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386" windowWidth="26295" windowHeight="13995" tabRatio="856" activeTab="0"/>
  </bookViews>
  <sheets>
    <sheet name="Table Description" sheetId="1" r:id="rId1"/>
    <sheet name="All Returns-Quintiles" sheetId="2" r:id="rId2"/>
    <sheet name="Table A (all)" sheetId="3" r:id="rId3"/>
    <sheet name="Table B (all)" sheetId="4" r:id="rId4"/>
    <sheet name="Table C (all)" sheetId="5" r:id="rId5"/>
    <sheet name="Table G (all)" sheetId="6" r:id="rId6"/>
    <sheet name="Table H (all)" sheetId="7" r:id="rId7"/>
    <sheet name="Table I (all)" sheetId="8" r:id="rId8"/>
    <sheet name="Table  J (all) " sheetId="9" r:id="rId9"/>
    <sheet name="Table J1 (all)" sheetId="10" r:id="rId10"/>
    <sheet name="Table K(all) " sheetId="11" r:id="rId11"/>
    <sheet name="Full-year Returns-Quintiles" sheetId="12" r:id="rId12"/>
    <sheet name="Table A (full)" sheetId="13" r:id="rId13"/>
    <sheet name="Table B (full) " sheetId="14" r:id="rId14"/>
    <sheet name="Table C (full)" sheetId="15" r:id="rId15"/>
    <sheet name="Table D (full) " sheetId="16" r:id="rId16"/>
    <sheet name=" Table D1 (full)" sheetId="17" r:id="rId17"/>
    <sheet name=" Table D2 (full)" sheetId="18" r:id="rId18"/>
    <sheet name=" Table D3 (full)" sheetId="19" r:id="rId19"/>
    <sheet name=" Table D4 (full) " sheetId="20" r:id="rId20"/>
    <sheet name=" Table D5 (full)  " sheetId="21" r:id="rId21"/>
    <sheet name=" Table D6 (full)   " sheetId="22" r:id="rId22"/>
    <sheet name=" Table D7 (full)  " sheetId="23" r:id="rId23"/>
    <sheet name=" Table D8 (full)" sheetId="24" r:id="rId24"/>
    <sheet name=" Table D9 (full) " sheetId="25" r:id="rId25"/>
    <sheet name=" Table D10 (full)  " sheetId="26" r:id="rId26"/>
    <sheet name="Table E (full)" sheetId="27" r:id="rId27"/>
    <sheet name=" Table E1 (full)" sheetId="28" r:id="rId28"/>
    <sheet name=" Table E2 (full)" sheetId="29" r:id="rId29"/>
    <sheet name=" Table E3 (full) " sheetId="30" r:id="rId30"/>
    <sheet name=" Table E4 (full)" sheetId="31" r:id="rId31"/>
    <sheet name=" Table E5 (full)" sheetId="32" r:id="rId32"/>
    <sheet name="Table F (full) " sheetId="33" r:id="rId33"/>
    <sheet name=" Table F1 (full) " sheetId="34" r:id="rId34"/>
    <sheet name="Table F2 (full) " sheetId="35" r:id="rId35"/>
    <sheet name="Table F3 (full)  " sheetId="36" r:id="rId36"/>
    <sheet name="Table G (full)" sheetId="37" r:id="rId37"/>
    <sheet name="Table H (full)" sheetId="38" r:id="rId38"/>
    <sheet name="Table I (full)" sheetId="39" r:id="rId39"/>
    <sheet name=" Table I1 (full) " sheetId="40" r:id="rId40"/>
    <sheet name=" Table I2 (full)" sheetId="41" r:id="rId41"/>
    <sheet name=" Table I3 (full) " sheetId="42" r:id="rId42"/>
    <sheet name="Table J (full)" sheetId="43" r:id="rId43"/>
    <sheet name="Table J1 (full)" sheetId="44" r:id="rId44"/>
    <sheet name="Table K(full)" sheetId="45" r:id="rId45"/>
    <sheet name=" Table K1 (full)" sheetId="46" r:id="rId46"/>
    <sheet name=" Table K2 (full)" sheetId="47" r:id="rId47"/>
    <sheet name=" Table K3 (full)" sheetId="48" r:id="rId48"/>
    <sheet name=" Table K4 (full)" sheetId="49" r:id="rId49"/>
    <sheet name=" Table K5 (full) " sheetId="50" r:id="rId50"/>
    <sheet name=" Table K6 (full)" sheetId="51" r:id="rId51"/>
    <sheet name="Table L(full)" sheetId="52" r:id="rId52"/>
    <sheet name="Table L1(full)" sheetId="53" r:id="rId53"/>
    <sheet name="Table L2(full)" sheetId="54" r:id="rId54"/>
    <sheet name="Table L3(full)" sheetId="55" r:id="rId55"/>
    <sheet name="Table L4(full)" sheetId="56" r:id="rId56"/>
  </sheets>
  <definedNames>
    <definedName name="_Toc192929135" localSheetId="0">'Table Description'!$A$1</definedName>
  </definedNames>
  <calcPr fullCalcOnLoad="1"/>
</workbook>
</file>

<file path=xl/sharedStrings.xml><?xml version="1.0" encoding="utf-8"?>
<sst xmlns="http://schemas.openxmlformats.org/spreadsheetml/2006/main" count="3113" uniqueCount="513">
  <si>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</si>
  <si>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</si>
  <si>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</si>
  <si>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</si>
  <si>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</si>
  <si>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</si>
  <si>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</si>
  <si>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</si>
  <si>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</si>
  <si>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</si>
  <si>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</si>
  <si>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</si>
  <si>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</si>
  <si>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</si>
  <si>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</si>
  <si>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</si>
  <si>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</si>
  <si>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</si>
  <si>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</si>
  <si>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</si>
  <si>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</si>
  <si>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</si>
  <si>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</si>
  <si>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</si>
  <si>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</si>
  <si>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</si>
  <si>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</si>
  <si>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</si>
  <si>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</si>
  <si>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</si>
  <si>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</si>
  <si>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</si>
  <si>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</si>
  <si>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</si>
  <si>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</si>
  <si>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</si>
  <si>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</si>
  <si>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</si>
  <si>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Joint</t>
  </si>
  <si>
    <t>Single</t>
  </si>
  <si>
    <t>Separate</t>
  </si>
  <si>
    <t>Itemized</t>
  </si>
  <si>
    <t>Full-Year</t>
  </si>
  <si>
    <t>Part-Year</t>
  </si>
  <si>
    <t>Number</t>
  </si>
  <si>
    <t>Total Adjustments</t>
  </si>
  <si>
    <t>Individual Retirement Accounts</t>
  </si>
  <si>
    <t>Student Loan Interest</t>
  </si>
  <si>
    <t>Moving Expenses</t>
  </si>
  <si>
    <t>Self-Employment Tax</t>
  </si>
  <si>
    <t>Alimony Paid</t>
  </si>
  <si>
    <t>Individual Retirement Account Payments</t>
  </si>
  <si>
    <t>Student Loan Interest Deduction</t>
  </si>
  <si>
    <t>Amount ($000)</t>
  </si>
  <si>
    <t>%</t>
  </si>
  <si>
    <t>One 65+ Exemption</t>
  </si>
  <si>
    <t>Two 65+ Exemptions</t>
  </si>
  <si>
    <t>Federal Itemized Deductions</t>
  </si>
  <si>
    <t>State Tax Itemized on Federal Return</t>
  </si>
  <si>
    <t>Oregon Medical Deduction</t>
  </si>
  <si>
    <t>Total Credits</t>
  </si>
  <si>
    <t>Exemption Credits</t>
  </si>
  <si>
    <t>Retirement Income</t>
  </si>
  <si>
    <t>Other Credits</t>
  </si>
  <si>
    <t>Political Contributions</t>
  </si>
  <si>
    <t>Tax Paid to    Other States</t>
  </si>
  <si>
    <t>Earned        Income</t>
  </si>
  <si>
    <t>Total Personal Exemptions</t>
  </si>
  <si>
    <t>Zero</t>
  </si>
  <si>
    <t>One</t>
  </si>
  <si>
    <t>Two</t>
  </si>
  <si>
    <t>Three</t>
  </si>
  <si>
    <t>Four</t>
  </si>
  <si>
    <t>Six</t>
  </si>
  <si>
    <t>Seven</t>
  </si>
  <si>
    <t>Eight</t>
  </si>
  <si>
    <t>Nine</t>
  </si>
  <si>
    <t>Number of Personal Exemptions</t>
  </si>
  <si>
    <t>Ten or More</t>
  </si>
  <si>
    <t>Total Oregon Exemptions</t>
  </si>
  <si>
    <t>Disabled Child Exemptions</t>
  </si>
  <si>
    <t>Amount Withheld from Wages</t>
  </si>
  <si>
    <t>Estimated Tax Payments</t>
  </si>
  <si>
    <t>Tax Paid with Returns</t>
  </si>
  <si>
    <t>Tax Refunds Due</t>
  </si>
  <si>
    <t>Wages, Salaries, Tips</t>
  </si>
  <si>
    <t>Taxable Dividends and Interest</t>
  </si>
  <si>
    <t>Business Income</t>
  </si>
  <si>
    <t>Taxable Pensions</t>
  </si>
  <si>
    <t>Farm Income</t>
  </si>
  <si>
    <t>Adjustments</t>
  </si>
  <si>
    <t>Dividend Income</t>
  </si>
  <si>
    <t>Interest Income</t>
  </si>
  <si>
    <t>Alimony Received</t>
  </si>
  <si>
    <t>Unemployment Income</t>
  </si>
  <si>
    <t xml:space="preserve">Penalty on Early Withdrawal of Savings </t>
  </si>
  <si>
    <t>Total  Oregon Adjustments</t>
  </si>
  <si>
    <t xml:space="preserve">Interest on Bonds </t>
  </si>
  <si>
    <t>Other</t>
  </si>
  <si>
    <t>Federal Tax Liability</t>
  </si>
  <si>
    <t>Oregon Tax Refund</t>
  </si>
  <si>
    <t>Interest from U.S. Bonds</t>
  </si>
  <si>
    <t>Federal Pension Income</t>
  </si>
  <si>
    <t>Subtractions</t>
  </si>
  <si>
    <t>Other Additions</t>
  </si>
  <si>
    <t>Federally Taxable Social Security</t>
  </si>
  <si>
    <t>Oregon Earned Income Credit</t>
  </si>
  <si>
    <t>Retirement Income Credit</t>
  </si>
  <si>
    <t>Political Contribution Credit</t>
  </si>
  <si>
    <t>Credit for Tax Paid to Other States</t>
  </si>
  <si>
    <t>Withholding from Wages</t>
  </si>
  <si>
    <t>Tax Paid with Return</t>
  </si>
  <si>
    <t>Tax Refund Due</t>
  </si>
  <si>
    <t>Zero Balance</t>
  </si>
  <si>
    <t>Total Number of Returns</t>
  </si>
  <si>
    <t>At Least One 65+ Exemption</t>
  </si>
  <si>
    <t>At Least One Blind Exemption</t>
  </si>
  <si>
    <t>Percent of Total</t>
  </si>
  <si>
    <t>Oregon Itemized Deductions</t>
  </si>
  <si>
    <t>Head of Household</t>
  </si>
  <si>
    <t>IRA Distributions</t>
  </si>
  <si>
    <t>Pensions</t>
  </si>
  <si>
    <t>Percent of Total Returns</t>
  </si>
  <si>
    <t>Number of Taxpayers</t>
  </si>
  <si>
    <t>Percent of AGI</t>
  </si>
  <si>
    <t>AGI Level                  ($000)</t>
  </si>
  <si>
    <t>Five</t>
  </si>
  <si>
    <t>Social Security</t>
  </si>
  <si>
    <t>Average ($)</t>
  </si>
  <si>
    <t>TABLE A:  TOTAL INCOME AND TAX (THOUSANDS OF DOLLARS)</t>
  </si>
  <si>
    <t>TABLE B:  AVERAGE INCOME AND TAX (DOLLARS)</t>
  </si>
  <si>
    <t>TABLE C:  DISTRIBUTION OF RETURNS BY TYPE</t>
  </si>
  <si>
    <t>TABLE G:</t>
  </si>
  <si>
    <t>STANDARD DEDUCTION RETURNS</t>
  </si>
  <si>
    <r>
      <t>(Including Returns with Additional Deductions</t>
    </r>
    <r>
      <rPr>
        <b/>
        <vertAlign val="superscript"/>
        <sz val="14"/>
        <rFont val="Arial"/>
        <family val="2"/>
      </rPr>
      <t>1</t>
    </r>
    <r>
      <rPr>
        <b/>
        <sz val="14"/>
        <rFont val="Arial"/>
        <family val="2"/>
      </rPr>
      <t>)</t>
    </r>
  </si>
  <si>
    <t>Percent</t>
  </si>
  <si>
    <t>All Standard Deduction Returns</t>
  </si>
  <si>
    <t>With a 65+ Exemption</t>
  </si>
  <si>
    <t>With a Blind Exemption</t>
  </si>
  <si>
    <t>Total ($000)</t>
  </si>
  <si>
    <t>Total     ($000)</t>
  </si>
  <si>
    <t>Total    ($000)</t>
  </si>
  <si>
    <t>Total       ($000)</t>
  </si>
  <si>
    <t>TABLE H:  ITEMIZED DEDUCTION RETURNS</t>
  </si>
  <si>
    <t>TABLE K:  OREGON TAX PAYMENTS, REFUNDS, AND DONATIONS (THOUSANDS OF DOLLARS)</t>
  </si>
  <si>
    <t>Oregon Tax Liability</t>
  </si>
  <si>
    <t>TABLE D:  SOURCES OF ADJUSTED GROSS INCOME (THOUSANDS OF DOLLARS)</t>
  </si>
  <si>
    <t>TABLE D.1:</t>
  </si>
  <si>
    <t>Average        ($)</t>
  </si>
  <si>
    <t>SOURCES OF ADJUSTED GROSS INCOME (Detail)</t>
  </si>
  <si>
    <t>Average     ($)</t>
  </si>
  <si>
    <t>Business Loss</t>
  </si>
  <si>
    <t>Net Business Income</t>
  </si>
  <si>
    <t>Capital Gain</t>
  </si>
  <si>
    <t>Capital Loss</t>
  </si>
  <si>
    <t>Net Capital Gain</t>
  </si>
  <si>
    <t>Average   ($)</t>
  </si>
  <si>
    <t>TABLE E.1:</t>
  </si>
  <si>
    <t>TABLE F.1:</t>
  </si>
  <si>
    <r>
      <t xml:space="preserve">1 </t>
    </r>
    <r>
      <rPr>
        <sz val="10"/>
        <rFont val="Arial"/>
        <family val="2"/>
      </rPr>
      <t>Additonal deduction amounts for filers (and spouses) 65 or older or blind are allowed only to those claiming a standard deduction.</t>
    </r>
  </si>
  <si>
    <t>Joint Standard Deduction Returns</t>
  </si>
  <si>
    <t>TABLE I.1:</t>
  </si>
  <si>
    <t>OREGON CREDITS (Detail)</t>
  </si>
  <si>
    <t>TABLE K.1:</t>
  </si>
  <si>
    <t>OREGON TAX PAYMENTS, REFUNDS, AND DONATIONS (Detail)</t>
  </si>
  <si>
    <t>Basic Federal Tax</t>
  </si>
  <si>
    <t>Federal Alternative Minimum Tax</t>
  </si>
  <si>
    <t>Total Federal Tax</t>
  </si>
  <si>
    <t>TABLE L.1:</t>
  </si>
  <si>
    <t>Alternative Minimum Tax</t>
  </si>
  <si>
    <t>Net Federal Tax</t>
  </si>
  <si>
    <t>Federal Education Credit</t>
  </si>
  <si>
    <t>Federal Foreign Tax Credit</t>
  </si>
  <si>
    <t>Federal Other Credits</t>
  </si>
  <si>
    <t>Total Non-refundable Federal Credits</t>
  </si>
  <si>
    <t>Refundable Federal Earned Income Credit</t>
  </si>
  <si>
    <t>Federal Non-refundable Credits</t>
  </si>
  <si>
    <t>Refundable Earned Income Credit</t>
  </si>
  <si>
    <t>Quintile Distribution</t>
  </si>
  <si>
    <t>Average      ($)</t>
  </si>
  <si>
    <t>Self-Employment Health Insurance</t>
  </si>
  <si>
    <t>Total              ($000)</t>
  </si>
  <si>
    <t>Average               ($)</t>
  </si>
  <si>
    <t>Total           ($000)</t>
  </si>
  <si>
    <t>Total          ($000)</t>
  </si>
  <si>
    <t>Average           ($)</t>
  </si>
  <si>
    <t>Average                   ($)</t>
  </si>
  <si>
    <t>Amount                   ($)</t>
  </si>
  <si>
    <t>Interest on Government Bonds of Other States</t>
  </si>
  <si>
    <t>TABLE I: OREGON CREDITS (THOUSANDS OF DOLLARS)</t>
  </si>
  <si>
    <t>Amount ($)</t>
  </si>
  <si>
    <t>Nonresident</t>
  </si>
  <si>
    <t>TABLE I:  OREGON CREDITS (THOUSANDS OF DOLLARS)</t>
  </si>
  <si>
    <t>OREGON TOTAL EXEMPTIONS</t>
  </si>
  <si>
    <t>TABLE E:  FEDERAL ADJUSTMENTS TO INCOME (THOUSANDS OF DOLLARS)</t>
  </si>
  <si>
    <t>FEDERAL ADJUSTMENTS TO INCOME (Detail)</t>
  </si>
  <si>
    <t xml:space="preserve">TABLE F:  OREGON ADDITIONS AND SUBTRACTIONS (THOUSANDS OF DOLLARS) </t>
  </si>
  <si>
    <t>OREGON ADDITIONS AND SUBTRACTIONS (Detail)</t>
  </si>
  <si>
    <t>Federal Tax on IRAs</t>
  </si>
  <si>
    <t>Personal Exemption Credit</t>
  </si>
  <si>
    <t>TABLE J.1:  OREGON PERSONAL EXEMPTIONS</t>
  </si>
  <si>
    <t>TABLE J:</t>
  </si>
  <si>
    <t>Gross Tax</t>
  </si>
  <si>
    <t>Net Tax</t>
  </si>
  <si>
    <t>Taxable Income</t>
  </si>
  <si>
    <t>Tax as a Percent of AGI</t>
  </si>
  <si>
    <t>Tax as a Percent of Taxable Income</t>
  </si>
  <si>
    <t xml:space="preserve">Capital Gains </t>
  </si>
  <si>
    <t>Wages, Salaries, and Tips</t>
  </si>
  <si>
    <t>State Income Tax Refund</t>
  </si>
  <si>
    <t>Percent of Filers with Business Income</t>
  </si>
  <si>
    <t>Percent of All Full-Year Returns</t>
  </si>
  <si>
    <t>Gain from Business Property Sales</t>
  </si>
  <si>
    <t>Loss from Business Property Sales</t>
  </si>
  <si>
    <t>Net Business Property Sales</t>
  </si>
  <si>
    <t>Percent of Filers with Gain</t>
  </si>
  <si>
    <t>Percent of Filers with Loss</t>
  </si>
  <si>
    <t>Net Schedule E Income</t>
  </si>
  <si>
    <t>Percent of Filers with Sch. E Income</t>
  </si>
  <si>
    <t>Net Farm Income</t>
  </si>
  <si>
    <t>Percent of Filers with Other Income</t>
  </si>
  <si>
    <t>Percent of Filers with Unknown Income</t>
  </si>
  <si>
    <t>Net Other Income</t>
  </si>
  <si>
    <t>Net Unknown Income</t>
  </si>
  <si>
    <r>
      <t>Donations to Other Charities</t>
    </r>
    <r>
      <rPr>
        <vertAlign val="superscript"/>
        <sz val="10"/>
        <rFont val="Arial"/>
        <family val="2"/>
      </rPr>
      <t>1</t>
    </r>
  </si>
  <si>
    <r>
      <t>2</t>
    </r>
    <r>
      <rPr>
        <sz val="10"/>
        <rFont val="Arial"/>
        <family val="2"/>
      </rPr>
      <t>All o</t>
    </r>
    <r>
      <rPr>
        <sz val="10"/>
        <rFont val="Arial"/>
        <family val="0"/>
      </rPr>
      <t>ther income includes: taxable state income tax refunds, alimony received, unemployment compensation, and other income.</t>
    </r>
  </si>
  <si>
    <r>
      <t>All Other Income</t>
    </r>
    <r>
      <rPr>
        <vertAlign val="superscript"/>
        <sz val="10"/>
        <rFont val="Arial"/>
        <family val="2"/>
      </rPr>
      <t>2</t>
    </r>
  </si>
  <si>
    <r>
      <t>Schedule E Income</t>
    </r>
    <r>
      <rPr>
        <vertAlign val="superscript"/>
        <sz val="10"/>
        <rFont val="Arial"/>
        <family val="2"/>
      </rPr>
      <t>1</t>
    </r>
  </si>
  <si>
    <t>Farm Loss</t>
  </si>
  <si>
    <t>Percent of Total Refund Returns</t>
  </si>
  <si>
    <r>
      <t xml:space="preserve">1 </t>
    </r>
    <r>
      <rPr>
        <sz val="10"/>
        <rFont val="Arial"/>
        <family val="2"/>
      </rPr>
      <t>Additional deduction amounts for filers (and spouses) 65 and older or blind are allowed only to those claiming a standard deduction.</t>
    </r>
  </si>
  <si>
    <t>Working Family Child Care</t>
  </si>
  <si>
    <t>Elderly or Disabled</t>
  </si>
  <si>
    <t>Severely Disabled Exemptions</t>
  </si>
  <si>
    <t>TOTAL, PERSONAL, SEVERELY DISABLED, AND DISABLED CHILD EXEMPTIONS</t>
  </si>
  <si>
    <t>Child and Dependent Care</t>
  </si>
  <si>
    <t>Working Family Child Care Credit</t>
  </si>
  <si>
    <t>Child and Dependent Care Credit</t>
  </si>
  <si>
    <t>Elderly or Disabled Credit</t>
  </si>
  <si>
    <t xml:space="preserve">          </t>
  </si>
  <si>
    <t>Three or More</t>
  </si>
  <si>
    <t>Federal Retirement Credit</t>
  </si>
  <si>
    <t>Other Income</t>
  </si>
  <si>
    <t>Other Loss</t>
  </si>
  <si>
    <t>Unknown Income</t>
  </si>
  <si>
    <t>Unknown Loss</t>
  </si>
  <si>
    <t>TABLE L:  FEDERAL TAXES AND CREDITS (THOUSANDS OF DOLLARS)</t>
  </si>
  <si>
    <t>FEDERAL TAXES AND CREDITS (Detail)</t>
  </si>
  <si>
    <r>
      <t>1</t>
    </r>
    <r>
      <rPr>
        <sz val="10"/>
        <rFont val="Arial"/>
        <family val="2"/>
      </rPr>
      <t>Schedule E income includes: rental real estate, royalties, partnerships, S corporations, and trusts.</t>
    </r>
  </si>
  <si>
    <t>Percent of Filers with Capital Gain/Loss Income</t>
  </si>
  <si>
    <t>Percent of Filers with Farm Income/Loss</t>
  </si>
  <si>
    <t>Schedule E Income</t>
  </si>
  <si>
    <t>Schedule E Loss</t>
  </si>
  <si>
    <t>Qualifying Widow(er)</t>
  </si>
  <si>
    <t>SEP and SIMPLE Retirement Contributions</t>
  </si>
  <si>
    <t>Penalty on Early Withdrawal of Savings</t>
  </si>
  <si>
    <t>Federal Child and Dependent Care Credit</t>
  </si>
  <si>
    <t>Federal Child Tax Credit</t>
  </si>
  <si>
    <t>For both the federal and Oregon returns, filers are allowed to take either the appropriate standard deduction or their itemized deductions, whichever is greater.</t>
  </si>
  <si>
    <t>Total        ($000)</t>
  </si>
  <si>
    <t>Amount      ($000)</t>
  </si>
  <si>
    <t>Average             ($)</t>
  </si>
  <si>
    <t>* Summary information for this category has been combined with the previous (or following) category due to the low count.</t>
  </si>
  <si>
    <t>Certain Business Expenses</t>
  </si>
  <si>
    <t>Health Savings Account</t>
  </si>
  <si>
    <t xml:space="preserve">     TUITION AND FEES AND CERTAIN BUSINESS EXPENSES</t>
  </si>
  <si>
    <t>AGI Level                                 ($000)</t>
  </si>
  <si>
    <t>NONREFUNDABLE CREDITS</t>
  </si>
  <si>
    <t>REFUNDABLE CREDITS</t>
  </si>
  <si>
    <r>
      <t>Other Credits</t>
    </r>
    <r>
      <rPr>
        <vertAlign val="superscript"/>
        <sz val="10"/>
        <rFont val="Arial"/>
        <family val="2"/>
      </rPr>
      <t>1</t>
    </r>
  </si>
  <si>
    <r>
      <t>1</t>
    </r>
    <r>
      <rPr>
        <sz val="10"/>
        <rFont val="Arial"/>
        <family val="0"/>
      </rPr>
      <t xml:space="preserve"> Other Credits includes Claim of Right Income Repayments Refundable Credit</t>
    </r>
  </si>
  <si>
    <t>Average                        ($)</t>
  </si>
  <si>
    <t>Domestic Production Activities</t>
  </si>
  <si>
    <t>Mobile Home Park Closure</t>
  </si>
  <si>
    <t>Tuition and Fees</t>
  </si>
  <si>
    <t xml:space="preserve">Domestic Production Activities </t>
  </si>
  <si>
    <t>Educator Expenses</t>
  </si>
  <si>
    <r>
      <t>Other</t>
    </r>
    <r>
      <rPr>
        <vertAlign val="superscript"/>
        <sz val="8"/>
        <rFont val="Arial"/>
        <family val="2"/>
      </rPr>
      <t>1</t>
    </r>
  </si>
  <si>
    <r>
      <t xml:space="preserve">1 </t>
    </r>
    <r>
      <rPr>
        <sz val="10"/>
        <rFont val="Arial"/>
        <family val="0"/>
      </rPr>
      <t>Other includes Habitat for Humanity, Oregon Head Start Association, American Diabetes Association, Oregon Coast Aquarium, SMART, SOLV,, The Oregon  Historical Society, Child Abuse Prevention, Alzheimer's Disease Research</t>
    </r>
  </si>
  <si>
    <t xml:space="preserve">  Stop Domestic and Sexual Violence, AIDS/HIV Research, Oregon Military Finacial Assistance, Oregon Food Bank, Albertina Kerr Centers, and American Red Cross</t>
  </si>
  <si>
    <r>
      <t xml:space="preserve">1 </t>
    </r>
    <r>
      <rPr>
        <sz val="9"/>
        <rFont val="Arial"/>
        <family val="2"/>
      </rPr>
      <t>Other includes Habitat for Humanity, Oregon Head Start Association, American Diabetes Association, Oregon Coast Aquarium, SMART, SOLV,, The Oregon  Historical Society, Child Abuse Prevention, Alzheimer's Disease Research</t>
    </r>
  </si>
  <si>
    <t xml:space="preserve"> Residential Energy Credit</t>
  </si>
  <si>
    <t>Alzheimers Disease Research</t>
  </si>
  <si>
    <t>Oregon Historical Society</t>
  </si>
  <si>
    <t>Albertina Kerr Centers</t>
  </si>
  <si>
    <t>Prevent Child Abuse</t>
  </si>
  <si>
    <t>Stop Dom.&amp;Sex. Violance</t>
  </si>
  <si>
    <t>Habitat for Humanity</t>
  </si>
  <si>
    <t>OR Miltary Financial Assist.</t>
  </si>
  <si>
    <t>Oregon Food Bank</t>
  </si>
  <si>
    <t>American Red Cross</t>
  </si>
  <si>
    <t>OR Head Start Assoc.</t>
  </si>
  <si>
    <t>Detailed Tables 1</t>
  </si>
  <si>
    <t>For the AGI range of each quintile group for all returns see</t>
  </si>
  <si>
    <t>All Returns-Quintiles</t>
  </si>
  <si>
    <t>For the AGI range of each quintile group for full-year resident returns see</t>
  </si>
  <si>
    <t>Full-year Returns-Quintiles</t>
  </si>
  <si>
    <t>There are 12 different types of primary tables (Tables A through L) and seven secondary tables (Tables D.1-10, E.1-5, F.1-3, I.1-3, J.1, K.1-7, and L.1-5). Each secondary table provides additional detail for the corresponding primary table.</t>
  </si>
  <si>
    <t>The tables are further designated by the group of taxpayers they represent. For example, Table A is a summary of total income and tax, so there is a “Table A(all)” for all returns and a “Table A(full)” for full-year resident returns.</t>
  </si>
  <si>
    <t>Tables for All Returns</t>
  </si>
  <si>
    <t>Tables for Full-year Resident Returns</t>
  </si>
  <si>
    <t>Table Description</t>
  </si>
  <si>
    <t>Table A (all)</t>
  </si>
  <si>
    <t>Table A (full)</t>
  </si>
  <si>
    <t xml:space="preserve">Total AGI, deductions, credits, and net tax </t>
  </si>
  <si>
    <t>Table B (all)</t>
  </si>
  <si>
    <t>Table B (full)</t>
  </si>
  <si>
    <t xml:space="preserve">Average AGI, deductions, credits, and net tax </t>
  </si>
  <si>
    <t>Table C (all)</t>
  </si>
  <si>
    <t>Table C (full)</t>
  </si>
  <si>
    <t xml:space="preserve">Number of filers for each filing status, itemized returns, and form used </t>
  </si>
  <si>
    <t>Table D (full)</t>
  </si>
  <si>
    <t xml:space="preserve">Total for each component of income (e.g., wages) and federal adjustment </t>
  </si>
  <si>
    <t>Tables D.1-10</t>
  </si>
  <si>
    <t xml:space="preserve">Average amounts and number of claimants for each component of income (e.g., wages) and federal adjustment </t>
  </si>
  <si>
    <t>Table E (full)</t>
  </si>
  <si>
    <t xml:space="preserve">Total for each federal adjustment (i.e., above-the-line deduction) </t>
  </si>
  <si>
    <t>Tables E.1-5</t>
  </si>
  <si>
    <t xml:space="preserve">Average amounts and number of claimants for each federal adjustment (i.e., above-the-line deduction)  </t>
  </si>
  <si>
    <t>Table F (full)</t>
  </si>
  <si>
    <t xml:space="preserve">Total for each Oregon addition and subtraction </t>
  </si>
  <si>
    <t>Table F.1-3</t>
  </si>
  <si>
    <t xml:space="preserve">Average amounts and number of claimants for each Oregon addition and subtraction </t>
  </si>
  <si>
    <t>Table I (all)</t>
  </si>
  <si>
    <t>Table I (full)</t>
  </si>
  <si>
    <t>Tables I.1-3</t>
  </si>
  <si>
    <t>Table  J (all)</t>
  </si>
  <si>
    <t>Table J (full)</t>
  </si>
  <si>
    <t xml:space="preserve">Number of personal, severely disabled, and disabled child exemptions </t>
  </si>
  <si>
    <t>Table K(all)</t>
  </si>
  <si>
    <t>Table K(full)</t>
  </si>
  <si>
    <t xml:space="preserve">Total amounts of withholding, estimated payments, tax paid with returns, refunds, and donations to charities </t>
  </si>
  <si>
    <t>Tables K.1-7</t>
  </si>
  <si>
    <t xml:space="preserve">Average amounts and number of returns with withholding, estimated payments, tax paid with returns, refunds, and donations to charities </t>
  </si>
  <si>
    <t>Back to Contents</t>
  </si>
  <si>
    <t>TABLE D.2:</t>
  </si>
  <si>
    <t>TABLE D.3:</t>
  </si>
  <si>
    <t>TABLE D.4:</t>
  </si>
  <si>
    <t>TABLE D.5:</t>
  </si>
  <si>
    <t>TABLE D.6:</t>
  </si>
  <si>
    <t>TABLE D.7:</t>
  </si>
  <si>
    <t>TABLE D.8:</t>
  </si>
  <si>
    <t>TABLE D.9:</t>
  </si>
  <si>
    <t>TABLE D.10:</t>
  </si>
  <si>
    <t>TABLE E.2:</t>
  </si>
  <si>
    <t>TABLE E.3:</t>
  </si>
  <si>
    <t>TABLE E.4:</t>
  </si>
  <si>
    <t xml:space="preserve">   WAGE, INTEREST, AND DIVIDEND INCOME </t>
  </si>
  <si>
    <t xml:space="preserve">   TAX REFUND, ALIMONY, AND UNEMPLOYMENT INCOME </t>
  </si>
  <si>
    <t xml:space="preserve">   IRA DISTRIBUTION, PENSION, AND TAXABLE SOCIAL SECURITY INCOME </t>
  </si>
  <si>
    <t xml:space="preserve">   BUSINESS INCOME</t>
  </si>
  <si>
    <t xml:space="preserve">   CAPITAL GAIN INCOME</t>
  </si>
  <si>
    <t xml:space="preserve">   BUSINESS PROPERTY SALES</t>
  </si>
  <si>
    <r>
      <t xml:space="preserve">   SCHEDULE E INCOME</t>
    </r>
    <r>
      <rPr>
        <b/>
        <vertAlign val="superscript"/>
        <sz val="14"/>
        <rFont val="Arial"/>
        <family val="2"/>
      </rPr>
      <t>1</t>
    </r>
  </si>
  <si>
    <t xml:space="preserve">   FARM INCOME</t>
  </si>
  <si>
    <t xml:space="preserve">   OTHER INCOME</t>
  </si>
  <si>
    <t xml:space="preserve">   UNKNOWN INCOME</t>
  </si>
  <si>
    <t xml:space="preserve">   IRA, STUDENT LOAN INTEREST, AND MOVING EXPENSES</t>
  </si>
  <si>
    <t xml:space="preserve">   SELF-EMPLOYMENT TAX AND HEALTH INSURANCE, RETIREMENT PLAN CONTRIBUTIONS</t>
  </si>
  <si>
    <t xml:space="preserve">   EARLY WITHDRAWAL PENALTY, ALIMONY, AND EDUCATOR EXPENSES</t>
  </si>
  <si>
    <t xml:space="preserve">TABLE E.5:   </t>
  </si>
  <si>
    <t xml:space="preserve">   HEALTH SAVINGS ACCOUNT AND DOMESTIC PRODUCTION ACTIVITIES</t>
  </si>
  <si>
    <t xml:space="preserve">   INTEREST ON GOVERNMENT BONDS, AND OTHER ADDITIONS</t>
  </si>
  <si>
    <t>TABLE F.2:</t>
  </si>
  <si>
    <t xml:space="preserve">   FEDERAL TAX LIABILITY, SOCIAL SECURITY, AND OREGON TAX REFUND</t>
  </si>
  <si>
    <t>TABLE F.3:</t>
  </si>
  <si>
    <t xml:space="preserve">   INTEREST FROM U.S. BONDS, FEDERAL PENSION INCOME, AND OTHER</t>
  </si>
  <si>
    <t>TABLE G: STANDARD DEDUCTION RETURNS</t>
  </si>
  <si>
    <t xml:space="preserve">TABLE I.2: </t>
  </si>
  <si>
    <t xml:space="preserve">   ELDERLY/DISABLED CREDITS, POLITICAL CONTRIBUTIONS, TAXES PAID TO OTHER STATES, AND OTHER</t>
  </si>
  <si>
    <t xml:space="preserve">   PERSONAL EXEMPTION, RETIREMENT INCOME, AND CHILD &amp; DEPENDENT CARE </t>
  </si>
  <si>
    <t>TABLE I.3:</t>
  </si>
  <si>
    <t xml:space="preserve">   EARNED INCOME, WORKING FAMILY CHILD CARE, AND INVOLUNTARY MOBILE HOME MOVE</t>
  </si>
  <si>
    <t xml:space="preserve">   TOTAL, PERSONAL, SEVERELY DISABLED, AND DISABLED CHILD EXEMPTIONS</t>
  </si>
  <si>
    <t xml:space="preserve">   WITHHOLDING AND ESTIMATED PAYMENTS </t>
  </si>
  <si>
    <t>TABLE K.2:</t>
  </si>
  <si>
    <t xml:space="preserve">   TAX PAID, REFUNDS, AND ZERO BALANCE RETURNS</t>
  </si>
  <si>
    <t>TABLE K.3:</t>
  </si>
  <si>
    <t>TABLE K.4:</t>
  </si>
  <si>
    <t>TABLE K.5:</t>
  </si>
  <si>
    <t>TABLE K.6:</t>
  </si>
  <si>
    <t>TABLE L.2:</t>
  </si>
  <si>
    <t xml:space="preserve">  FEDERAL CHILD  &amp; DEPENDENT CARE, CHILD TAX AND EDUCATION CREDITS</t>
  </si>
  <si>
    <t xml:space="preserve">   FEDERAL FOREIGN TAX, RETIREMENT AND RESIDENTIAL ENERGY  CREDITS</t>
  </si>
  <si>
    <t>TABLE L.3:</t>
  </si>
  <si>
    <t>Tables L.1-4</t>
  </si>
  <si>
    <t>TABLE L.4:</t>
  </si>
  <si>
    <t xml:space="preserve">   BASIC FEDERAL TAX, ALTERNATIVE MINIMUM TAX, FEDERAL TAX ON IRAS, AND NET FEDERAL TAX </t>
  </si>
  <si>
    <t xml:space="preserve">   FEDERAL OTHER CREDITS, TOTAL NON-REFUNDABLE AND EARNED INCOME CREDITS </t>
  </si>
  <si>
    <t>Table L(full)</t>
  </si>
  <si>
    <t>All Returns</t>
  </si>
  <si>
    <r>
      <t>Total</t>
    </r>
    <r>
      <rPr>
        <b/>
        <sz val="12"/>
        <rFont val="Calibri"/>
        <family val="2"/>
      </rPr>
      <t xml:space="preserve"> </t>
    </r>
    <r>
      <rPr>
        <sz val="12"/>
        <rFont val="Calibri"/>
        <family val="2"/>
      </rPr>
      <t xml:space="preserve">amounts of federal taxes and credits </t>
    </r>
  </si>
  <si>
    <r>
      <t>Average</t>
    </r>
    <r>
      <rPr>
        <b/>
        <sz val="12"/>
        <rFont val="Calibri"/>
        <family val="2"/>
      </rPr>
      <t xml:space="preserve"> </t>
    </r>
    <r>
      <rPr>
        <sz val="12"/>
        <rFont val="Calibri"/>
        <family val="2"/>
      </rPr>
      <t xml:space="preserve">amounts and number of returns with federal tax and credits </t>
    </r>
  </si>
  <si>
    <t>Forth 20%</t>
  </si>
  <si>
    <t>Qunitile Group</t>
  </si>
  <si>
    <t>AGI Range</t>
  </si>
  <si>
    <t>All Full-Year Resident Returns</t>
  </si>
  <si>
    <t>The table below shows the AGI levels for each quintile group in these tables</t>
  </si>
  <si>
    <t>Quintile Groups forAll Full-Year Resident Returns</t>
  </si>
  <si>
    <t>Quintile Groups for All Returns</t>
  </si>
  <si>
    <t xml:space="preserve">   DONATIONS TO NONGAME WILDLIFE AND ALZHEIMER'S DISEASE RESEARCH</t>
  </si>
  <si>
    <t>Donations to  Azlheimer's Disease Research</t>
  </si>
  <si>
    <t>Donations to Oregon Head Start Association</t>
  </si>
  <si>
    <t>Donations to Albertina Kerr Centers</t>
  </si>
  <si>
    <t>Donations to Prevent Child Abuse</t>
  </si>
  <si>
    <t>Donations to Stop Domestic and Sexual Violence</t>
  </si>
  <si>
    <t>Donations to Habitat for Humanity</t>
  </si>
  <si>
    <t>Donations to Oregon Military Financial Assistance</t>
  </si>
  <si>
    <t xml:space="preserve">   DONATIONS TO OREGON HISTORICAL SOCIETY, ALBERTINA KERR CENTERS, AND PREVENT CHILD CHILD ABUSE</t>
  </si>
  <si>
    <t>Donations to The Oregon Historical Society</t>
  </si>
  <si>
    <t xml:space="preserve">   DONATIONS TO STOP DOMESTIC AND SEXUAL VIOLENCE, HABITAT FOR HUMANITY, AND OREGON MILITARY FINACIAL ASSISTANCE</t>
  </si>
  <si>
    <t xml:space="preserve">   DONATIONS TO THE OREGON FOOD BANK, AMERICAN RED CROSS,  AND OTHER CHARITIES</t>
  </si>
  <si>
    <t>Donations to the Oregon Food Bank</t>
  </si>
  <si>
    <t>Donations to American Red Cross</t>
  </si>
  <si>
    <r>
      <t xml:space="preserve">1 </t>
    </r>
    <r>
      <rPr>
        <sz val="10"/>
        <rFont val="Arial"/>
        <family val="0"/>
      </rPr>
      <t>Other includes  American Diabetes Association, Oregon Coast Aquarium, SMART, SOLV,St Vincent DePaul, Nature Conservancy, Doernbecher Childern's Hospital, Oregon Humane Society</t>
    </r>
  </si>
  <si>
    <t xml:space="preserve">  Salvation Army, Oregon Vetern's Home, Planned Parenthood of Oregon, LIONS, Shriners Hospital for Children, Special Olympics, Susan G. Komen for the Cure, and Cascade AIDS Project</t>
  </si>
  <si>
    <t xml:space="preserve">This section contains tables that summarize personal income tax data by adjusted gross income level for all returns and full-year resident returns of tax year 2012 filed during calendar year 2013. </t>
  </si>
  <si>
    <t>The following tables include information for all 2012 personal income tax returns filed during calendar year 2013.  The table below shows the AGI levels for each quintile group in these tables</t>
  </si>
  <si>
    <t>under $10,122</t>
  </si>
  <si>
    <t>$10,122-$23,377</t>
  </si>
  <si>
    <t>$23,378-$42,955</t>
  </si>
  <si>
    <t>$42,956-$77,926</t>
  </si>
  <si>
    <t>$77,927-$153,095</t>
  </si>
  <si>
    <t>$153,096-$340,470</t>
  </si>
  <si>
    <t>over $340,470</t>
  </si>
  <si>
    <t>under $12,445</t>
  </si>
  <si>
    <t>$12,445-$25,969</t>
  </si>
  <si>
    <t>$25,970-$46,410</t>
  </si>
  <si>
    <t>$46,411-$81,815</t>
  </si>
  <si>
    <t>$81,816-$158,828</t>
  </si>
  <si>
    <t>$158,829-$352,052</t>
  </si>
  <si>
    <t>over $352,058</t>
  </si>
  <si>
    <t>All 2012 returns</t>
  </si>
  <si>
    <t>2012 Personal Income Tax Statistics</t>
  </si>
  <si>
    <t>2012 Full-year returns</t>
  </si>
  <si>
    <t>*</t>
  </si>
  <si>
    <t>NA</t>
  </si>
  <si>
    <t>`</t>
  </si>
  <si>
    <t>NA:  Summary information for this category is not available due to the low count.</t>
  </si>
  <si>
    <r>
      <rPr>
        <sz val="12"/>
        <color indexed="12"/>
        <rFont val="Calibri"/>
        <family val="2"/>
      </rPr>
      <t xml:space="preserve">  </t>
    </r>
    <r>
      <rPr>
        <u val="single"/>
        <sz val="12"/>
        <color indexed="12"/>
        <rFont val="Calibri"/>
        <family val="2"/>
      </rPr>
      <t>Table D1 (full)</t>
    </r>
  </si>
  <si>
    <r>
      <rPr>
        <sz val="12"/>
        <color indexed="12"/>
        <rFont val="Calibri"/>
        <family val="2"/>
      </rPr>
      <t xml:space="preserve">  </t>
    </r>
    <r>
      <rPr>
        <u val="single"/>
        <sz val="12"/>
        <color indexed="12"/>
        <rFont val="Calibri"/>
        <family val="2"/>
      </rPr>
      <t>Table D2 (full)</t>
    </r>
  </si>
  <si>
    <r>
      <rPr>
        <sz val="12"/>
        <color indexed="12"/>
        <rFont val="Calibri"/>
        <family val="2"/>
      </rPr>
      <t xml:space="preserve">  </t>
    </r>
    <r>
      <rPr>
        <u val="single"/>
        <sz val="12"/>
        <color indexed="12"/>
        <rFont val="Calibri"/>
        <family val="2"/>
      </rPr>
      <t>Table D3 (full)</t>
    </r>
  </si>
  <si>
    <r>
      <rPr>
        <sz val="12"/>
        <color indexed="12"/>
        <rFont val="Calibri"/>
        <family val="2"/>
      </rPr>
      <t xml:space="preserve">  </t>
    </r>
    <r>
      <rPr>
        <u val="single"/>
        <sz val="12"/>
        <color indexed="12"/>
        <rFont val="Calibri"/>
        <family val="2"/>
      </rPr>
      <t xml:space="preserve">Table D4 (full) </t>
    </r>
  </si>
  <si>
    <r>
      <rPr>
        <sz val="12"/>
        <color indexed="12"/>
        <rFont val="Calibri"/>
        <family val="2"/>
      </rPr>
      <t xml:space="preserve">  </t>
    </r>
    <r>
      <rPr>
        <u val="single"/>
        <sz val="12"/>
        <color indexed="12"/>
        <rFont val="Calibri"/>
        <family val="2"/>
      </rPr>
      <t>Table D5 (full)</t>
    </r>
  </si>
  <si>
    <r>
      <rPr>
        <sz val="12"/>
        <color indexed="12"/>
        <rFont val="Calibri"/>
        <family val="2"/>
      </rPr>
      <t xml:space="preserve">  </t>
    </r>
    <r>
      <rPr>
        <u val="single"/>
        <sz val="12"/>
        <color indexed="12"/>
        <rFont val="Calibri"/>
        <family val="2"/>
      </rPr>
      <t>Table D6 (full)</t>
    </r>
  </si>
  <si>
    <r>
      <rPr>
        <sz val="12"/>
        <color indexed="12"/>
        <rFont val="Calibri"/>
        <family val="2"/>
      </rPr>
      <t xml:space="preserve">  </t>
    </r>
    <r>
      <rPr>
        <u val="single"/>
        <sz val="12"/>
        <color indexed="12"/>
        <rFont val="Calibri"/>
        <family val="2"/>
      </rPr>
      <t>Table D7 (full)</t>
    </r>
  </si>
  <si>
    <r>
      <rPr>
        <sz val="12"/>
        <color indexed="12"/>
        <rFont val="Calibri"/>
        <family val="2"/>
      </rPr>
      <t xml:space="preserve">  </t>
    </r>
    <r>
      <rPr>
        <u val="single"/>
        <sz val="12"/>
        <color indexed="12"/>
        <rFont val="Calibri"/>
        <family val="2"/>
      </rPr>
      <t>Table D8 (full)</t>
    </r>
  </si>
  <si>
    <r>
      <rPr>
        <sz val="12"/>
        <color indexed="12"/>
        <rFont val="Calibri"/>
        <family val="2"/>
      </rPr>
      <t xml:space="preserve">  </t>
    </r>
    <r>
      <rPr>
        <u val="single"/>
        <sz val="12"/>
        <color indexed="12"/>
        <rFont val="Calibri"/>
        <family val="2"/>
      </rPr>
      <t>Table D9 (full)</t>
    </r>
  </si>
  <si>
    <r>
      <rPr>
        <sz val="12"/>
        <color indexed="12"/>
        <rFont val="Calibri"/>
        <family val="2"/>
      </rPr>
      <t xml:space="preserve">  </t>
    </r>
    <r>
      <rPr>
        <u val="single"/>
        <sz val="12"/>
        <color indexed="12"/>
        <rFont val="Calibri"/>
        <family val="2"/>
      </rPr>
      <t>Table D10 (full)</t>
    </r>
  </si>
  <si>
    <t xml:space="preserve">   Wages, interest and dividend income</t>
  </si>
  <si>
    <t xml:space="preserve">   Tax refund, alimony, and unemployment income</t>
  </si>
  <si>
    <t xml:space="preserve">   IRA distributions, pensions and taxable social security</t>
  </si>
  <si>
    <t xml:space="preserve">   Business income</t>
  </si>
  <si>
    <t xml:space="preserve">   Capital gain income</t>
  </si>
  <si>
    <t xml:space="preserve">   Business property sales</t>
  </si>
  <si>
    <t xml:space="preserve">   Schedule E Income</t>
  </si>
  <si>
    <t xml:space="preserve">   Farm income</t>
  </si>
  <si>
    <t xml:space="preserve">   Other income</t>
  </si>
  <si>
    <t xml:space="preserve">   Unknown Income</t>
  </si>
  <si>
    <t xml:space="preserve">   IRA, student loan interest, and moving expenses</t>
  </si>
  <si>
    <t xml:space="preserve">   Self-employment tax and health insusrance, retirement plan contributions</t>
  </si>
  <si>
    <t xml:space="preserve">   Early withdrawl penalty, alimony and eduacator expenses</t>
  </si>
  <si>
    <t xml:space="preserve">   Tution and Fees, and certain business expenses</t>
  </si>
  <si>
    <t xml:space="preserve">   Health saving account and domestic production activities</t>
  </si>
  <si>
    <r>
      <rPr>
        <sz val="12"/>
        <color indexed="12"/>
        <rFont val="Calibri"/>
        <family val="2"/>
      </rPr>
      <t xml:space="preserve">  </t>
    </r>
    <r>
      <rPr>
        <u val="single"/>
        <sz val="12"/>
        <color indexed="12"/>
        <rFont val="Calibri"/>
        <family val="2"/>
      </rPr>
      <t>Table E1 (full)</t>
    </r>
  </si>
  <si>
    <r>
      <rPr>
        <sz val="12"/>
        <color indexed="12"/>
        <rFont val="Calibri"/>
        <family val="2"/>
      </rPr>
      <t xml:space="preserve">  </t>
    </r>
    <r>
      <rPr>
        <u val="single"/>
        <sz val="12"/>
        <color indexed="12"/>
        <rFont val="Calibri"/>
        <family val="2"/>
      </rPr>
      <t>Table E2 (full)</t>
    </r>
  </si>
  <si>
    <r>
      <rPr>
        <sz val="12"/>
        <color indexed="12"/>
        <rFont val="Calibri"/>
        <family val="2"/>
      </rPr>
      <t xml:space="preserve">  </t>
    </r>
    <r>
      <rPr>
        <u val="single"/>
        <sz val="12"/>
        <color indexed="12"/>
        <rFont val="Calibri"/>
        <family val="2"/>
      </rPr>
      <t>Table E3 (full)</t>
    </r>
  </si>
  <si>
    <r>
      <rPr>
        <sz val="12"/>
        <color indexed="12"/>
        <rFont val="Calibri"/>
        <family val="2"/>
      </rPr>
      <t xml:space="preserve">  </t>
    </r>
    <r>
      <rPr>
        <u val="single"/>
        <sz val="12"/>
        <color indexed="12"/>
        <rFont val="Calibri"/>
        <family val="2"/>
      </rPr>
      <t>Table E4 (full)</t>
    </r>
  </si>
  <si>
    <r>
      <rPr>
        <sz val="12"/>
        <color indexed="12"/>
        <rFont val="Calibri"/>
        <family val="2"/>
      </rPr>
      <t xml:space="preserve">  </t>
    </r>
    <r>
      <rPr>
        <u val="single"/>
        <sz val="12"/>
        <color indexed="12"/>
        <rFont val="Calibri"/>
        <family val="2"/>
      </rPr>
      <t>Table E5 (full)</t>
    </r>
  </si>
  <si>
    <t xml:space="preserve">   Interest on gevernmment bonds, and other additions</t>
  </si>
  <si>
    <t xml:space="preserve">   Federal tax liablity, social security and Oregon tax refund</t>
  </si>
  <si>
    <t xml:space="preserve">   Interest from US bonds, Federal Pensions, Income and other subtractions</t>
  </si>
  <si>
    <t xml:space="preserve">   Number of filers who claimed the Oregon standard deduction and the additional deduction for the elderly or blind </t>
  </si>
  <si>
    <t xml:space="preserve">   Number of filers who itemized their federal and Oregon deductions, including the special medical deduction for the elderly </t>
  </si>
  <si>
    <t xml:space="preserve">   Personal Exemption, retirement income and child care dependent care credits</t>
  </si>
  <si>
    <t xml:space="preserve">   Elderly/disable credit, polical contributions, taxes paid to other states, and other credits</t>
  </si>
  <si>
    <t xml:space="preserve">   Earned income, working family and involuntary mobile home move credits</t>
  </si>
  <si>
    <t xml:space="preserve">   Number of personal exemption credits </t>
  </si>
  <si>
    <t xml:space="preserve">   Withholding and estimated payments</t>
  </si>
  <si>
    <t xml:space="preserve">   Tax paid, refunds, and zero balance returns</t>
  </si>
  <si>
    <t xml:space="preserve">   Donations to Alzheimer's Disease Research and the Oregon Head Start  Association</t>
  </si>
  <si>
    <t xml:space="preserve">   Donations to the Oregon Historical Society, Albertina Kerr Centers, and Prevent Child Abuse</t>
  </si>
  <si>
    <t xml:space="preserve">   Donations to Stop Domestic and Sexual Violence, Habitat for Humaity, and Oregon Military Finacial Assistance </t>
  </si>
  <si>
    <t xml:space="preserve">   Donations to the Oregon Food Bank, American Red Cross and other charities</t>
  </si>
  <si>
    <t xml:space="preserve">   Basic federal tax, Alternative minimum tax, federal tax on IRAs, and net federal tax</t>
  </si>
  <si>
    <t xml:space="preserve">   Federal Child &amp; dependent care, child tax and eduacation credits</t>
  </si>
  <si>
    <t xml:space="preserve">   Federal foreign tax, retirement, and residential energy credits</t>
  </si>
  <si>
    <t xml:space="preserve">   Federal other credits, total non-refundable, and earned income credits</t>
  </si>
  <si>
    <r>
      <rPr>
        <sz val="12"/>
        <color indexed="12"/>
        <rFont val="Calibri"/>
        <family val="2"/>
      </rPr>
      <t xml:space="preserve">  </t>
    </r>
    <r>
      <rPr>
        <u val="single"/>
        <sz val="12"/>
        <color indexed="12"/>
        <rFont val="Calibri"/>
        <family val="2"/>
      </rPr>
      <t>Table F1 (full)</t>
    </r>
  </si>
  <si>
    <r>
      <rPr>
        <sz val="12"/>
        <color indexed="12"/>
        <rFont val="Calibri"/>
        <family val="2"/>
      </rPr>
      <t xml:space="preserve">  </t>
    </r>
    <r>
      <rPr>
        <u val="single"/>
        <sz val="12"/>
        <color indexed="12"/>
        <rFont val="Calibri"/>
        <family val="2"/>
      </rPr>
      <t>Table F2 (full)</t>
    </r>
  </si>
  <si>
    <r>
      <rPr>
        <sz val="12"/>
        <color indexed="12"/>
        <rFont val="Calibri"/>
        <family val="2"/>
      </rPr>
      <t xml:space="preserve">  </t>
    </r>
    <r>
      <rPr>
        <u val="single"/>
        <sz val="12"/>
        <color indexed="12"/>
        <rFont val="Calibri"/>
        <family val="2"/>
      </rPr>
      <t xml:space="preserve">Table F3 (full) </t>
    </r>
  </si>
  <si>
    <r>
      <rPr>
        <sz val="12"/>
        <color indexed="12"/>
        <rFont val="Calibri"/>
        <family val="2"/>
      </rPr>
      <t xml:space="preserve">  </t>
    </r>
    <r>
      <rPr>
        <u val="single"/>
        <sz val="12"/>
        <color indexed="12"/>
        <rFont val="Calibri"/>
        <family val="2"/>
      </rPr>
      <t>Table G (full)</t>
    </r>
  </si>
  <si>
    <r>
      <rPr>
        <sz val="12"/>
        <color indexed="12"/>
        <rFont val="Calibri"/>
        <family val="2"/>
      </rPr>
      <t xml:space="preserve">  </t>
    </r>
    <r>
      <rPr>
        <u val="single"/>
        <sz val="12"/>
        <color indexed="12"/>
        <rFont val="Calibri"/>
        <family val="2"/>
      </rPr>
      <t>Table H (full)</t>
    </r>
  </si>
  <si>
    <t xml:space="preserve"> Total for each Oregon credit </t>
  </si>
  <si>
    <t xml:space="preserve"> Average amounts and number of claimants for each Oregon credit </t>
  </si>
  <si>
    <r>
      <rPr>
        <sz val="12"/>
        <color indexed="12"/>
        <rFont val="Calibri"/>
        <family val="2"/>
      </rPr>
      <t xml:space="preserve">  </t>
    </r>
    <r>
      <rPr>
        <u val="single"/>
        <sz val="12"/>
        <color indexed="12"/>
        <rFont val="Calibri"/>
        <family val="2"/>
      </rPr>
      <t>Table H (all)</t>
    </r>
  </si>
  <si>
    <r>
      <rPr>
        <sz val="12"/>
        <color indexed="12"/>
        <rFont val="Calibri"/>
        <family val="2"/>
      </rPr>
      <t xml:space="preserve">  </t>
    </r>
    <r>
      <rPr>
        <u val="single"/>
        <sz val="12"/>
        <color indexed="12"/>
        <rFont val="Calibri"/>
        <family val="2"/>
      </rPr>
      <t>Table J1 (all)</t>
    </r>
  </si>
  <si>
    <r>
      <rPr>
        <sz val="12"/>
        <color indexed="12"/>
        <rFont val="Calibri"/>
        <family val="2"/>
      </rPr>
      <t xml:space="preserve">  </t>
    </r>
    <r>
      <rPr>
        <u val="single"/>
        <sz val="12"/>
        <color indexed="12"/>
        <rFont val="Calibri"/>
        <family val="2"/>
      </rPr>
      <t>Table I1 (full)</t>
    </r>
  </si>
  <si>
    <r>
      <rPr>
        <sz val="12"/>
        <color indexed="12"/>
        <rFont val="Calibri"/>
        <family val="2"/>
      </rPr>
      <t xml:space="preserve">  </t>
    </r>
    <r>
      <rPr>
        <u val="single"/>
        <sz val="12"/>
        <color indexed="12"/>
        <rFont val="Calibri"/>
        <family val="2"/>
      </rPr>
      <t>Table I2 (full)</t>
    </r>
  </si>
  <si>
    <r>
      <rPr>
        <sz val="12"/>
        <color indexed="12"/>
        <rFont val="Calibri"/>
        <family val="2"/>
      </rPr>
      <t xml:space="preserve">  </t>
    </r>
    <r>
      <rPr>
        <u val="single"/>
        <sz val="12"/>
        <color indexed="12"/>
        <rFont val="Calibri"/>
        <family val="2"/>
      </rPr>
      <t xml:space="preserve">Table I3 (full) </t>
    </r>
  </si>
  <si>
    <r>
      <rPr>
        <sz val="12"/>
        <color indexed="12"/>
        <rFont val="Calibri"/>
        <family val="2"/>
      </rPr>
      <t xml:space="preserve">  </t>
    </r>
    <r>
      <rPr>
        <u val="single"/>
        <sz val="12"/>
        <color indexed="12"/>
        <rFont val="Calibri"/>
        <family val="2"/>
      </rPr>
      <t>Table J1 (full)</t>
    </r>
  </si>
  <si>
    <r>
      <rPr>
        <sz val="12"/>
        <color indexed="12"/>
        <rFont val="Calibri"/>
        <family val="2"/>
      </rPr>
      <t xml:space="preserve">  </t>
    </r>
    <r>
      <rPr>
        <u val="single"/>
        <sz val="12"/>
        <color indexed="12"/>
        <rFont val="Calibri"/>
        <family val="2"/>
      </rPr>
      <t>Table K1 (full)</t>
    </r>
  </si>
  <si>
    <r>
      <rPr>
        <sz val="12"/>
        <color indexed="12"/>
        <rFont val="Calibri"/>
        <family val="2"/>
      </rPr>
      <t xml:space="preserve">  </t>
    </r>
    <r>
      <rPr>
        <u val="single"/>
        <sz val="12"/>
        <color indexed="12"/>
        <rFont val="Calibri"/>
        <family val="2"/>
      </rPr>
      <t>Table K2 (full)</t>
    </r>
  </si>
  <si>
    <r>
      <rPr>
        <sz val="12"/>
        <color indexed="12"/>
        <rFont val="Calibri"/>
        <family val="2"/>
      </rPr>
      <t xml:space="preserve">  </t>
    </r>
    <r>
      <rPr>
        <u val="single"/>
        <sz val="12"/>
        <color indexed="12"/>
        <rFont val="Calibri"/>
        <family val="2"/>
      </rPr>
      <t>Table K3 (full)</t>
    </r>
  </si>
  <si>
    <r>
      <rPr>
        <sz val="12"/>
        <color indexed="12"/>
        <rFont val="Calibri"/>
        <family val="2"/>
      </rPr>
      <t xml:space="preserve">  </t>
    </r>
    <r>
      <rPr>
        <u val="single"/>
        <sz val="12"/>
        <color indexed="12"/>
        <rFont val="Calibri"/>
        <family val="2"/>
      </rPr>
      <t>Table K4 (full)</t>
    </r>
  </si>
  <si>
    <r>
      <rPr>
        <sz val="12"/>
        <color indexed="12"/>
        <rFont val="Calibri"/>
        <family val="2"/>
      </rPr>
      <t xml:space="preserve">  </t>
    </r>
    <r>
      <rPr>
        <u val="single"/>
        <sz val="12"/>
        <color indexed="12"/>
        <rFont val="Calibri"/>
        <family val="2"/>
      </rPr>
      <t>Table K5 (full)</t>
    </r>
  </si>
  <si>
    <r>
      <rPr>
        <sz val="12"/>
        <color indexed="12"/>
        <rFont val="Calibri"/>
        <family val="2"/>
      </rPr>
      <t xml:space="preserve">  </t>
    </r>
    <r>
      <rPr>
        <u val="single"/>
        <sz val="12"/>
        <color indexed="12"/>
        <rFont val="Calibri"/>
        <family val="2"/>
      </rPr>
      <t>Table K6 (full)</t>
    </r>
  </si>
  <si>
    <r>
      <rPr>
        <sz val="12"/>
        <color indexed="12"/>
        <rFont val="Calibri"/>
        <family val="2"/>
      </rPr>
      <t xml:space="preserve">  </t>
    </r>
    <r>
      <rPr>
        <u val="single"/>
        <sz val="12"/>
        <color indexed="12"/>
        <rFont val="Calibri"/>
        <family val="2"/>
      </rPr>
      <t>Table L1(full)</t>
    </r>
  </si>
  <si>
    <r>
      <rPr>
        <sz val="12"/>
        <color indexed="12"/>
        <rFont val="Calibri"/>
        <family val="2"/>
      </rPr>
      <t xml:space="preserve">  </t>
    </r>
    <r>
      <rPr>
        <u val="single"/>
        <sz val="12"/>
        <color indexed="12"/>
        <rFont val="Calibri"/>
        <family val="2"/>
      </rPr>
      <t>Table L2(full)</t>
    </r>
  </si>
  <si>
    <r>
      <rPr>
        <sz val="12"/>
        <color indexed="12"/>
        <rFont val="Calibri"/>
        <family val="2"/>
      </rPr>
      <t xml:space="preserve">  </t>
    </r>
    <r>
      <rPr>
        <u val="single"/>
        <sz val="12"/>
        <color indexed="12"/>
        <rFont val="Calibri"/>
        <family val="2"/>
      </rPr>
      <t>Table L3(full)</t>
    </r>
  </si>
  <si>
    <r>
      <rPr>
        <sz val="12"/>
        <color indexed="12"/>
        <rFont val="Calibri"/>
        <family val="2"/>
      </rPr>
      <t xml:space="preserve">  </t>
    </r>
    <r>
      <rPr>
        <u val="single"/>
        <sz val="12"/>
        <color indexed="12"/>
        <rFont val="Calibri"/>
        <family val="2"/>
      </rPr>
      <t>Table L4(full)</t>
    </r>
  </si>
  <si>
    <r>
      <rPr>
        <sz val="12"/>
        <color indexed="12"/>
        <rFont val="Calibri"/>
        <family val="2"/>
      </rPr>
      <t xml:space="preserve">  </t>
    </r>
    <r>
      <rPr>
        <u val="single"/>
        <sz val="12"/>
        <color indexed="12"/>
        <rFont val="Calibri"/>
        <family val="2"/>
      </rPr>
      <t>Table G (all)</t>
    </r>
  </si>
  <si>
    <t>The following tables contain full-year resident returns, which comprise approximately 88 percent of all returns. These tables represent the strongest base for stastical reference because Oregon adjusted gross income shows the AGI levels are identical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</si>
</sst>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0000%"/>
    <numFmt numFmtId="174" formatCode="#,##0_)"/>
    <numFmt numFmtId="175" formatCode="#,##0__\)"/>
    <numFmt numFmtId="176" formatCode="#,##0__"/>
    <numFmt numFmtId="177" formatCode="#,##0.0__"/>
    <numFmt numFmtId="178" formatCode="#,##0.00__"/>
    <numFmt numFmtId="179" formatCode="#,##0.000"/>
  </numFmts>
  <fonts count="61">
    <font>
      <sz val="10"/>
      <name val="Arial"/>
      <family val="0"/>
    </font>
    <font>
      <b/>
      <sz val="14"/>
      <name val="Arial"/>
      <family val="2"/>
    </font>
    <font>
      <b/>
      <sz val="16"/>
      <name val="Arial"/>
      <family val="2"/>
    </font>
    <font>
      <b/>
      <i/>
      <sz val="16"/>
      <name val="Arial"/>
      <family val="2"/>
    </font>
    <font>
      <sz val="14"/>
      <name val="Arial"/>
      <family val="2"/>
    </font>
    <font>
      <b/>
      <sz val="11"/>
      <name val="Arial"/>
      <family val="2"/>
    </font>
    <font>
      <sz val="11"/>
      <name val="Arial"/>
      <family val="2"/>
    </font>
    <font>
      <sz val="8"/>
      <name val="Arial"/>
      <family val="2"/>
    </font>
    <font>
      <b/>
      <sz val="10"/>
      <name val="Arial"/>
      <family val="2"/>
    </font>
    <font>
      <vertAlign val="superscript"/>
      <sz val="10"/>
      <name val="Arial"/>
      <family val="2"/>
    </font>
    <font>
      <b/>
      <vertAlign val="superscript"/>
      <sz val="14"/>
      <name val="Arial"/>
      <family val="2"/>
    </font>
    <font>
      <u val="single"/>
      <sz val="10"/>
      <color indexed="12"/>
      <name val="Arial"/>
      <family val="2"/>
    </font>
    <font>
      <u val="single"/>
      <sz val="10"/>
      <color indexed="36"/>
      <name val="Arial"/>
      <family val="2"/>
    </font>
    <font>
      <vertAlign val="superscript"/>
      <sz val="8"/>
      <name val="Arial"/>
      <family val="2"/>
    </font>
    <font>
      <vertAlign val="superscript"/>
      <sz val="9"/>
      <name val="Arial"/>
      <family val="2"/>
    </font>
    <font>
      <sz val="9"/>
      <name val="Arial"/>
      <family val="2"/>
    </font>
    <font>
      <b/>
      <u val="single"/>
      <sz val="12"/>
      <color indexed="12"/>
      <name val="Arial"/>
      <family val="2"/>
    </font>
    <font>
      <sz val="12"/>
      <name val="Arial"/>
      <family val="2"/>
    </font>
    <font>
      <sz val="12"/>
      <name val="Calibri"/>
      <family val="2"/>
    </font>
    <font>
      <b/>
      <sz val="12"/>
      <name val="Calibri"/>
      <family val="2"/>
    </font>
    <font>
      <u val="single"/>
      <sz val="12"/>
      <color indexed="12"/>
      <name val="Calibri"/>
      <family val="2"/>
    </font>
    <font>
      <sz val="12"/>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u val="single"/>
      <sz val="12"/>
      <color indexed="12"/>
      <name val="Calibri"/>
      <family val="2"/>
    </font>
    <font>
      <b/>
      <sz val="20"/>
      <name val="Calibri"/>
      <family val="2"/>
    </font>
    <font>
      <b/>
      <sz val="24"/>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color indexed="63"/>
      </top>
      <bottom style="double"/>
    </border>
    <border>
      <left style="medium"/>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1">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Continuous"/>
    </xf>
    <xf numFmtId="0" fontId="4" fillId="0" borderId="15" xfId="0" applyFont="1" applyBorder="1" applyAlignment="1">
      <alignment horizontal="right"/>
    </xf>
    <xf numFmtId="0" fontId="0" fillId="0" borderId="14"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3" fontId="0" fillId="0" borderId="19" xfId="0" applyNumberFormat="1" applyBorder="1" applyAlignment="1">
      <alignment/>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3" fontId="0" fillId="0" borderId="16" xfId="0" applyNumberFormat="1" applyBorder="1" applyAlignment="1">
      <alignment/>
    </xf>
    <xf numFmtId="1" fontId="0" fillId="0" borderId="14" xfId="0" applyNumberFormat="1" applyBorder="1" applyAlignment="1" quotePrefix="1">
      <alignment/>
    </xf>
    <xf numFmtId="3" fontId="0" fillId="0" borderId="0" xfId="0" applyNumberFormat="1" applyBorder="1" applyAlignment="1">
      <alignment/>
    </xf>
    <xf numFmtId="3" fontId="0" fillId="0" borderId="15" xfId="0" applyNumberFormat="1" applyBorder="1" applyAlignment="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3" fontId="0" fillId="0" borderId="20" xfId="0" applyNumberFormat="1" applyBorder="1" applyAlignment="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1" xfId="0" applyFont="1" applyBorder="1" applyAlignment="1">
      <alignment horizontal="center"/>
    </xf>
    <xf numFmtId="0" fontId="6" fillId="0" borderId="0" xfId="0" applyFont="1" applyBorder="1" applyAlignment="1">
      <alignment/>
    </xf>
    <xf numFmtId="0" fontId="7" fillId="0" borderId="0" xfId="0" applyFont="1" applyAlignment="1">
      <alignment/>
    </xf>
    <xf numFmtId="0" fontId="0" fillId="0" borderId="20" xfId="0" applyBorder="1" applyAlignment="1">
      <alignment/>
    </xf>
    <xf numFmtId="0" fontId="0" fillId="0" borderId="21" xfId="0" applyBorder="1" applyAlignment="1">
      <alignment horizontal="center" vertical="center" wrapText="1"/>
    </xf>
    <xf numFmtId="168" fontId="0" fillId="0" borderId="19" xfId="0" applyNumberFormat="1" applyBorder="1" applyAlignment="1">
      <alignment/>
    </xf>
    <xf numFmtId="0" fontId="0" fillId="0" borderId="13" xfId="0" applyFill="1" applyBorder="1" applyAlignment="1">
      <alignment/>
    </xf>
    <xf numFmtId="0" fontId="0" fillId="0" borderId="15" xfId="0" applyFill="1" applyBorder="1" applyAlignment="1">
      <alignment horizontal="centerContinuous"/>
    </xf>
    <xf numFmtId="0" fontId="1" fillId="0" borderId="11" xfId="0" applyFont="1" applyFill="1" applyBorder="1" applyAlignment="1">
      <alignment/>
    </xf>
    <xf numFmtId="0" fontId="0" fillId="0" borderId="11" xfId="0" applyBorder="1" applyAlignment="1">
      <alignment/>
    </xf>
    <xf numFmtId="0" fontId="1" fillId="0" borderId="12"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3" fontId="0" fillId="0" borderId="11" xfId="0" applyNumberFormat="1" applyBorder="1" applyAlignment="1">
      <alignment/>
    </xf>
    <xf numFmtId="0" fontId="0" fillId="0" borderId="18" xfId="0" applyBorder="1" applyAlignment="1">
      <alignment/>
    </xf>
    <xf numFmtId="3" fontId="0" fillId="0" borderId="22" xfId="0" applyNumberFormat="1" applyBorder="1" applyAlignment="1">
      <alignment/>
    </xf>
    <xf numFmtId="1" fontId="0" fillId="0" borderId="18" xfId="0" applyNumberFormat="1" applyBorder="1" applyAlignment="1">
      <alignment horizontal="center"/>
    </xf>
    <xf numFmtId="0" fontId="5"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xf>
    <xf numFmtId="0" fontId="0" fillId="0" borderId="22" xfId="0" applyBorder="1" applyAlignment="1">
      <alignment/>
    </xf>
    <xf numFmtId="0" fontId="0" fillId="0" borderId="14" xfId="0" applyBorder="1" applyAlignment="1">
      <alignment horizontal="center" vertical="center" wrapText="1"/>
    </xf>
    <xf numFmtId="0" fontId="0" fillId="0" borderId="22" xfId="0" applyFill="1" applyBorder="1" applyAlignment="1">
      <alignment/>
    </xf>
    <xf numFmtId="0" fontId="0" fillId="0" borderId="17" xfId="0" applyFill="1" applyBorder="1" applyAlignment="1">
      <alignment/>
    </xf>
    <xf numFmtId="0" fontId="1" fillId="0" borderId="0" xfId="0" applyFont="1" applyFill="1" applyBorder="1" applyAlignment="1">
      <alignment horizontal="left"/>
    </xf>
    <xf numFmtId="0" fontId="1" fillId="0" borderId="12" xfId="0" applyFont="1" applyBorder="1" applyAlignment="1">
      <alignment/>
    </xf>
    <xf numFmtId="0" fontId="0" fillId="0" borderId="14" xfId="0" applyBorder="1" applyAlignment="1">
      <alignment horizontal="center" vertical="center"/>
    </xf>
    <xf numFmtId="0" fontId="0" fillId="0" borderId="24" xfId="0" applyBorder="1" applyAlignment="1">
      <alignment horizontal="centerContinuous" vertical="center" wrapText="1"/>
    </xf>
    <xf numFmtId="0" fontId="0" fillId="0" borderId="25" xfId="0" applyBorder="1" applyAlignment="1">
      <alignment horizontal="centerContinuous" vertical="center" wrapText="1"/>
    </xf>
    <xf numFmtId="0" fontId="0" fillId="0" borderId="26" xfId="0" applyBorder="1" applyAlignment="1">
      <alignment horizontal="centerContinuous" vertical="center" wrapText="1"/>
    </xf>
    <xf numFmtId="168" fontId="0" fillId="0" borderId="16" xfId="0" applyNumberFormat="1" applyBorder="1" applyAlignment="1">
      <alignment/>
    </xf>
    <xf numFmtId="168" fontId="0" fillId="0" borderId="0" xfId="0" applyNumberFormat="1" applyBorder="1" applyAlignment="1">
      <alignment/>
    </xf>
    <xf numFmtId="168" fontId="0" fillId="0" borderId="20" xfId="0" applyNumberFormat="1" applyBorder="1" applyAlignment="1">
      <alignment/>
    </xf>
    <xf numFmtId="0" fontId="9"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horizontal="right"/>
    </xf>
    <xf numFmtId="0" fontId="9" fillId="0" borderId="0" xfId="0" applyFont="1" applyAlignment="1">
      <alignment/>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1" fillId="0" borderId="14" xfId="0" applyFont="1" applyFill="1" applyBorder="1" applyAlignment="1">
      <alignment horizontal="left"/>
    </xf>
    <xf numFmtId="0" fontId="1" fillId="0" borderId="27" xfId="0" applyFont="1" applyFill="1" applyBorder="1" applyAlignment="1">
      <alignment horizontal="right"/>
    </xf>
    <xf numFmtId="0" fontId="1" fillId="0" borderId="28" xfId="0" applyFont="1" applyFill="1" applyBorder="1" applyAlignment="1">
      <alignment horizontal="right"/>
    </xf>
    <xf numFmtId="176" fontId="0" fillId="0" borderId="19" xfId="0" applyNumberFormat="1" applyBorder="1" applyAlignment="1">
      <alignment/>
    </xf>
    <xf numFmtId="176" fontId="0" fillId="0" borderId="16" xfId="0" applyNumberFormat="1" applyBorder="1" applyAlignment="1">
      <alignment/>
    </xf>
    <xf numFmtId="177" fontId="0" fillId="0" borderId="19" xfId="0" applyNumberFormat="1" applyBorder="1" applyAlignment="1">
      <alignment/>
    </xf>
    <xf numFmtId="177" fontId="0" fillId="0" borderId="16" xfId="0" applyNumberFormat="1" applyBorder="1" applyAlignment="1">
      <alignment/>
    </xf>
    <xf numFmtId="176" fontId="0" fillId="0" borderId="11" xfId="0" applyNumberFormat="1" applyBorder="1" applyAlignment="1">
      <alignment/>
    </xf>
    <xf numFmtId="176" fontId="0" fillId="0" borderId="22" xfId="0" applyNumberFormat="1" applyBorder="1" applyAlignment="1">
      <alignment/>
    </xf>
    <xf numFmtId="176" fontId="0" fillId="0" borderId="28" xfId="0" applyNumberFormat="1" applyBorder="1" applyAlignment="1">
      <alignment/>
    </xf>
    <xf numFmtId="177" fontId="0" fillId="0" borderId="11" xfId="0" applyNumberFormat="1" applyBorder="1" applyAlignment="1">
      <alignment/>
    </xf>
    <xf numFmtId="177" fontId="0" fillId="0" borderId="22" xfId="0" applyNumberFormat="1" applyBorder="1" applyAlignment="1">
      <alignment/>
    </xf>
    <xf numFmtId="177" fontId="0" fillId="0" borderId="19" xfId="60" applyNumberFormat="1" applyFont="1" applyBorder="1" applyAlignment="1">
      <alignment/>
    </xf>
    <xf numFmtId="177" fontId="0" fillId="0" borderId="11" xfId="60" applyNumberFormat="1" applyFont="1" applyBorder="1" applyAlignment="1">
      <alignment/>
    </xf>
    <xf numFmtId="177" fontId="0" fillId="0" borderId="0" xfId="60" applyNumberFormat="1" applyFont="1" applyBorder="1" applyAlignment="1">
      <alignment/>
    </xf>
    <xf numFmtId="176" fontId="0" fillId="0" borderId="0" xfId="0" applyNumberFormat="1" applyBorder="1" applyAlignment="1">
      <alignment/>
    </xf>
    <xf numFmtId="176" fontId="0" fillId="0" borderId="15" xfId="0" applyNumberFormat="1" applyBorder="1" applyAlignment="1">
      <alignment/>
    </xf>
    <xf numFmtId="176" fontId="0" fillId="0" borderId="17" xfId="0" applyNumberFormat="1" applyBorder="1" applyAlignment="1">
      <alignment/>
    </xf>
    <xf numFmtId="176" fontId="5" fillId="0" borderId="21" xfId="0" applyNumberFormat="1" applyFont="1" applyBorder="1" applyAlignment="1">
      <alignment/>
    </xf>
    <xf numFmtId="176" fontId="0" fillId="0" borderId="20" xfId="0" applyNumberFormat="1" applyBorder="1" applyAlignment="1">
      <alignment/>
    </xf>
    <xf numFmtId="177" fontId="0" fillId="0" borderId="0" xfId="0" applyNumberFormat="1" applyBorder="1" applyAlignment="1">
      <alignment/>
    </xf>
    <xf numFmtId="177" fontId="0" fillId="0" borderId="15" xfId="0" applyNumberFormat="1" applyBorder="1" applyAlignment="1">
      <alignment/>
    </xf>
    <xf numFmtId="177" fontId="0" fillId="0" borderId="20" xfId="0" applyNumberFormat="1" applyBorder="1" applyAlignment="1">
      <alignment/>
    </xf>
    <xf numFmtId="177" fontId="8" fillId="0" borderId="21" xfId="0" applyNumberFormat="1" applyFont="1" applyBorder="1" applyAlignment="1">
      <alignment/>
    </xf>
    <xf numFmtId="176" fontId="0" fillId="0" borderId="0" xfId="0" applyNumberFormat="1" applyAlignment="1">
      <alignment/>
    </xf>
    <xf numFmtId="177" fontId="5" fillId="0" borderId="21" xfId="0" applyNumberFormat="1" applyFont="1" applyBorder="1" applyAlignment="1">
      <alignment/>
    </xf>
    <xf numFmtId="177" fontId="0" fillId="0" borderId="28" xfId="0" applyNumberFormat="1" applyBorder="1" applyAlignment="1">
      <alignment/>
    </xf>
    <xf numFmtId="177" fontId="0" fillId="0" borderId="17" xfId="0" applyNumberFormat="1" applyBorder="1" applyAlignment="1">
      <alignment/>
    </xf>
    <xf numFmtId="176" fontId="8" fillId="0" borderId="21" xfId="0" applyNumberFormat="1" applyFont="1" applyBorder="1" applyAlignment="1">
      <alignment/>
    </xf>
    <xf numFmtId="177" fontId="0" fillId="0" borderId="20" xfId="60" applyNumberFormat="1" applyFont="1" applyBorder="1" applyAlignment="1">
      <alignment/>
    </xf>
    <xf numFmtId="0" fontId="1" fillId="0" borderId="0" xfId="0" applyFont="1" applyBorder="1" applyAlignment="1">
      <alignment horizontal="center"/>
    </xf>
    <xf numFmtId="176" fontId="5" fillId="0" borderId="0" xfId="0" applyNumberFormat="1" applyFont="1" applyBorder="1" applyAlignment="1">
      <alignment/>
    </xf>
    <xf numFmtId="168" fontId="8" fillId="0" borderId="21" xfId="0" applyNumberFormat="1" applyFont="1" applyBorder="1" applyAlignment="1">
      <alignment/>
    </xf>
    <xf numFmtId="3" fontId="8" fillId="0" borderId="21" xfId="0" applyNumberFormat="1" applyFont="1" applyBorder="1" applyAlignment="1">
      <alignment/>
    </xf>
    <xf numFmtId="177" fontId="0" fillId="0" borderId="16" xfId="60" applyNumberFormat="1" applyFont="1" applyBorder="1" applyAlignment="1">
      <alignment/>
    </xf>
    <xf numFmtId="0" fontId="0" fillId="0" borderId="0" xfId="0" applyBorder="1" applyAlignment="1">
      <alignment/>
    </xf>
    <xf numFmtId="0" fontId="0" fillId="0" borderId="16" xfId="0" applyBorder="1" applyAlignment="1">
      <alignment/>
    </xf>
    <xf numFmtId="0" fontId="1" fillId="0" borderId="11" xfId="0" applyFont="1" applyFill="1" applyBorder="1" applyAlignment="1">
      <alignment horizontal="right"/>
    </xf>
    <xf numFmtId="0" fontId="0" fillId="0" borderId="20" xfId="0" applyBorder="1" applyAlignment="1">
      <alignment horizontal="center" vertical="center"/>
    </xf>
    <xf numFmtId="0" fontId="0" fillId="0" borderId="10" xfId="0" applyBorder="1" applyAlignment="1">
      <alignment/>
    </xf>
    <xf numFmtId="0" fontId="5" fillId="0" borderId="24" xfId="0" applyFont="1" applyBorder="1" applyAlignment="1">
      <alignment/>
    </xf>
    <xf numFmtId="0" fontId="0" fillId="0" borderId="29" xfId="0" applyBorder="1" applyAlignment="1">
      <alignment/>
    </xf>
    <xf numFmtId="0" fontId="0" fillId="0" borderId="17" xfId="0" applyBorder="1" applyAlignment="1">
      <alignment/>
    </xf>
    <xf numFmtId="176" fontId="0" fillId="0" borderId="19" xfId="0" applyNumberFormat="1" applyBorder="1" applyAlignment="1">
      <alignment/>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0" xfId="0" applyFill="1" applyBorder="1" applyAlignment="1">
      <alignment/>
    </xf>
    <xf numFmtId="0" fontId="0" fillId="0" borderId="19" xfId="0" applyFill="1" applyBorder="1" applyAlignment="1">
      <alignment/>
    </xf>
    <xf numFmtId="1" fontId="0" fillId="0" borderId="14" xfId="0" applyNumberFormat="1" applyFill="1" applyBorder="1" applyAlignment="1">
      <alignment horizontal="center"/>
    </xf>
    <xf numFmtId="176" fontId="0" fillId="0" borderId="19" xfId="0" applyNumberFormat="1" applyFill="1" applyBorder="1" applyAlignment="1">
      <alignment/>
    </xf>
    <xf numFmtId="177" fontId="0" fillId="0" borderId="19" xfId="60" applyNumberFormat="1" applyFont="1" applyFill="1" applyBorder="1" applyAlignment="1">
      <alignment/>
    </xf>
    <xf numFmtId="1" fontId="0" fillId="0" borderId="14" xfId="0" applyNumberFormat="1" applyFill="1" applyBorder="1" applyAlignment="1" quotePrefix="1">
      <alignment horizontal="center"/>
    </xf>
    <xf numFmtId="1" fontId="0" fillId="0" borderId="18" xfId="0" applyNumberFormat="1" applyFill="1" applyBorder="1" applyAlignment="1" quotePrefix="1">
      <alignment horizontal="center"/>
    </xf>
    <xf numFmtId="176" fontId="0" fillId="0" borderId="16" xfId="0" applyNumberFormat="1" applyFill="1" applyBorder="1" applyAlignment="1">
      <alignment/>
    </xf>
    <xf numFmtId="1" fontId="0" fillId="0" borderId="10" xfId="0" applyNumberFormat="1" applyFill="1" applyBorder="1" applyAlignment="1" quotePrefix="1">
      <alignment/>
    </xf>
    <xf numFmtId="176" fontId="0" fillId="0" borderId="11" xfId="0" applyNumberFormat="1" applyFill="1" applyBorder="1" applyAlignment="1">
      <alignment/>
    </xf>
    <xf numFmtId="177" fontId="0" fillId="0" borderId="11" xfId="0" applyNumberFormat="1" applyFill="1" applyBorder="1" applyAlignment="1">
      <alignment/>
    </xf>
    <xf numFmtId="177" fontId="0" fillId="0" borderId="11" xfId="60" applyNumberFormat="1" applyFont="1" applyFill="1" applyBorder="1" applyAlignment="1">
      <alignment/>
    </xf>
    <xf numFmtId="176" fontId="0" fillId="0" borderId="28" xfId="0" applyNumberFormat="1" applyFill="1" applyBorder="1" applyAlignment="1">
      <alignment/>
    </xf>
    <xf numFmtId="1" fontId="0" fillId="0" borderId="14" xfId="0" applyNumberFormat="1" applyFill="1" applyBorder="1" applyAlignment="1" quotePrefix="1">
      <alignment/>
    </xf>
    <xf numFmtId="176" fontId="0" fillId="0" borderId="0" xfId="0" applyNumberFormat="1" applyFill="1" applyBorder="1" applyAlignment="1">
      <alignment/>
    </xf>
    <xf numFmtId="177" fontId="0" fillId="0" borderId="0" xfId="0" applyNumberFormat="1" applyFill="1" applyBorder="1" applyAlignment="1">
      <alignment/>
    </xf>
    <xf numFmtId="177" fontId="0" fillId="0" borderId="0" xfId="60" applyNumberFormat="1" applyFont="1" applyFill="1" applyBorder="1" applyAlignment="1">
      <alignment/>
    </xf>
    <xf numFmtId="176" fontId="0" fillId="0" borderId="15" xfId="0" applyNumberFormat="1" applyFill="1" applyBorder="1" applyAlignment="1">
      <alignment/>
    </xf>
    <xf numFmtId="1" fontId="1" fillId="0" borderId="14" xfId="0" applyNumberFormat="1" applyFont="1" applyFill="1" applyBorder="1" applyAlignment="1">
      <alignment/>
    </xf>
    <xf numFmtId="0" fontId="0" fillId="0" borderId="18" xfId="0" applyFill="1" applyBorder="1" applyAlignment="1">
      <alignment/>
    </xf>
    <xf numFmtId="176" fontId="0" fillId="0" borderId="22" xfId="0" applyNumberFormat="1" applyFill="1" applyBorder="1" applyAlignment="1">
      <alignment/>
    </xf>
    <xf numFmtId="177" fontId="0" fillId="0" borderId="22" xfId="0" applyNumberFormat="1" applyFill="1" applyBorder="1" applyAlignment="1">
      <alignment/>
    </xf>
    <xf numFmtId="177" fontId="0" fillId="0" borderId="22" xfId="60" applyNumberFormat="1" applyFont="1" applyFill="1" applyBorder="1" applyAlignment="1">
      <alignment/>
    </xf>
    <xf numFmtId="176" fontId="0" fillId="0" borderId="17" xfId="0" applyNumberFormat="1" applyFill="1" applyBorder="1" applyAlignment="1">
      <alignment/>
    </xf>
    <xf numFmtId="176" fontId="0" fillId="0" borderId="20" xfId="0" applyNumberFormat="1" applyFill="1" applyBorder="1" applyAlignment="1">
      <alignment/>
    </xf>
    <xf numFmtId="177" fontId="0" fillId="0" borderId="20" xfId="0" applyNumberFormat="1" applyFill="1" applyBorder="1" applyAlignment="1">
      <alignment/>
    </xf>
    <xf numFmtId="177" fontId="0" fillId="0" borderId="20" xfId="60" applyNumberFormat="1" applyFont="1" applyFill="1" applyBorder="1" applyAlignment="1">
      <alignment/>
    </xf>
    <xf numFmtId="1" fontId="0" fillId="0" borderId="18" xfId="0" applyNumberFormat="1" applyFill="1" applyBorder="1" applyAlignment="1">
      <alignment horizontal="center"/>
    </xf>
    <xf numFmtId="177" fontId="0" fillId="0" borderId="16" xfId="60" applyNumberFormat="1" applyFont="1" applyFill="1" applyBorder="1" applyAlignment="1">
      <alignment/>
    </xf>
    <xf numFmtId="1" fontId="0" fillId="0" borderId="14" xfId="0" applyNumberFormat="1" applyFill="1" applyBorder="1" applyAlignment="1">
      <alignment/>
    </xf>
    <xf numFmtId="0" fontId="1" fillId="0" borderId="21" xfId="0" applyFont="1" applyFill="1" applyBorder="1" applyAlignment="1">
      <alignment horizontal="center"/>
    </xf>
    <xf numFmtId="176" fontId="8" fillId="0" borderId="21" xfId="0" applyNumberFormat="1" applyFont="1" applyFill="1" applyBorder="1" applyAlignment="1">
      <alignment/>
    </xf>
    <xf numFmtId="177" fontId="8" fillId="0" borderId="21" xfId="60" applyNumberFormat="1" applyFont="1" applyFill="1" applyBorder="1" applyAlignment="1">
      <alignment/>
    </xf>
    <xf numFmtId="0" fontId="5"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77" fontId="0" fillId="0" borderId="19" xfId="0" applyNumberFormat="1" applyBorder="1" applyAlignment="1">
      <alignment/>
    </xf>
    <xf numFmtId="177" fontId="0" fillId="0" borderId="19" xfId="0" applyNumberFormat="1" applyFill="1" applyBorder="1" applyAlignment="1">
      <alignment/>
    </xf>
    <xf numFmtId="177" fontId="0" fillId="0" borderId="16" xfId="0" applyNumberFormat="1" applyFill="1" applyBorder="1" applyAlignment="1">
      <alignment/>
    </xf>
    <xf numFmtId="177" fontId="8" fillId="0" borderId="21" xfId="0" applyNumberFormat="1" applyFont="1" applyFill="1" applyBorder="1" applyAlignment="1">
      <alignment/>
    </xf>
    <xf numFmtId="176" fontId="0" fillId="0" borderId="16" xfId="0" applyNumberFormat="1" applyBorder="1" applyAlignment="1">
      <alignment/>
    </xf>
    <xf numFmtId="177" fontId="0" fillId="0" borderId="16" xfId="0" applyNumberFormat="1" applyBorder="1" applyAlignment="1">
      <alignment/>
    </xf>
    <xf numFmtId="176" fontId="0" fillId="0" borderId="19" xfId="0" applyNumberFormat="1" applyFill="1" applyBorder="1" applyAlignment="1">
      <alignment/>
    </xf>
    <xf numFmtId="176" fontId="0" fillId="0" borderId="16" xfId="0" applyNumberFormat="1" applyFill="1" applyBorder="1" applyAlignment="1">
      <alignment/>
    </xf>
    <xf numFmtId="0" fontId="1" fillId="0" borderId="10" xfId="0" applyFont="1" applyFill="1" applyBorder="1" applyAlignment="1">
      <alignment/>
    </xf>
    <xf numFmtId="176" fontId="0" fillId="0" borderId="14" xfId="0" applyNumberFormat="1" applyFill="1" applyBorder="1" applyAlignment="1">
      <alignment/>
    </xf>
    <xf numFmtId="176" fontId="0" fillId="0" borderId="18" xfId="0" applyNumberFormat="1" applyFill="1" applyBorder="1" applyAlignment="1">
      <alignment/>
    </xf>
    <xf numFmtId="176" fontId="0" fillId="0" borderId="10" xfId="0" applyNumberFormat="1" applyFill="1" applyBorder="1" applyAlignment="1">
      <alignment/>
    </xf>
    <xf numFmtId="0" fontId="0" fillId="0" borderId="28" xfId="0" applyFill="1" applyBorder="1" applyAlignment="1">
      <alignment/>
    </xf>
    <xf numFmtId="176" fontId="8" fillId="0" borderId="16" xfId="0" applyNumberFormat="1" applyFont="1" applyFill="1" applyBorder="1" applyAlignment="1">
      <alignment/>
    </xf>
    <xf numFmtId="0" fontId="0" fillId="0" borderId="29" xfId="0" applyFill="1" applyBorder="1" applyAlignment="1">
      <alignment/>
    </xf>
    <xf numFmtId="0" fontId="0" fillId="0" borderId="10" xfId="0" applyFill="1" applyBorder="1" applyAlignment="1">
      <alignment/>
    </xf>
    <xf numFmtId="176" fontId="5" fillId="0" borderId="21" xfId="0" applyNumberFormat="1" applyFont="1" applyFill="1" applyBorder="1" applyAlignment="1">
      <alignment/>
    </xf>
    <xf numFmtId="177" fontId="5" fillId="0" borderId="21" xfId="0" applyNumberFormat="1" applyFont="1" applyFill="1" applyBorder="1" applyAlignment="1">
      <alignment/>
    </xf>
    <xf numFmtId="0" fontId="0" fillId="0" borderId="0" xfId="0" applyFont="1" applyFill="1" applyAlignment="1">
      <alignment horizontal="right"/>
    </xf>
    <xf numFmtId="177" fontId="8" fillId="0" borderId="19" xfId="0" applyNumberFormat="1" applyFont="1" applyFill="1" applyBorder="1" applyAlignment="1">
      <alignment/>
    </xf>
    <xf numFmtId="176" fontId="5" fillId="0" borderId="0" xfId="0" applyNumberFormat="1" applyFont="1" applyFill="1" applyBorder="1" applyAlignment="1">
      <alignment/>
    </xf>
    <xf numFmtId="1" fontId="8" fillId="0" borderId="21" xfId="0" applyNumberFormat="1" applyFont="1" applyBorder="1" applyAlignment="1">
      <alignment/>
    </xf>
    <xf numFmtId="176" fontId="0" fillId="0" borderId="21" xfId="0" applyNumberFormat="1" applyBorder="1" applyAlignment="1">
      <alignment/>
    </xf>
    <xf numFmtId="177" fontId="0" fillId="0" borderId="21" xfId="60" applyNumberFormat="1" applyFont="1" applyBorder="1" applyAlignment="1">
      <alignment/>
    </xf>
    <xf numFmtId="176" fontId="8" fillId="0" borderId="24" xfId="0" applyNumberFormat="1" applyFont="1" applyFill="1" applyBorder="1" applyAlignment="1">
      <alignment/>
    </xf>
    <xf numFmtId="176" fontId="8" fillId="0" borderId="26" xfId="0" applyNumberFormat="1" applyFont="1" applyFill="1" applyBorder="1" applyAlignment="1">
      <alignment/>
    </xf>
    <xf numFmtId="0" fontId="0" fillId="0" borderId="16" xfId="0" applyFill="1" applyBorder="1" applyAlignment="1">
      <alignment horizontal="center" vertical="center" wrapText="1"/>
    </xf>
    <xf numFmtId="176" fontId="0" fillId="0" borderId="21" xfId="0" applyNumberFormat="1" applyFont="1" applyFill="1" applyBorder="1" applyAlignment="1">
      <alignment/>
    </xf>
    <xf numFmtId="177" fontId="0" fillId="0" borderId="21" xfId="60" applyNumberFormat="1" applyFont="1" applyFill="1" applyBorder="1" applyAlignment="1">
      <alignment/>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176" fontId="8" fillId="0" borderId="0" xfId="0" applyNumberFormat="1" applyFont="1" applyBorder="1" applyAlignment="1">
      <alignment/>
    </xf>
    <xf numFmtId="0" fontId="1" fillId="0" borderId="11" xfId="0" applyFont="1" applyBorder="1" applyAlignment="1">
      <alignment horizontal="center"/>
    </xf>
    <xf numFmtId="176" fontId="8" fillId="0" borderId="11" xfId="0" applyNumberFormat="1" applyFont="1" applyBorder="1" applyAlignment="1">
      <alignment/>
    </xf>
    <xf numFmtId="0" fontId="9"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9" fillId="0" borderId="0" xfId="0" applyFont="1" applyFill="1" applyAlignment="1">
      <alignment/>
    </xf>
    <xf numFmtId="0" fontId="0" fillId="0" borderId="0" xfId="57">
      <alignment/>
      <protection/>
    </xf>
    <xf numFmtId="0" fontId="16" fillId="0" borderId="30" xfId="53" applyFont="1" applyFill="1" applyBorder="1" applyAlignment="1" applyProtection="1">
      <alignment/>
      <protection/>
    </xf>
    <xf numFmtId="0" fontId="1" fillId="0" borderId="0" xfId="0" applyFont="1" applyFill="1" applyBorder="1" applyAlignment="1">
      <alignment/>
    </xf>
    <xf numFmtId="0" fontId="0" fillId="0" borderId="23" xfId="0" applyFill="1" applyBorder="1" applyAlignment="1">
      <alignment/>
    </xf>
    <xf numFmtId="0" fontId="5" fillId="0" borderId="21" xfId="0" applyFont="1" applyBorder="1" applyAlignment="1">
      <alignment/>
    </xf>
    <xf numFmtId="0" fontId="1" fillId="0" borderId="31" xfId="0" applyFont="1" applyFill="1" applyBorder="1" applyAlignment="1">
      <alignment horizontal="right"/>
    </xf>
    <xf numFmtId="0" fontId="2" fillId="0" borderId="12" xfId="0" applyFont="1" applyFill="1" applyBorder="1" applyAlignment="1">
      <alignment/>
    </xf>
    <xf numFmtId="0" fontId="0" fillId="0" borderId="10" xfId="0" applyFont="1" applyBorder="1" applyAlignment="1">
      <alignment horizontal="center" vertical="center" wrapText="1"/>
    </xf>
    <xf numFmtId="1" fontId="0" fillId="0" borderId="11" xfId="0" applyNumberFormat="1" applyBorder="1" applyAlignment="1" quotePrefix="1">
      <alignment/>
    </xf>
    <xf numFmtId="1" fontId="0" fillId="0" borderId="0" xfId="0" applyNumberFormat="1" applyBorder="1" applyAlignment="1" quotePrefix="1">
      <alignment/>
    </xf>
    <xf numFmtId="1" fontId="1" fillId="0" borderId="0" xfId="0" applyNumberFormat="1" applyFont="1" applyBorder="1" applyAlignment="1">
      <alignment/>
    </xf>
    <xf numFmtId="1" fontId="0" fillId="0" borderId="0" xfId="0" applyNumberFormat="1" applyBorder="1" applyAlignment="1">
      <alignment/>
    </xf>
    <xf numFmtId="0" fontId="1" fillId="0" borderId="12" xfId="0" applyFont="1" applyFill="1" applyBorder="1" applyAlignment="1">
      <alignment/>
    </xf>
    <xf numFmtId="0" fontId="1" fillId="0" borderId="23" xfId="0" applyFont="1" applyFill="1" applyBorder="1" applyAlignment="1">
      <alignment/>
    </xf>
    <xf numFmtId="0" fontId="39" fillId="0" borderId="0" xfId="57" applyFont="1">
      <alignment/>
      <protection/>
    </xf>
    <xf numFmtId="0" fontId="18" fillId="0" borderId="0" xfId="0" applyFont="1" applyAlignment="1">
      <alignment horizontal="left" wrapText="1"/>
    </xf>
    <xf numFmtId="0" fontId="18" fillId="0" borderId="0" xfId="0" applyFont="1" applyAlignment="1">
      <alignment horizontal="left"/>
    </xf>
    <xf numFmtId="0" fontId="19" fillId="0" borderId="0" xfId="57" applyFont="1" applyAlignment="1">
      <alignment wrapText="1"/>
      <protection/>
    </xf>
    <xf numFmtId="0" fontId="19" fillId="0" borderId="0" xfId="57" applyFont="1">
      <alignment/>
      <protection/>
    </xf>
    <xf numFmtId="0" fontId="18" fillId="0" borderId="0" xfId="0" applyFont="1" applyAlignment="1">
      <alignment/>
    </xf>
    <xf numFmtId="0" fontId="18" fillId="0" borderId="0" xfId="57" applyFont="1">
      <alignment/>
      <protection/>
    </xf>
    <xf numFmtId="0" fontId="20" fillId="0" borderId="0" xfId="53" applyFont="1" applyAlignment="1" applyProtection="1">
      <alignment/>
      <protection/>
    </xf>
    <xf numFmtId="0" fontId="20" fillId="0" borderId="0" xfId="53" applyFont="1" applyAlignment="1" applyProtection="1" quotePrefix="1">
      <alignment/>
      <protection/>
    </xf>
    <xf numFmtId="0" fontId="18" fillId="0" borderId="0" xfId="53" applyFont="1" applyAlignment="1" applyProtection="1">
      <alignment/>
      <protection/>
    </xf>
    <xf numFmtId="0" fontId="17" fillId="0" borderId="0" xfId="57" applyFont="1">
      <alignment/>
      <protection/>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0" xfId="0" applyFont="1" applyAlignment="1">
      <alignment horizontal="center"/>
    </xf>
    <xf numFmtId="0" fontId="18" fillId="0" borderId="34" xfId="0" applyFont="1" applyBorder="1" applyAlignment="1">
      <alignment/>
    </xf>
    <xf numFmtId="0" fontId="18" fillId="0" borderId="0" xfId="0" applyFont="1" applyBorder="1" applyAlignment="1">
      <alignment/>
    </xf>
    <xf numFmtId="0" fontId="18" fillId="0" borderId="35" xfId="0" applyFont="1" applyBorder="1" applyAlignment="1">
      <alignment/>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xf>
    <xf numFmtId="0" fontId="18" fillId="0" borderId="40" xfId="0" applyFont="1" applyBorder="1" applyAlignment="1">
      <alignment horizontal="center" vertical="center"/>
    </xf>
    <xf numFmtId="0" fontId="40" fillId="0" borderId="14" xfId="53" applyFont="1" applyFill="1" applyBorder="1" applyAlignment="1" applyProtection="1">
      <alignment/>
      <protection/>
    </xf>
    <xf numFmtId="176" fontId="0" fillId="0" borderId="19" xfId="0" applyNumberFormat="1" applyFill="1" applyBorder="1" applyAlignment="1">
      <alignment horizontal="center"/>
    </xf>
    <xf numFmtId="177" fontId="0" fillId="0" borderId="19" xfId="60" applyNumberFormat="1" applyFont="1" applyFill="1" applyBorder="1" applyAlignment="1">
      <alignment horizontal="center"/>
    </xf>
    <xf numFmtId="1" fontId="0" fillId="0" borderId="19" xfId="0" applyNumberFormat="1" applyBorder="1" applyAlignment="1">
      <alignment/>
    </xf>
    <xf numFmtId="1" fontId="0" fillId="0" borderId="16" xfId="0" applyNumberFormat="1" applyBorder="1" applyAlignment="1">
      <alignment/>
    </xf>
    <xf numFmtId="1" fontId="0" fillId="0" borderId="0" xfId="0" applyNumberFormat="1" applyAlignment="1">
      <alignment/>
    </xf>
    <xf numFmtId="1" fontId="0" fillId="0" borderId="0" xfId="0" applyNumberFormat="1" applyFill="1" applyBorder="1" applyAlignment="1">
      <alignment/>
    </xf>
    <xf numFmtId="1" fontId="0" fillId="0" borderId="20" xfId="0" applyNumberFormat="1" applyFill="1" applyBorder="1" applyAlignment="1">
      <alignment/>
    </xf>
    <xf numFmtId="176" fontId="0" fillId="0" borderId="16" xfId="0" applyNumberFormat="1" applyFill="1" applyBorder="1" applyAlignment="1">
      <alignment horizontal="center"/>
    </xf>
    <xf numFmtId="0" fontId="41" fillId="0" borderId="0" xfId="0" applyFont="1" applyAlignment="1">
      <alignment horizontal="center" vertical="center"/>
    </xf>
    <xf numFmtId="0" fontId="18" fillId="0" borderId="0" xfId="0" applyFont="1" applyAlignment="1">
      <alignment horizontal="left" wrapText="1"/>
    </xf>
    <xf numFmtId="0" fontId="20" fillId="0" borderId="0" xfId="53" applyFont="1" applyAlignment="1" applyProtection="1">
      <alignment horizontal="left"/>
      <protection/>
    </xf>
    <xf numFmtId="0" fontId="18" fillId="0" borderId="0" xfId="57" applyFont="1" applyAlignment="1">
      <alignment horizontal="left" wrapText="1"/>
      <protection/>
    </xf>
    <xf numFmtId="0" fontId="18" fillId="0" borderId="0" xfId="0" applyFont="1" applyAlignment="1">
      <alignment horizontal="left" vertical="top" wrapText="1"/>
    </xf>
    <xf numFmtId="0" fontId="42" fillId="0" borderId="0" xfId="0" applyFont="1" applyAlignment="1">
      <alignment horizontal="center"/>
    </xf>
    <xf numFmtId="0" fontId="43" fillId="0" borderId="0" xfId="0" applyFont="1" applyAlignment="1">
      <alignment horizontal="center"/>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4"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0" xfId="0" applyFill="1" applyBorder="1" applyAlignment="1">
      <alignment horizontal="center" vertical="center" wrapText="1"/>
    </xf>
    <xf numFmtId="0" fontId="40" fillId="0" borderId="0" xfId="53" applyFont="1" applyFill="1" applyBorder="1" applyAlignment="1" applyProtection="1">
      <alignment horizontal="left"/>
      <protection/>
    </xf>
    <xf numFmtId="0" fontId="0" fillId="0" borderId="16" xfId="0"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ill="1" applyBorder="1" applyAlignment="1">
      <alignment/>
    </xf>
    <xf numFmtId="0" fontId="0" fillId="0" borderId="26" xfId="0" applyFill="1" applyBorder="1" applyAlignment="1">
      <alignment/>
    </xf>
    <xf numFmtId="0" fontId="0" fillId="0" borderId="24" xfId="0" applyFont="1" applyBorder="1" applyAlignment="1">
      <alignment horizontal="center" vertical="center" wrapText="1"/>
    </xf>
    <xf numFmtId="0" fontId="9" fillId="0" borderId="11" xfId="0" applyFont="1" applyBorder="1" applyAlignment="1">
      <alignment wrapText="1"/>
    </xf>
    <xf numFmtId="0" fontId="0" fillId="0" borderId="11" xfId="0" applyBorder="1" applyAlignment="1">
      <alignment wrapText="1"/>
    </xf>
    <xf numFmtId="0" fontId="9" fillId="0" borderId="11" xfId="0" applyFont="1" applyFill="1" applyBorder="1" applyAlignment="1">
      <alignment wrapText="1"/>
    </xf>
    <xf numFmtId="0" fontId="0" fillId="0" borderId="11" xfId="0" applyFill="1" applyBorder="1" applyAlignment="1">
      <alignment wrapText="1"/>
    </xf>
    <xf numFmtId="0" fontId="0" fillId="0" borderId="2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5"/>
  <dimension ref="A1:K66"/>
  <sheetViews>
    <sheetView showGridLines="0" tabSelected="1" zoomScalePageLayoutView="0" workbookViewId="0" topLeftCell="A1">
      <selection activeCell="A1" sqref="A1:K1"/>
    </sheetView>
  </sheetViews>
  <sheetFormatPr defaultColWidth="9.140625" defaultRowHeight="12.75"/>
  <cols>
    <col min="1" max="1" width="17.421875" style="234" customWidth="1"/>
    <col min="2" max="2" width="19.8515625" style="234" customWidth="1"/>
    <col min="3" max="3" width="9.140625" style="210" customWidth="1"/>
    <col min="4" max="4" width="10.7109375" style="210" customWidth="1"/>
    <col min="5" max="5" width="11.421875" style="234" customWidth="1"/>
    <col min="6" max="6" width="14.421875" style="234" customWidth="1"/>
    <col min="7" max="16384" width="9.140625" style="210" customWidth="1"/>
  </cols>
  <sheetData>
    <row r="1" spans="1:11" s="224" customFormat="1" ht="26.25">
      <c r="A1" s="255" t="s">
        <v>292</v>
      </c>
      <c r="B1" s="255"/>
      <c r="C1" s="255"/>
      <c r="D1" s="255"/>
      <c r="E1" s="255"/>
      <c r="F1" s="255"/>
      <c r="G1" s="255"/>
      <c r="H1" s="255"/>
      <c r="I1" s="255"/>
      <c r="J1" s="255"/>
      <c r="K1" s="255"/>
    </row>
    <row r="2" spans="1:6" s="224" customFormat="1" ht="15.75">
      <c r="A2" s="230"/>
      <c r="B2" s="230"/>
      <c r="E2" s="230"/>
      <c r="F2" s="230"/>
    </row>
    <row r="3" spans="1:11" s="224" customFormat="1" ht="36" customHeight="1">
      <c r="A3" s="256" t="s">
        <v>416</v>
      </c>
      <c r="B3" s="256"/>
      <c r="C3" s="256"/>
      <c r="D3" s="256"/>
      <c r="E3" s="256"/>
      <c r="F3" s="256"/>
      <c r="G3" s="256"/>
      <c r="H3" s="256"/>
      <c r="I3" s="256"/>
      <c r="J3" s="256"/>
      <c r="K3" s="256"/>
    </row>
    <row r="4" spans="1:11" s="224" customFormat="1" ht="15.75" customHeight="1">
      <c r="A4" s="225"/>
      <c r="B4" s="225"/>
      <c r="C4" s="225"/>
      <c r="D4" s="225"/>
      <c r="E4" s="225"/>
      <c r="F4" s="225"/>
      <c r="G4" s="225"/>
      <c r="H4" s="225"/>
      <c r="I4" s="225"/>
      <c r="J4" s="225"/>
      <c r="K4" s="225"/>
    </row>
    <row r="5" spans="1:11" s="224" customFormat="1" ht="14.25" customHeight="1">
      <c r="A5" s="226" t="s">
        <v>293</v>
      </c>
      <c r="B5" s="225"/>
      <c r="C5" s="225"/>
      <c r="D5" s="225"/>
      <c r="E5" s="257" t="s">
        <v>294</v>
      </c>
      <c r="F5" s="257"/>
      <c r="G5" s="225"/>
      <c r="H5" s="225"/>
      <c r="I5" s="225"/>
      <c r="J5" s="225"/>
      <c r="K5" s="225"/>
    </row>
    <row r="6" spans="1:11" s="224" customFormat="1" ht="14.25" customHeight="1">
      <c r="A6" s="226" t="s">
        <v>295</v>
      </c>
      <c r="B6" s="225"/>
      <c r="C6" s="225"/>
      <c r="D6" s="225"/>
      <c r="E6" s="225"/>
      <c r="F6" s="257" t="s">
        <v>296</v>
      </c>
      <c r="G6" s="257"/>
      <c r="H6" s="257"/>
      <c r="I6" s="225"/>
      <c r="J6" s="225"/>
      <c r="K6" s="225"/>
    </row>
    <row r="7" spans="1:6" s="224" customFormat="1" ht="15.75">
      <c r="A7" s="230"/>
      <c r="B7" s="230"/>
      <c r="E7" s="230"/>
      <c r="F7" s="230"/>
    </row>
    <row r="8" spans="1:11" s="224" customFormat="1" ht="36.75" customHeight="1">
      <c r="A8" s="258" t="s">
        <v>297</v>
      </c>
      <c r="B8" s="258"/>
      <c r="C8" s="258"/>
      <c r="D8" s="258"/>
      <c r="E8" s="258"/>
      <c r="F8" s="258"/>
      <c r="G8" s="258"/>
      <c r="H8" s="258"/>
      <c r="I8" s="258"/>
      <c r="J8" s="258"/>
      <c r="K8" s="258"/>
    </row>
    <row r="9" spans="1:6" s="224" customFormat="1" ht="15.75">
      <c r="A9" s="230"/>
      <c r="B9" s="230"/>
      <c r="E9" s="230"/>
      <c r="F9" s="230"/>
    </row>
    <row r="10" spans="1:11" s="224" customFormat="1" ht="35.25" customHeight="1">
      <c r="A10" s="256" t="s">
        <v>298</v>
      </c>
      <c r="B10" s="256"/>
      <c r="C10" s="256"/>
      <c r="D10" s="256"/>
      <c r="E10" s="256"/>
      <c r="F10" s="256"/>
      <c r="G10" s="256"/>
      <c r="H10" s="256"/>
      <c r="I10" s="256"/>
      <c r="J10" s="256"/>
      <c r="K10" s="256"/>
    </row>
    <row r="11" spans="1:6" s="224" customFormat="1" ht="15.75">
      <c r="A11" s="230"/>
      <c r="B11" s="230"/>
      <c r="E11" s="230"/>
      <c r="F11" s="230"/>
    </row>
    <row r="12" spans="1:6" s="224" customFormat="1" ht="31.5">
      <c r="A12" s="227" t="s">
        <v>299</v>
      </c>
      <c r="B12" s="227" t="s">
        <v>300</v>
      </c>
      <c r="C12" s="228" t="s">
        <v>301</v>
      </c>
      <c r="E12" s="230"/>
      <c r="F12" s="230"/>
    </row>
    <row r="13" spans="1:6" s="224" customFormat="1" ht="15.75">
      <c r="A13" s="230"/>
      <c r="B13" s="230"/>
      <c r="E13" s="230"/>
      <c r="F13" s="230"/>
    </row>
    <row r="14" spans="1:6" s="224" customFormat="1" ht="15.75">
      <c r="A14" s="231" t="s">
        <v>302</v>
      </c>
      <c r="B14" s="231" t="s">
        <v>303</v>
      </c>
      <c r="C14" s="229" t="s">
        <v>304</v>
      </c>
      <c r="E14" s="230"/>
      <c r="F14" s="230"/>
    </row>
    <row r="15" spans="1:6" s="224" customFormat="1" ht="15.75">
      <c r="A15" s="231" t="s">
        <v>305</v>
      </c>
      <c r="B15" s="231" t="s">
        <v>306</v>
      </c>
      <c r="C15" s="229" t="s">
        <v>307</v>
      </c>
      <c r="E15" s="230"/>
      <c r="F15" s="230"/>
    </row>
    <row r="16" spans="1:6" s="224" customFormat="1" ht="15.75">
      <c r="A16" s="231" t="s">
        <v>308</v>
      </c>
      <c r="B16" s="231" t="s">
        <v>309</v>
      </c>
      <c r="C16" s="229" t="s">
        <v>310</v>
      </c>
      <c r="E16" s="230"/>
      <c r="F16" s="230"/>
    </row>
    <row r="17" spans="1:6" s="224" customFormat="1" ht="15.75">
      <c r="A17" s="230"/>
      <c r="B17" s="231" t="s">
        <v>311</v>
      </c>
      <c r="C17" s="229" t="s">
        <v>312</v>
      </c>
      <c r="E17" s="230"/>
      <c r="F17" s="230"/>
    </row>
    <row r="18" spans="1:6" s="224" customFormat="1" ht="15.75">
      <c r="A18" s="230"/>
      <c r="B18" s="230" t="s">
        <v>313</v>
      </c>
      <c r="C18" s="229" t="s">
        <v>314</v>
      </c>
      <c r="E18" s="230"/>
      <c r="F18" s="230"/>
    </row>
    <row r="19" spans="1:6" s="224" customFormat="1" ht="15.75">
      <c r="A19" s="230"/>
      <c r="B19" s="231" t="s">
        <v>439</v>
      </c>
      <c r="C19" s="230" t="s">
        <v>449</v>
      </c>
      <c r="E19" s="230"/>
      <c r="F19" s="230"/>
    </row>
    <row r="20" spans="1:6" s="224" customFormat="1" ht="15.75">
      <c r="A20" s="230"/>
      <c r="B20" s="231" t="s">
        <v>440</v>
      </c>
      <c r="C20" s="230" t="s">
        <v>450</v>
      </c>
      <c r="E20" s="230"/>
      <c r="F20" s="230"/>
    </row>
    <row r="21" spans="1:6" s="224" customFormat="1" ht="15.75">
      <c r="A21" s="230"/>
      <c r="B21" s="231" t="s">
        <v>441</v>
      </c>
      <c r="C21" s="230" t="s">
        <v>451</v>
      </c>
      <c r="E21" s="230"/>
      <c r="F21" s="230"/>
    </row>
    <row r="22" spans="1:6" s="224" customFormat="1" ht="15.75">
      <c r="A22" s="230"/>
      <c r="B22" s="231" t="s">
        <v>442</v>
      </c>
      <c r="C22" s="230" t="s">
        <v>452</v>
      </c>
      <c r="E22" s="230"/>
      <c r="F22" s="230"/>
    </row>
    <row r="23" spans="1:6" s="224" customFormat="1" ht="15.75">
      <c r="A23" s="230"/>
      <c r="B23" s="231" t="s">
        <v>443</v>
      </c>
      <c r="C23" s="230" t="s">
        <v>453</v>
      </c>
      <c r="E23" s="230"/>
      <c r="F23" s="230"/>
    </row>
    <row r="24" spans="1:6" s="224" customFormat="1" ht="15.75">
      <c r="A24" s="230"/>
      <c r="B24" s="231" t="s">
        <v>444</v>
      </c>
      <c r="C24" s="230" t="s">
        <v>454</v>
      </c>
      <c r="E24" s="230"/>
      <c r="F24" s="230"/>
    </row>
    <row r="25" spans="1:6" s="224" customFormat="1" ht="15.75">
      <c r="A25" s="230"/>
      <c r="B25" s="231" t="s">
        <v>445</v>
      </c>
      <c r="C25" s="230" t="s">
        <v>455</v>
      </c>
      <c r="E25" s="230"/>
      <c r="F25" s="230"/>
    </row>
    <row r="26" spans="1:6" s="224" customFormat="1" ht="15.75">
      <c r="A26" s="230"/>
      <c r="B26" s="231" t="s">
        <v>446</v>
      </c>
      <c r="C26" s="230" t="s">
        <v>456</v>
      </c>
      <c r="E26" s="230"/>
      <c r="F26" s="230"/>
    </row>
    <row r="27" spans="1:6" s="224" customFormat="1" ht="15.75">
      <c r="A27" s="230"/>
      <c r="B27" s="231" t="s">
        <v>447</v>
      </c>
      <c r="C27" s="230" t="s">
        <v>457</v>
      </c>
      <c r="E27" s="230"/>
      <c r="F27" s="230"/>
    </row>
    <row r="28" spans="1:6" s="224" customFormat="1" ht="15.75">
      <c r="A28" s="230"/>
      <c r="B28" s="231" t="s">
        <v>448</v>
      </c>
      <c r="C28" s="230" t="s">
        <v>458</v>
      </c>
      <c r="E28" s="230"/>
      <c r="F28" s="230"/>
    </row>
    <row r="29" spans="1:6" s="224" customFormat="1" ht="15.75">
      <c r="A29" s="230"/>
      <c r="B29" s="231" t="s">
        <v>315</v>
      </c>
      <c r="C29" s="229" t="s">
        <v>316</v>
      </c>
      <c r="E29" s="230"/>
      <c r="F29" s="230"/>
    </row>
    <row r="30" spans="1:6" s="224" customFormat="1" ht="15.75">
      <c r="A30" s="230"/>
      <c r="B30" s="230" t="s">
        <v>317</v>
      </c>
      <c r="C30" s="229" t="s">
        <v>318</v>
      </c>
      <c r="E30" s="230"/>
      <c r="F30" s="230"/>
    </row>
    <row r="31" spans="1:6" s="224" customFormat="1" ht="15.75">
      <c r="A31" s="230"/>
      <c r="B31" s="231" t="s">
        <v>464</v>
      </c>
      <c r="C31" s="230" t="s">
        <v>459</v>
      </c>
      <c r="E31" s="230"/>
      <c r="F31" s="230"/>
    </row>
    <row r="32" spans="1:6" s="224" customFormat="1" ht="15.75">
      <c r="A32" s="230"/>
      <c r="B32" s="231" t="s">
        <v>465</v>
      </c>
      <c r="C32" s="230" t="s">
        <v>460</v>
      </c>
      <c r="E32" s="230"/>
      <c r="F32" s="230"/>
    </row>
    <row r="33" spans="1:6" s="224" customFormat="1" ht="15.75">
      <c r="A33" s="230"/>
      <c r="B33" s="231" t="s">
        <v>466</v>
      </c>
      <c r="C33" s="230" t="s">
        <v>461</v>
      </c>
      <c r="E33" s="230"/>
      <c r="F33" s="230"/>
    </row>
    <row r="34" spans="1:6" s="224" customFormat="1" ht="15.75">
      <c r="A34" s="230"/>
      <c r="B34" s="231" t="s">
        <v>467</v>
      </c>
      <c r="C34" s="230" t="s">
        <v>462</v>
      </c>
      <c r="E34" s="230"/>
      <c r="F34" s="230"/>
    </row>
    <row r="35" spans="1:6" s="224" customFormat="1" ht="15.75">
      <c r="A35" s="230"/>
      <c r="B35" s="231" t="s">
        <v>468</v>
      </c>
      <c r="C35" s="230" t="s">
        <v>463</v>
      </c>
      <c r="E35" s="230"/>
      <c r="F35" s="230"/>
    </row>
    <row r="36" spans="1:6" s="224" customFormat="1" ht="15.75">
      <c r="A36" s="230"/>
      <c r="B36" s="231" t="s">
        <v>319</v>
      </c>
      <c r="C36" s="229" t="s">
        <v>320</v>
      </c>
      <c r="E36" s="230"/>
      <c r="F36" s="230"/>
    </row>
    <row r="37" spans="1:6" s="224" customFormat="1" ht="15.75">
      <c r="A37" s="230"/>
      <c r="B37" s="230" t="s">
        <v>321</v>
      </c>
      <c r="C37" s="226" t="s">
        <v>322</v>
      </c>
      <c r="E37" s="230"/>
      <c r="F37" s="230"/>
    </row>
    <row r="38" spans="1:6" s="224" customFormat="1" ht="15.75">
      <c r="A38" s="230"/>
      <c r="B38" s="231" t="s">
        <v>488</v>
      </c>
      <c r="C38" s="230" t="s">
        <v>469</v>
      </c>
      <c r="E38" s="230"/>
      <c r="F38" s="230"/>
    </row>
    <row r="39" spans="1:6" s="224" customFormat="1" ht="15.75">
      <c r="A39" s="230"/>
      <c r="B39" s="231" t="s">
        <v>489</v>
      </c>
      <c r="C39" s="230" t="s">
        <v>470</v>
      </c>
      <c r="E39" s="230"/>
      <c r="F39" s="230"/>
    </row>
    <row r="40" spans="1:6" s="224" customFormat="1" ht="15.75">
      <c r="A40" s="230"/>
      <c r="B40" s="231" t="s">
        <v>490</v>
      </c>
      <c r="C40" s="230" t="s">
        <v>471</v>
      </c>
      <c r="E40" s="230"/>
      <c r="F40" s="230"/>
    </row>
    <row r="41" spans="1:6" s="224" customFormat="1" ht="15.75">
      <c r="A41" s="231" t="s">
        <v>511</v>
      </c>
      <c r="B41" s="231" t="s">
        <v>491</v>
      </c>
      <c r="C41" s="229" t="s">
        <v>472</v>
      </c>
      <c r="E41" s="230"/>
      <c r="F41" s="230"/>
    </row>
    <row r="42" spans="1:6" s="224" customFormat="1" ht="15.75">
      <c r="A42" s="231" t="s">
        <v>495</v>
      </c>
      <c r="B42" s="231" t="s">
        <v>492</v>
      </c>
      <c r="C42" s="229" t="s">
        <v>473</v>
      </c>
      <c r="E42" s="230"/>
      <c r="F42" s="230"/>
    </row>
    <row r="43" spans="1:6" s="224" customFormat="1" ht="15.75">
      <c r="A43" s="231" t="s">
        <v>323</v>
      </c>
      <c r="B43" s="231" t="s">
        <v>324</v>
      </c>
      <c r="C43" s="229" t="s">
        <v>493</v>
      </c>
      <c r="E43" s="230"/>
      <c r="F43" s="230"/>
    </row>
    <row r="44" spans="1:6" s="224" customFormat="1" ht="15.75">
      <c r="A44" s="232"/>
      <c r="B44" s="233" t="s">
        <v>325</v>
      </c>
      <c r="C44" s="229" t="s">
        <v>494</v>
      </c>
      <c r="E44" s="230"/>
      <c r="F44" s="230"/>
    </row>
    <row r="45" spans="1:6" s="224" customFormat="1" ht="15.75">
      <c r="A45" s="232"/>
      <c r="B45" s="231" t="s">
        <v>497</v>
      </c>
      <c r="C45" s="230" t="s">
        <v>474</v>
      </c>
      <c r="E45" s="230"/>
      <c r="F45" s="230"/>
    </row>
    <row r="46" spans="1:6" s="224" customFormat="1" ht="15.75">
      <c r="A46" s="232"/>
      <c r="B46" s="231" t="s">
        <v>498</v>
      </c>
      <c r="C46" s="230" t="s">
        <v>475</v>
      </c>
      <c r="E46" s="230"/>
      <c r="F46" s="230"/>
    </row>
    <row r="47" spans="1:6" s="224" customFormat="1" ht="15.75">
      <c r="A47" s="232"/>
      <c r="B47" s="231" t="s">
        <v>499</v>
      </c>
      <c r="C47" s="230" t="s">
        <v>476</v>
      </c>
      <c r="E47" s="230"/>
      <c r="F47" s="230"/>
    </row>
    <row r="48" spans="1:6" s="224" customFormat="1" ht="15.75">
      <c r="A48" s="231" t="s">
        <v>326</v>
      </c>
      <c r="B48" s="231" t="s">
        <v>327</v>
      </c>
      <c r="C48" s="229" t="s">
        <v>328</v>
      </c>
      <c r="E48" s="230"/>
      <c r="F48" s="230"/>
    </row>
    <row r="49" spans="1:6" s="224" customFormat="1" ht="15.75">
      <c r="A49" s="231" t="s">
        <v>496</v>
      </c>
      <c r="B49" s="231" t="s">
        <v>500</v>
      </c>
      <c r="C49" s="229" t="s">
        <v>477</v>
      </c>
      <c r="E49" s="230"/>
      <c r="F49" s="230"/>
    </row>
    <row r="50" spans="1:6" s="224" customFormat="1" ht="15.75">
      <c r="A50" s="231" t="s">
        <v>329</v>
      </c>
      <c r="B50" s="231" t="s">
        <v>330</v>
      </c>
      <c r="C50" s="229" t="s">
        <v>331</v>
      </c>
      <c r="E50" s="230"/>
      <c r="F50" s="230"/>
    </row>
    <row r="51" spans="1:6" s="224" customFormat="1" ht="15.75">
      <c r="A51" s="230"/>
      <c r="B51" s="233" t="s">
        <v>332</v>
      </c>
      <c r="C51" s="229" t="s">
        <v>333</v>
      </c>
      <c r="E51" s="230"/>
      <c r="F51" s="230"/>
    </row>
    <row r="52" spans="1:6" s="224" customFormat="1" ht="15.75">
      <c r="A52" s="230"/>
      <c r="B52" s="231" t="s">
        <v>501</v>
      </c>
      <c r="C52" s="230" t="s">
        <v>478</v>
      </c>
      <c r="E52" s="230"/>
      <c r="F52" s="230"/>
    </row>
    <row r="53" spans="1:6" s="224" customFormat="1" ht="15.75">
      <c r="A53" s="230"/>
      <c r="B53" s="231" t="s">
        <v>502</v>
      </c>
      <c r="C53" s="230" t="s">
        <v>479</v>
      </c>
      <c r="E53" s="230"/>
      <c r="F53" s="230"/>
    </row>
    <row r="54" spans="1:6" s="224" customFormat="1" ht="15.75">
      <c r="A54" s="230"/>
      <c r="B54" s="231" t="s">
        <v>503</v>
      </c>
      <c r="C54" s="230" t="s">
        <v>480</v>
      </c>
      <c r="E54" s="230"/>
      <c r="F54" s="230"/>
    </row>
    <row r="55" spans="1:6" s="224" customFormat="1" ht="15.75">
      <c r="A55" s="230"/>
      <c r="B55" s="231" t="s">
        <v>504</v>
      </c>
      <c r="C55" s="230" t="s">
        <v>481</v>
      </c>
      <c r="E55" s="230"/>
      <c r="F55" s="230"/>
    </row>
    <row r="56" spans="1:6" s="224" customFormat="1" ht="15.75">
      <c r="A56" s="230"/>
      <c r="B56" s="231" t="s">
        <v>505</v>
      </c>
      <c r="C56" s="230" t="s">
        <v>482</v>
      </c>
      <c r="E56" s="230"/>
      <c r="F56" s="230"/>
    </row>
    <row r="57" spans="1:6" s="224" customFormat="1" ht="15.75">
      <c r="A57" s="230"/>
      <c r="B57" s="231" t="s">
        <v>506</v>
      </c>
      <c r="C57" s="230" t="s">
        <v>483</v>
      </c>
      <c r="E57" s="230"/>
      <c r="F57" s="230"/>
    </row>
    <row r="58" spans="1:6" s="224" customFormat="1" ht="15.75">
      <c r="A58" s="230"/>
      <c r="B58" s="231" t="s">
        <v>389</v>
      </c>
      <c r="C58" s="229" t="s">
        <v>391</v>
      </c>
      <c r="E58" s="230"/>
      <c r="F58" s="230"/>
    </row>
    <row r="59" spans="1:6" s="224" customFormat="1" ht="15.75">
      <c r="A59" s="230"/>
      <c r="B59" s="233" t="s">
        <v>385</v>
      </c>
      <c r="C59" s="229" t="s">
        <v>392</v>
      </c>
      <c r="E59" s="230"/>
      <c r="F59" s="230"/>
    </row>
    <row r="60" spans="1:6" s="224" customFormat="1" ht="15.75">
      <c r="A60" s="230"/>
      <c r="B60" s="231" t="s">
        <v>507</v>
      </c>
      <c r="C60" s="230" t="s">
        <v>484</v>
      </c>
      <c r="E60" s="230"/>
      <c r="F60" s="230"/>
    </row>
    <row r="61" spans="1:6" s="224" customFormat="1" ht="15.75">
      <c r="A61" s="230"/>
      <c r="B61" s="231" t="s">
        <v>508</v>
      </c>
      <c r="C61" s="230" t="s">
        <v>485</v>
      </c>
      <c r="E61" s="230"/>
      <c r="F61" s="230"/>
    </row>
    <row r="62" spans="1:6" s="224" customFormat="1" ht="15.75">
      <c r="A62" s="230"/>
      <c r="B62" s="231" t="s">
        <v>509</v>
      </c>
      <c r="C62" s="230" t="s">
        <v>486</v>
      </c>
      <c r="E62" s="230"/>
      <c r="F62" s="230"/>
    </row>
    <row r="63" spans="1:6" s="224" customFormat="1" ht="15.75">
      <c r="A63" s="230"/>
      <c r="B63" s="231" t="s">
        <v>510</v>
      </c>
      <c r="C63" s="230" t="s">
        <v>487</v>
      </c>
      <c r="E63" s="230"/>
      <c r="F63" s="230"/>
    </row>
    <row r="64" spans="1:6" s="224" customFormat="1" ht="15.75">
      <c r="A64" s="230"/>
      <c r="B64" s="230"/>
      <c r="E64" s="230"/>
      <c r="F64" s="230"/>
    </row>
    <row r="65" spans="1:6" s="224" customFormat="1" ht="15.75">
      <c r="A65" s="230"/>
      <c r="B65" s="230"/>
      <c r="E65" s="230"/>
      <c r="F65" s="230"/>
    </row>
    <row r="66" spans="1:6" s="224" customFormat="1" ht="15.75">
      <c r="A66" s="230"/>
      <c r="B66" s="230"/>
      <c r="E66" s="230"/>
      <c r="F66" s="230"/>
    </row>
  </sheetData>
  <sheetProtection/>
  <mergeCells count="6">
    <mergeCell ref="A1:K1"/>
    <mergeCell ref="A3:K3"/>
    <mergeCell ref="E5:F5"/>
    <mergeCell ref="F6:H6"/>
    <mergeCell ref="A8:K8"/>
    <mergeCell ref="A10:K10"/>
  </mergeCells>
  <hyperlinks>
    <hyperlink ref="A14" location="'Table A (all)'!A1" display="Table A (all)"/>
    <hyperlink ref="A15" location="'Table B (all)'!A1" display="'Table B (all)'!A1"/>
    <hyperlink ref="B17" location="'Table D (full) '!A1" display="'Table D (full) '!A1"/>
    <hyperlink ref="B19" location="' Table D1 (full)'!A1" display="' Table D1 (full)'!A1"/>
    <hyperlink ref="B20" location="' Table D2 (full)'!A1" display="' Table D2 (full)'!A1"/>
    <hyperlink ref="B21" location="' Table D3 (full)'!A1" display="' Table D3 (full)'!A1"/>
    <hyperlink ref="B22" location="' Table D4 (full) '!A1" display="' Table D4 (full) '!A1"/>
    <hyperlink ref="B23" location="' Table D5 (full)  '!A1" display="' Table D5 (full)  '!A1"/>
    <hyperlink ref="B24" location="' Table D6 (full)   '!A1" display="' Table D6 (full)   '!A1"/>
    <hyperlink ref="B25" location="' Table D7 (full)  '!A1" display="' Table D7 (full)  '!A1"/>
    <hyperlink ref="B26" location="' Table D8 (full)'!A1" display="' Table D8 (full)'!A1"/>
    <hyperlink ref="B27" location="' Table D9 (full) '!A1" display="' Table D9 (full) '!A1"/>
    <hyperlink ref="B28" location="' Table D10 (full)  '!A1" display="' Table D10 (full)  '!A1"/>
    <hyperlink ref="B29" location="'Table E (full)'!A1" display="'Table E (full)'!A1"/>
    <hyperlink ref="B31" location="' Table E1 (full)'!A1" display="' Table E1 (full)'!A1"/>
    <hyperlink ref="B32" location="' Table E2 (full)'!A1" display="' Table E2 (full)'!A1"/>
    <hyperlink ref="B33" location="' Table E3 (full) '!A1" display="' Table E3 (full) '!A1"/>
    <hyperlink ref="B34" location="' Table E4 (full)'!A1" display="' Table E4 (full)'!A1"/>
    <hyperlink ref="B35" location="' Table E5 (full)'!A1" display="' Table E5 (full)'!A1"/>
    <hyperlink ref="B36" location="'Table F (full) '!A1" display="'Table F (full) '!A1"/>
    <hyperlink ref="B38" location="' Table F1 (full) '!A1" display="' Table F1 (full) '!A1"/>
    <hyperlink ref="B39" location="'Table F2 (full) '!A1" display="'Table F2 (full) '!A1"/>
    <hyperlink ref="B40" location="'Table F3 (full)  '!A1" display="'Table F3 (full)  '!A1"/>
    <hyperlink ref="B41" location="'Table G (full)'!A1" display="'Table G (full)'!A1"/>
    <hyperlink ref="A41" location="'Table G (all)'!A1" display="'Table G (all)'!A1"/>
    <hyperlink ref="A42" location="'Table H (all)'!A1" display="'Table H (all)'!A1"/>
    <hyperlink ref="A43" location="'Table I (all)'!A1" display="'Table I (all)'!A1"/>
    <hyperlink ref="A48" location="'Table  J (all) '!A1" display="'Table  J (all) '!A1"/>
    <hyperlink ref="A49" location="'Table J1 (all)'!A1" display="'Table J1 (all)'!A1"/>
    <hyperlink ref="A50" location="'Table K(all) '!A1" display="'Table K(all) '!A1"/>
    <hyperlink ref="B42" location="'Table H (full)'!A1" display="'Table H (full)'!A1"/>
    <hyperlink ref="B43" location="'Table I (full)'!A1" display="'Table I (full)'!A1"/>
    <hyperlink ref="B45" location="' Table I1 (full) '!A1" display="' Table I1 (full) '!A1"/>
    <hyperlink ref="B46" location="' Table I2 (full)'!A1" display="' Table I2 (full)'!A1"/>
    <hyperlink ref="B47" location="' Table I3 (full) '!A1" display="' Table I3 (full) '!A1"/>
    <hyperlink ref="B48" location="'Table J (full)'!A1" display="'Table J (full)'!A1"/>
    <hyperlink ref="B49" location="'Table J1 (full)'!A1" display="'Table J1 (full)'!A1"/>
    <hyperlink ref="B50" location="'Table K(full)'!A1" display="'Table K(full)'!A1"/>
    <hyperlink ref="B52" location="' Table K1 (full)'!A1" display="' Table K1 (full)'!A1"/>
    <hyperlink ref="B53" location="' Table K2 (full)'!A1" display="' Table K2 (full)'!A1"/>
    <hyperlink ref="B54" location="' Table K3 (full)'!A1" display="' Table K3 (full)'!A1"/>
    <hyperlink ref="B55" location="' Table K4 (full)'!A1" display="  Table K5 (full)"/>
    <hyperlink ref="B56" location="' Table K5 (full) '!A1" display="  Table K6 (full)"/>
    <hyperlink ref="B57" location="' Table K6 (full)'!A1" display="  Table K7 (full)"/>
    <hyperlink ref="B58" location="'Table L(full)'!A1" display="Table L(full)"/>
    <hyperlink ref="B60" location="'Table L1(full)'!A1" display="  Table L1(full)"/>
    <hyperlink ref="B61" location="'Table L2(full)'!A1" display="  Table L2(full)"/>
    <hyperlink ref="B62" location="'Table L3(full)'!A1" display="  Table L3(full)"/>
    <hyperlink ref="B63" location="'Table L4(full)'!A1" display="  Table L4(full)"/>
    <hyperlink ref="B14" location="'Table A (full)'!A1" display="Table A (full)"/>
    <hyperlink ref="B15" location="'Table B (full) '!A1" display="'Table B (full) '!A1"/>
    <hyperlink ref="B16" location="'Table C (full)'!A1" display="'Table C (full)'!A1"/>
    <hyperlink ref="E5" location="'All Returns-Quintiles'!A1" display="'All Returns-Quintiles'!A1"/>
    <hyperlink ref="F6" location="'Full-year Returns-Quintiles'!A1" display="'Full-year Returns-Quintiles'!A1"/>
    <hyperlink ref="A16" location="'Table C (all)'!A1" display="Table C (all)"/>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31">
    <pageSetUpPr fitToPage="1"/>
  </sheetPr>
  <dimension ref="A1:O47"/>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3" width="12.7109375" style="0" customWidth="1"/>
    <col min="4" max="10" width="10.7109375" style="0" customWidth="1"/>
    <col min="11" max="13" width="9.00390625" style="0" customWidth="1"/>
    <col min="14" max="14" width="10.421875" style="0" customWidth="1"/>
    <col min="15" max="15" width="10.8515625" style="0" customWidth="1"/>
  </cols>
  <sheetData>
    <row r="1" spans="1:15" ht="30" customHeight="1">
      <c r="A1" s="1" t="s">
        <v>200</v>
      </c>
      <c r="B1" s="2"/>
      <c r="C1" s="3"/>
      <c r="D1" s="3"/>
      <c r="E1" s="3"/>
      <c r="F1" s="3"/>
      <c r="G1" s="3"/>
      <c r="H1" s="3"/>
      <c r="I1" s="3"/>
      <c r="J1" s="3"/>
      <c r="K1" s="3"/>
      <c r="L1" s="3"/>
      <c r="M1" s="3"/>
      <c r="N1" s="3"/>
      <c r="O1" s="85" t="s">
        <v>432</v>
      </c>
    </row>
    <row r="2" spans="1:15" ht="21" customHeight="1" thickBot="1">
      <c r="A2" s="211" t="s">
        <v>334</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84" t="s">
        <v>0</v>
      </c>
      <c r="B4" s="68"/>
      <c r="C4" s="68"/>
      <c r="D4" s="68"/>
      <c r="E4" s="68"/>
      <c r="F4" s="68"/>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5.75" customHeight="1">
      <c r="A6" s="264" t="s">
        <v>125</v>
      </c>
      <c r="B6" s="262" t="s">
        <v>1</v>
      </c>
      <c r="C6" s="262" t="s">
        <v>67</v>
      </c>
      <c r="D6" s="265" t="s">
        <v>77</v>
      </c>
      <c r="E6" s="266"/>
      <c r="F6" s="266"/>
      <c r="G6" s="266"/>
      <c r="H6" s="266"/>
      <c r="I6" s="266"/>
      <c r="J6" s="266"/>
      <c r="K6" s="266"/>
      <c r="L6" s="266"/>
      <c r="M6" s="266"/>
      <c r="N6" s="266"/>
      <c r="O6" s="267"/>
    </row>
    <row r="7" spans="1:15" s="14" customFormat="1" ht="16.5" customHeight="1">
      <c r="A7" s="275"/>
      <c r="B7" s="275"/>
      <c r="C7" s="275"/>
      <c r="D7" s="262" t="s">
        <v>68</v>
      </c>
      <c r="E7" s="262" t="s">
        <v>69</v>
      </c>
      <c r="F7" s="262" t="s">
        <v>70</v>
      </c>
      <c r="G7" s="262" t="s">
        <v>71</v>
      </c>
      <c r="H7" s="262" t="s">
        <v>72</v>
      </c>
      <c r="I7" s="262" t="s">
        <v>126</v>
      </c>
      <c r="J7" s="262" t="s">
        <v>73</v>
      </c>
      <c r="K7" s="262" t="s">
        <v>74</v>
      </c>
      <c r="L7" s="262" t="s">
        <v>75</v>
      </c>
      <c r="M7" s="262" t="s">
        <v>76</v>
      </c>
      <c r="N7" s="265" t="s">
        <v>78</v>
      </c>
      <c r="O7" s="267"/>
    </row>
    <row r="8" spans="1:15" s="14" customFormat="1" ht="27" customHeight="1">
      <c r="A8" s="263"/>
      <c r="B8" s="263"/>
      <c r="C8" s="263"/>
      <c r="D8" s="263"/>
      <c r="E8" s="263"/>
      <c r="F8" s="263"/>
      <c r="G8" s="263"/>
      <c r="H8" s="263"/>
      <c r="I8" s="263"/>
      <c r="J8" s="263"/>
      <c r="K8" s="263"/>
      <c r="L8" s="263"/>
      <c r="M8" s="263"/>
      <c r="N8" s="15" t="s">
        <v>1</v>
      </c>
      <c r="O8" s="15" t="s">
        <v>2</v>
      </c>
    </row>
    <row r="9" spans="1:15" ht="12.75">
      <c r="A9" s="53"/>
      <c r="B9" s="19"/>
      <c r="C9" s="19"/>
      <c r="D9" s="19"/>
      <c r="E9" s="19"/>
      <c r="F9" s="19"/>
      <c r="G9" s="19"/>
      <c r="H9" s="19"/>
      <c r="I9" s="19"/>
      <c r="J9" s="19"/>
      <c r="K9" s="19"/>
      <c r="L9" s="19"/>
      <c r="M9" s="19"/>
      <c r="N9" s="19"/>
      <c r="O9" s="19"/>
    </row>
    <row r="10" spans="1:15" ht="12.75">
      <c r="A10" s="20" t="s">
        <v>10</v>
      </c>
      <c r="B10" s="87">
        <v>35359</v>
      </c>
      <c r="C10" s="87">
        <v>62907</v>
      </c>
      <c r="D10" s="87">
        <v>1603</v>
      </c>
      <c r="E10" s="87">
        <v>15790</v>
      </c>
      <c r="F10" s="87">
        <v>12093</v>
      </c>
      <c r="G10" s="87">
        <v>2415</v>
      </c>
      <c r="H10" s="87">
        <v>2211</v>
      </c>
      <c r="I10" s="87">
        <v>852</v>
      </c>
      <c r="J10" s="87">
        <v>271</v>
      </c>
      <c r="K10" s="87">
        <v>71</v>
      </c>
      <c r="L10" s="87">
        <v>32</v>
      </c>
      <c r="M10" s="87">
        <v>12</v>
      </c>
      <c r="N10" s="137">
        <v>9</v>
      </c>
      <c r="O10" s="87">
        <v>95</v>
      </c>
    </row>
    <row r="11" spans="1:15" ht="12.75">
      <c r="A11" s="22" t="s">
        <v>11</v>
      </c>
      <c r="B11" s="87">
        <v>173401</v>
      </c>
      <c r="C11" s="87">
        <v>205813</v>
      </c>
      <c r="D11" s="87">
        <v>49840</v>
      </c>
      <c r="E11" s="87">
        <v>77301</v>
      </c>
      <c r="F11" s="87">
        <v>26841</v>
      </c>
      <c r="G11" s="87">
        <v>8714</v>
      </c>
      <c r="H11" s="87">
        <v>6777</v>
      </c>
      <c r="I11" s="87">
        <v>2640</v>
      </c>
      <c r="J11" s="87">
        <v>886</v>
      </c>
      <c r="K11" s="87">
        <v>256</v>
      </c>
      <c r="L11" s="87">
        <v>82</v>
      </c>
      <c r="M11" s="87">
        <v>37</v>
      </c>
      <c r="N11" s="87">
        <v>27</v>
      </c>
      <c r="O11" s="87">
        <v>283</v>
      </c>
    </row>
    <row r="12" spans="1:15" ht="12.75">
      <c r="A12" s="22" t="s">
        <v>12</v>
      </c>
      <c r="B12" s="87">
        <v>156672</v>
      </c>
      <c r="C12" s="87">
        <v>208403</v>
      </c>
      <c r="D12" s="87">
        <v>24700</v>
      </c>
      <c r="E12" s="87">
        <v>87002</v>
      </c>
      <c r="F12" s="87">
        <v>26996</v>
      </c>
      <c r="G12" s="87">
        <v>9330</v>
      </c>
      <c r="H12" s="87">
        <v>5422</v>
      </c>
      <c r="I12" s="87">
        <v>2143</v>
      </c>
      <c r="J12" s="87">
        <v>740</v>
      </c>
      <c r="K12" s="87">
        <v>209</v>
      </c>
      <c r="L12" s="87">
        <v>85</v>
      </c>
      <c r="M12" s="87">
        <v>27</v>
      </c>
      <c r="N12" s="87">
        <v>18</v>
      </c>
      <c r="O12" s="87">
        <v>190</v>
      </c>
    </row>
    <row r="13" spans="1:15" ht="12.75">
      <c r="A13" s="22" t="s">
        <v>13</v>
      </c>
      <c r="B13" s="87">
        <v>147765</v>
      </c>
      <c r="C13" s="87">
        <v>236174</v>
      </c>
      <c r="D13" s="87">
        <v>8700</v>
      </c>
      <c r="E13" s="87">
        <v>83368</v>
      </c>
      <c r="F13" s="87">
        <v>31450</v>
      </c>
      <c r="G13" s="87">
        <v>12949</v>
      </c>
      <c r="H13" s="87">
        <v>7301</v>
      </c>
      <c r="I13" s="87">
        <v>2688</v>
      </c>
      <c r="J13" s="87">
        <v>931</v>
      </c>
      <c r="K13" s="87">
        <v>259</v>
      </c>
      <c r="L13" s="87">
        <v>82</v>
      </c>
      <c r="M13" s="87">
        <v>20</v>
      </c>
      <c r="N13" s="87">
        <v>17</v>
      </c>
      <c r="O13" s="87">
        <v>180</v>
      </c>
    </row>
    <row r="14" spans="1:15" ht="12.75">
      <c r="A14" s="22" t="s">
        <v>14</v>
      </c>
      <c r="B14" s="87">
        <v>139721</v>
      </c>
      <c r="C14" s="87">
        <v>252572</v>
      </c>
      <c r="D14" s="87">
        <v>2940</v>
      </c>
      <c r="E14" s="87">
        <v>74746</v>
      </c>
      <c r="F14" s="87">
        <v>32309</v>
      </c>
      <c r="G14" s="87">
        <v>14344</v>
      </c>
      <c r="H14" s="87">
        <v>9361</v>
      </c>
      <c r="I14" s="87">
        <v>4179</v>
      </c>
      <c r="J14" s="87">
        <v>1343</v>
      </c>
      <c r="K14" s="87">
        <v>319</v>
      </c>
      <c r="L14" s="87">
        <v>112</v>
      </c>
      <c r="M14" s="87">
        <v>44</v>
      </c>
      <c r="N14" s="87">
        <v>24</v>
      </c>
      <c r="O14" s="87">
        <v>254</v>
      </c>
    </row>
    <row r="15" spans="1:15" ht="12.75">
      <c r="A15" s="22" t="s">
        <v>15</v>
      </c>
      <c r="B15" s="87">
        <v>124580</v>
      </c>
      <c r="C15" s="87">
        <v>240933</v>
      </c>
      <c r="D15" s="87">
        <v>1022</v>
      </c>
      <c r="E15" s="87">
        <v>63889</v>
      </c>
      <c r="F15" s="87">
        <v>29737</v>
      </c>
      <c r="G15" s="87">
        <v>13107</v>
      </c>
      <c r="H15" s="87">
        <v>9463</v>
      </c>
      <c r="I15" s="87">
        <v>4858</v>
      </c>
      <c r="J15" s="87">
        <v>1761</v>
      </c>
      <c r="K15" s="87">
        <v>539</v>
      </c>
      <c r="L15" s="87">
        <v>125</v>
      </c>
      <c r="M15" s="87">
        <v>49</v>
      </c>
      <c r="N15" s="87">
        <v>30</v>
      </c>
      <c r="O15" s="87">
        <v>327</v>
      </c>
    </row>
    <row r="16" spans="1:15" ht="12.75">
      <c r="A16" s="22" t="s">
        <v>16</v>
      </c>
      <c r="B16" s="87">
        <v>108993</v>
      </c>
      <c r="C16" s="87">
        <v>217044</v>
      </c>
      <c r="D16" s="87">
        <v>436</v>
      </c>
      <c r="E16" s="87">
        <v>54270</v>
      </c>
      <c r="F16" s="87">
        <v>26919</v>
      </c>
      <c r="G16" s="87">
        <v>11475</v>
      </c>
      <c r="H16" s="87">
        <v>8703</v>
      </c>
      <c r="I16" s="87">
        <v>4590</v>
      </c>
      <c r="J16" s="87">
        <v>1814</v>
      </c>
      <c r="K16" s="87">
        <v>541</v>
      </c>
      <c r="L16" s="87">
        <v>168</v>
      </c>
      <c r="M16" s="87">
        <v>55</v>
      </c>
      <c r="N16" s="87">
        <v>22</v>
      </c>
      <c r="O16" s="87">
        <v>239</v>
      </c>
    </row>
    <row r="17" spans="1:15" ht="12.75">
      <c r="A17" s="22" t="s">
        <v>17</v>
      </c>
      <c r="B17" s="87">
        <v>94440</v>
      </c>
      <c r="C17" s="87">
        <v>193056</v>
      </c>
      <c r="D17" s="87">
        <v>232</v>
      </c>
      <c r="E17" s="87">
        <v>45352</v>
      </c>
      <c r="F17" s="87">
        <v>24368</v>
      </c>
      <c r="G17" s="87">
        <v>9834</v>
      </c>
      <c r="H17" s="87">
        <v>7765</v>
      </c>
      <c r="I17" s="87">
        <v>4176</v>
      </c>
      <c r="J17" s="87">
        <v>1837</v>
      </c>
      <c r="K17" s="87">
        <v>628</v>
      </c>
      <c r="L17" s="87">
        <v>170</v>
      </c>
      <c r="M17" s="87">
        <v>50</v>
      </c>
      <c r="N17" s="87">
        <v>28</v>
      </c>
      <c r="O17" s="87">
        <v>298</v>
      </c>
    </row>
    <row r="18" spans="1:15" ht="12.75">
      <c r="A18" s="22" t="s">
        <v>18</v>
      </c>
      <c r="B18" s="87">
        <v>82580</v>
      </c>
      <c r="C18" s="87">
        <v>171477</v>
      </c>
      <c r="D18" s="87">
        <v>141</v>
      </c>
      <c r="E18" s="87">
        <v>38229</v>
      </c>
      <c r="F18" s="87">
        <v>22548</v>
      </c>
      <c r="G18" s="87">
        <v>8725</v>
      </c>
      <c r="H18" s="87">
        <v>6685</v>
      </c>
      <c r="I18" s="87">
        <v>3641</v>
      </c>
      <c r="J18" s="87">
        <v>1700</v>
      </c>
      <c r="K18" s="87">
        <v>617</v>
      </c>
      <c r="L18" s="87">
        <v>201</v>
      </c>
      <c r="M18" s="87">
        <v>50</v>
      </c>
      <c r="N18" s="87">
        <v>43</v>
      </c>
      <c r="O18" s="87">
        <v>455</v>
      </c>
    </row>
    <row r="19" spans="1:15" ht="12.75">
      <c r="A19" s="22" t="s">
        <v>19</v>
      </c>
      <c r="B19" s="87">
        <v>73101</v>
      </c>
      <c r="C19" s="87">
        <v>154373</v>
      </c>
      <c r="D19" s="87">
        <v>81</v>
      </c>
      <c r="E19" s="87">
        <v>32499</v>
      </c>
      <c r="F19" s="87">
        <v>20875</v>
      </c>
      <c r="G19" s="87">
        <v>7631</v>
      </c>
      <c r="H19" s="87">
        <v>6412</v>
      </c>
      <c r="I19" s="87">
        <v>3325</v>
      </c>
      <c r="J19" s="87">
        <v>1426</v>
      </c>
      <c r="K19" s="87">
        <v>559</v>
      </c>
      <c r="L19" s="87">
        <v>197</v>
      </c>
      <c r="M19" s="87">
        <v>62</v>
      </c>
      <c r="N19" s="87">
        <v>34</v>
      </c>
      <c r="O19" s="87">
        <v>355</v>
      </c>
    </row>
    <row r="20" spans="1:15" ht="12.75">
      <c r="A20" s="22" t="s">
        <v>20</v>
      </c>
      <c r="B20" s="87">
        <v>65428</v>
      </c>
      <c r="C20" s="87">
        <v>139993</v>
      </c>
      <c r="D20" s="87">
        <v>55</v>
      </c>
      <c r="E20" s="87">
        <v>27745</v>
      </c>
      <c r="F20" s="87">
        <v>19641</v>
      </c>
      <c r="G20" s="87">
        <v>7024</v>
      </c>
      <c r="H20" s="87">
        <v>6050</v>
      </c>
      <c r="I20" s="87">
        <v>2912</v>
      </c>
      <c r="J20" s="87">
        <v>1275</v>
      </c>
      <c r="K20" s="87">
        <v>461</v>
      </c>
      <c r="L20" s="87">
        <v>178</v>
      </c>
      <c r="M20" s="87">
        <v>55</v>
      </c>
      <c r="N20" s="87">
        <v>32</v>
      </c>
      <c r="O20" s="87">
        <v>338</v>
      </c>
    </row>
    <row r="21" spans="1:15" ht="12.75">
      <c r="A21" s="22" t="s">
        <v>21</v>
      </c>
      <c r="B21" s="87">
        <v>114742</v>
      </c>
      <c r="C21" s="87">
        <v>253733</v>
      </c>
      <c r="D21" s="87">
        <v>72</v>
      </c>
      <c r="E21" s="87">
        <v>42880</v>
      </c>
      <c r="F21" s="87">
        <v>38333</v>
      </c>
      <c r="G21" s="87">
        <v>13316</v>
      </c>
      <c r="H21" s="87">
        <v>11603</v>
      </c>
      <c r="I21" s="87">
        <v>5209</v>
      </c>
      <c r="J21" s="87">
        <v>2191</v>
      </c>
      <c r="K21" s="87">
        <v>705</v>
      </c>
      <c r="L21" s="87">
        <v>282</v>
      </c>
      <c r="M21" s="87">
        <v>97</v>
      </c>
      <c r="N21" s="87">
        <v>54</v>
      </c>
      <c r="O21" s="87">
        <v>572</v>
      </c>
    </row>
    <row r="22" spans="1:15" ht="12.75">
      <c r="A22" s="22" t="s">
        <v>22</v>
      </c>
      <c r="B22" s="87">
        <v>95119</v>
      </c>
      <c r="C22" s="87">
        <v>220495</v>
      </c>
      <c r="D22" s="87">
        <v>46</v>
      </c>
      <c r="E22" s="87">
        <v>29373</v>
      </c>
      <c r="F22" s="87">
        <v>35109</v>
      </c>
      <c r="G22" s="87">
        <v>12234</v>
      </c>
      <c r="H22" s="87">
        <v>11357</v>
      </c>
      <c r="I22" s="87">
        <v>4542</v>
      </c>
      <c r="J22" s="87">
        <v>1663</v>
      </c>
      <c r="K22" s="87">
        <v>477</v>
      </c>
      <c r="L22" s="87">
        <v>193</v>
      </c>
      <c r="M22" s="87">
        <v>74</v>
      </c>
      <c r="N22" s="87">
        <v>51</v>
      </c>
      <c r="O22" s="87">
        <v>537</v>
      </c>
    </row>
    <row r="23" spans="1:15" ht="12.75">
      <c r="A23" s="22" t="s">
        <v>23</v>
      </c>
      <c r="B23" s="87">
        <v>80921</v>
      </c>
      <c r="C23" s="87">
        <v>195133</v>
      </c>
      <c r="D23" s="87">
        <v>33</v>
      </c>
      <c r="E23" s="87">
        <v>20225</v>
      </c>
      <c r="F23" s="87">
        <v>32732</v>
      </c>
      <c r="G23" s="87">
        <v>11175</v>
      </c>
      <c r="H23" s="87">
        <v>10796</v>
      </c>
      <c r="I23" s="87">
        <v>4009</v>
      </c>
      <c r="J23" s="87">
        <v>1325</v>
      </c>
      <c r="K23" s="87">
        <v>402</v>
      </c>
      <c r="L23" s="87">
        <v>140</v>
      </c>
      <c r="M23" s="87">
        <v>53</v>
      </c>
      <c r="N23" s="87">
        <v>31</v>
      </c>
      <c r="O23" s="87">
        <v>329</v>
      </c>
    </row>
    <row r="24" spans="1:15" ht="12.75">
      <c r="A24" s="22" t="s">
        <v>24</v>
      </c>
      <c r="B24" s="87">
        <v>66358</v>
      </c>
      <c r="C24" s="87">
        <v>165009</v>
      </c>
      <c r="D24" s="87">
        <v>22</v>
      </c>
      <c r="E24" s="87">
        <v>13422</v>
      </c>
      <c r="F24" s="87">
        <v>28695</v>
      </c>
      <c r="G24" s="87">
        <v>9752</v>
      </c>
      <c r="H24" s="87">
        <v>9673</v>
      </c>
      <c r="I24" s="87">
        <v>3278</v>
      </c>
      <c r="J24" s="87">
        <v>1047</v>
      </c>
      <c r="K24" s="87">
        <v>289</v>
      </c>
      <c r="L24" s="87">
        <v>108</v>
      </c>
      <c r="M24" s="87">
        <v>44</v>
      </c>
      <c r="N24" s="87">
        <v>28</v>
      </c>
      <c r="O24" s="87">
        <v>294</v>
      </c>
    </row>
    <row r="25" spans="1:15" ht="12.75">
      <c r="A25" s="22" t="s">
        <v>25</v>
      </c>
      <c r="B25" s="87">
        <v>53510</v>
      </c>
      <c r="C25" s="87">
        <v>136980</v>
      </c>
      <c r="D25" s="87">
        <v>13</v>
      </c>
      <c r="E25" s="87">
        <v>8940</v>
      </c>
      <c r="F25" s="87">
        <v>23820</v>
      </c>
      <c r="G25" s="87">
        <v>8248</v>
      </c>
      <c r="H25" s="87">
        <v>8518</v>
      </c>
      <c r="I25" s="87">
        <v>2781</v>
      </c>
      <c r="J25" s="87">
        <v>846</v>
      </c>
      <c r="K25" s="87">
        <v>227</v>
      </c>
      <c r="L25" s="87">
        <v>70</v>
      </c>
      <c r="M25" s="87">
        <v>27</v>
      </c>
      <c r="N25" s="87">
        <v>20</v>
      </c>
      <c r="O25" s="87">
        <v>211</v>
      </c>
    </row>
    <row r="26" spans="1:15" ht="12.75">
      <c r="A26" s="22" t="s">
        <v>26</v>
      </c>
      <c r="B26" s="87">
        <v>200463</v>
      </c>
      <c r="C26" s="87">
        <v>541558</v>
      </c>
      <c r="D26" s="87">
        <v>59</v>
      </c>
      <c r="E26" s="87">
        <v>23589</v>
      </c>
      <c r="F26" s="87">
        <v>88776</v>
      </c>
      <c r="G26" s="87">
        <v>33354</v>
      </c>
      <c r="H26" s="87">
        <v>38865</v>
      </c>
      <c r="I26" s="87">
        <v>11687</v>
      </c>
      <c r="J26" s="87">
        <v>3038</v>
      </c>
      <c r="K26" s="87">
        <v>742</v>
      </c>
      <c r="L26" s="87">
        <v>215</v>
      </c>
      <c r="M26" s="87">
        <v>89</v>
      </c>
      <c r="N26" s="87">
        <v>49</v>
      </c>
      <c r="O26" s="87">
        <v>517</v>
      </c>
    </row>
    <row r="27" spans="1:15" ht="12.75">
      <c r="A27" s="22" t="s">
        <v>27</v>
      </c>
      <c r="B27" s="87">
        <v>23829</v>
      </c>
      <c r="C27" s="87">
        <v>68768</v>
      </c>
      <c r="D27" s="137">
        <v>13</v>
      </c>
      <c r="E27" s="87">
        <v>2583</v>
      </c>
      <c r="F27" s="87">
        <v>9302</v>
      </c>
      <c r="G27" s="87">
        <v>3666</v>
      </c>
      <c r="H27" s="87">
        <v>5670</v>
      </c>
      <c r="I27" s="87">
        <v>1911</v>
      </c>
      <c r="J27" s="87">
        <v>529</v>
      </c>
      <c r="K27" s="87">
        <v>103</v>
      </c>
      <c r="L27" s="87">
        <v>29</v>
      </c>
      <c r="M27" s="87">
        <v>22</v>
      </c>
      <c r="N27" s="87">
        <v>10</v>
      </c>
      <c r="O27" s="87">
        <v>109</v>
      </c>
    </row>
    <row r="28" spans="1:15" ht="12.75">
      <c r="A28" s="23" t="s">
        <v>28</v>
      </c>
      <c r="B28" s="88">
        <v>9275</v>
      </c>
      <c r="C28" s="88">
        <v>26282</v>
      </c>
      <c r="D28" s="88">
        <v>10</v>
      </c>
      <c r="E28" s="88">
        <v>1149</v>
      </c>
      <c r="F28" s="88">
        <v>3790</v>
      </c>
      <c r="G28" s="88">
        <v>1260</v>
      </c>
      <c r="H28" s="88">
        <v>1971</v>
      </c>
      <c r="I28" s="88">
        <v>798</v>
      </c>
      <c r="J28" s="88">
        <v>216</v>
      </c>
      <c r="K28" s="88">
        <v>59</v>
      </c>
      <c r="L28" s="88">
        <v>13</v>
      </c>
      <c r="M28" s="247" t="s">
        <v>435</v>
      </c>
      <c r="N28" s="254" t="s">
        <v>435</v>
      </c>
      <c r="O28" s="247" t="s">
        <v>435</v>
      </c>
    </row>
    <row r="29" spans="1:15" ht="12.75">
      <c r="A29" s="25"/>
      <c r="B29" s="99"/>
      <c r="C29" s="99"/>
      <c r="D29" s="99"/>
      <c r="E29" s="99"/>
      <c r="F29" s="99"/>
      <c r="G29" s="99"/>
      <c r="H29" s="99"/>
      <c r="I29" s="99"/>
      <c r="J29" s="99"/>
      <c r="K29" s="99"/>
      <c r="L29" s="99"/>
      <c r="M29" s="91"/>
      <c r="N29" s="99"/>
      <c r="O29" s="93"/>
    </row>
    <row r="30" spans="1:15" s="28" customFormat="1" ht="12.75">
      <c r="A30" s="33"/>
      <c r="B30" s="99"/>
      <c r="C30" s="99"/>
      <c r="D30" s="99"/>
      <c r="E30" s="99"/>
      <c r="F30" s="99"/>
      <c r="G30" s="99"/>
      <c r="H30" s="99"/>
      <c r="I30" s="99"/>
      <c r="J30" s="99"/>
      <c r="K30" s="99"/>
      <c r="L30" s="99"/>
      <c r="M30" s="99"/>
      <c r="N30" s="99"/>
      <c r="O30" s="100"/>
    </row>
    <row r="31" spans="1:15" ht="18.75" customHeight="1">
      <c r="A31" s="29" t="s">
        <v>178</v>
      </c>
      <c r="B31" s="99"/>
      <c r="C31" s="99"/>
      <c r="D31" s="99"/>
      <c r="E31" s="99"/>
      <c r="F31" s="99"/>
      <c r="G31" s="99"/>
      <c r="H31" s="99"/>
      <c r="I31" s="99"/>
      <c r="J31" s="99"/>
      <c r="K31" s="99"/>
      <c r="L31" s="99"/>
      <c r="M31" s="99"/>
      <c r="N31" s="99"/>
      <c r="O31" s="100"/>
    </row>
    <row r="32" spans="1:15" ht="12.75" customHeight="1">
      <c r="A32" s="18"/>
      <c r="B32" s="99"/>
      <c r="C32" s="99"/>
      <c r="D32" s="99"/>
      <c r="E32" s="99"/>
      <c r="F32" s="99"/>
      <c r="G32" s="99"/>
      <c r="H32" s="99"/>
      <c r="I32" s="99"/>
      <c r="J32" s="99"/>
      <c r="K32" s="99"/>
      <c r="L32" s="99"/>
      <c r="M32" s="99"/>
      <c r="N32" s="99"/>
      <c r="O32" s="100"/>
    </row>
    <row r="33" spans="1:15" ht="12.75" customHeight="1">
      <c r="A33" s="30"/>
      <c r="B33" s="103"/>
      <c r="C33" s="103"/>
      <c r="D33" s="103"/>
      <c r="E33" s="103"/>
      <c r="F33" s="103"/>
      <c r="G33" s="103"/>
      <c r="H33" s="103"/>
      <c r="I33" s="103"/>
      <c r="J33" s="103"/>
      <c r="K33" s="103"/>
      <c r="L33" s="103"/>
      <c r="M33" s="103"/>
      <c r="N33" s="103"/>
      <c r="O33" s="103"/>
    </row>
    <row r="34" spans="1:15" ht="12.75" customHeight="1">
      <c r="A34" s="20" t="s">
        <v>29</v>
      </c>
      <c r="B34" s="87">
        <v>369261</v>
      </c>
      <c r="C34" s="87">
        <v>482825</v>
      </c>
      <c r="D34" s="87">
        <v>76484</v>
      </c>
      <c r="E34" s="87">
        <v>182296</v>
      </c>
      <c r="F34" s="87">
        <v>66676</v>
      </c>
      <c r="G34" s="87">
        <v>20746</v>
      </c>
      <c r="H34" s="87">
        <v>14563</v>
      </c>
      <c r="I34" s="87">
        <v>5706</v>
      </c>
      <c r="J34" s="87">
        <v>1919</v>
      </c>
      <c r="K34" s="87">
        <v>540</v>
      </c>
      <c r="L34" s="87">
        <v>199</v>
      </c>
      <c r="M34" s="87">
        <v>77</v>
      </c>
      <c r="N34" s="87">
        <v>55</v>
      </c>
      <c r="O34" s="87">
        <v>578</v>
      </c>
    </row>
    <row r="35" spans="1:15" ht="12.75" customHeight="1">
      <c r="A35" s="20" t="s">
        <v>30</v>
      </c>
      <c r="B35" s="87">
        <v>369232</v>
      </c>
      <c r="C35" s="87">
        <v>647844</v>
      </c>
      <c r="D35" s="87">
        <v>12086</v>
      </c>
      <c r="E35" s="87">
        <v>199992</v>
      </c>
      <c r="F35" s="87">
        <v>83226</v>
      </c>
      <c r="G35" s="87">
        <v>36046</v>
      </c>
      <c r="H35" s="87">
        <v>23010</v>
      </c>
      <c r="I35" s="87">
        <v>10085</v>
      </c>
      <c r="J35" s="87">
        <v>3427</v>
      </c>
      <c r="K35" s="87">
        <v>918</v>
      </c>
      <c r="L35" s="87">
        <v>280</v>
      </c>
      <c r="M35" s="87">
        <v>98</v>
      </c>
      <c r="N35" s="87">
        <v>64</v>
      </c>
      <c r="O35" s="87">
        <v>687</v>
      </c>
    </row>
    <row r="36" spans="1:15" ht="12.75">
      <c r="A36" s="20" t="s">
        <v>31</v>
      </c>
      <c r="B36" s="87">
        <v>369265</v>
      </c>
      <c r="C36" s="87">
        <v>750844</v>
      </c>
      <c r="D36" s="87">
        <v>1098</v>
      </c>
      <c r="E36" s="87">
        <v>177473</v>
      </c>
      <c r="F36" s="87">
        <v>95917</v>
      </c>
      <c r="G36" s="87">
        <v>38702</v>
      </c>
      <c r="H36" s="87">
        <v>29960</v>
      </c>
      <c r="I36" s="87">
        <v>15966</v>
      </c>
      <c r="J36" s="87">
        <v>6820</v>
      </c>
      <c r="K36" s="87">
        <v>2314</v>
      </c>
      <c r="L36" s="87">
        <v>689</v>
      </c>
      <c r="M36" s="87">
        <v>205</v>
      </c>
      <c r="N36" s="87">
        <v>121</v>
      </c>
      <c r="O36" s="87">
        <v>1286</v>
      </c>
    </row>
    <row r="37" spans="1:15" ht="12.75">
      <c r="A37" s="20" t="s">
        <v>32</v>
      </c>
      <c r="B37" s="87">
        <v>369248</v>
      </c>
      <c r="C37" s="87">
        <v>831953</v>
      </c>
      <c r="D37" s="87">
        <v>226</v>
      </c>
      <c r="E37" s="87">
        <v>129294</v>
      </c>
      <c r="F37" s="87">
        <v>127530</v>
      </c>
      <c r="G37" s="87">
        <v>44518</v>
      </c>
      <c r="H37" s="87">
        <v>40198</v>
      </c>
      <c r="I37" s="87">
        <v>17199</v>
      </c>
      <c r="J37" s="87">
        <v>6769</v>
      </c>
      <c r="K37" s="87">
        <v>2199</v>
      </c>
      <c r="L37" s="87">
        <v>852</v>
      </c>
      <c r="M37" s="87">
        <v>292</v>
      </c>
      <c r="N37" s="87">
        <v>171</v>
      </c>
      <c r="O37" s="87">
        <v>1807</v>
      </c>
    </row>
    <row r="38" spans="1:15" ht="12.75">
      <c r="A38" s="20" t="s">
        <v>33</v>
      </c>
      <c r="B38" s="87">
        <v>276940</v>
      </c>
      <c r="C38" s="87">
        <v>717333</v>
      </c>
      <c r="D38" s="87">
        <v>81</v>
      </c>
      <c r="E38" s="87">
        <v>43451</v>
      </c>
      <c r="F38" s="87">
        <v>122736</v>
      </c>
      <c r="G38" s="87">
        <v>43500</v>
      </c>
      <c r="H38" s="87">
        <v>46521</v>
      </c>
      <c r="I38" s="87">
        <v>14764</v>
      </c>
      <c r="J38" s="87">
        <v>4180</v>
      </c>
      <c r="K38" s="87">
        <v>1106</v>
      </c>
      <c r="L38" s="87">
        <v>364</v>
      </c>
      <c r="M38" s="87">
        <v>147</v>
      </c>
      <c r="N38" s="87">
        <v>90</v>
      </c>
      <c r="O38" s="87">
        <v>949</v>
      </c>
    </row>
    <row r="39" spans="1:15" ht="12.75">
      <c r="A39" s="20" t="s">
        <v>34</v>
      </c>
      <c r="B39" s="87">
        <v>73849</v>
      </c>
      <c r="C39" s="87">
        <v>206866</v>
      </c>
      <c r="D39" s="87">
        <v>30</v>
      </c>
      <c r="E39" s="87">
        <v>7714</v>
      </c>
      <c r="F39" s="87">
        <v>30902</v>
      </c>
      <c r="G39" s="87">
        <v>12426</v>
      </c>
      <c r="H39" s="87">
        <v>16141</v>
      </c>
      <c r="I39" s="87">
        <v>4942</v>
      </c>
      <c r="J39" s="87">
        <v>1280</v>
      </c>
      <c r="K39" s="87">
        <v>285</v>
      </c>
      <c r="L39" s="87">
        <v>73</v>
      </c>
      <c r="M39" s="87">
        <v>35</v>
      </c>
      <c r="N39" s="87">
        <v>21</v>
      </c>
      <c r="O39" s="87">
        <v>222</v>
      </c>
    </row>
    <row r="40" spans="1:15" ht="12.75">
      <c r="A40" s="32" t="s">
        <v>35</v>
      </c>
      <c r="B40" s="88">
        <v>18462</v>
      </c>
      <c r="C40" s="88">
        <v>53038</v>
      </c>
      <c r="D40" s="88">
        <v>13</v>
      </c>
      <c r="E40" s="88">
        <v>2132</v>
      </c>
      <c r="F40" s="88">
        <v>7347</v>
      </c>
      <c r="G40" s="88">
        <v>2615</v>
      </c>
      <c r="H40" s="88">
        <v>4210</v>
      </c>
      <c r="I40" s="88">
        <v>1557</v>
      </c>
      <c r="J40" s="88">
        <v>444</v>
      </c>
      <c r="K40" s="88">
        <v>101</v>
      </c>
      <c r="L40" s="88">
        <v>25</v>
      </c>
      <c r="M40" s="88">
        <v>13</v>
      </c>
      <c r="N40" s="178">
        <v>5</v>
      </c>
      <c r="O40" s="175">
        <v>54</v>
      </c>
    </row>
    <row r="41" spans="1:15" ht="12.75">
      <c r="A41" s="33"/>
      <c r="B41" s="99"/>
      <c r="C41" s="99"/>
      <c r="D41" s="99"/>
      <c r="E41" s="99"/>
      <c r="F41" s="99"/>
      <c r="G41" s="99"/>
      <c r="H41" s="99"/>
      <c r="I41" s="99"/>
      <c r="J41" s="99"/>
      <c r="K41" s="99"/>
      <c r="L41" s="99"/>
      <c r="M41" s="99"/>
      <c r="N41" s="99"/>
      <c r="O41" s="100"/>
    </row>
    <row r="42" spans="1:15" ht="12.75">
      <c r="A42" s="33"/>
      <c r="B42" s="99"/>
      <c r="C42" s="99"/>
      <c r="D42" s="99"/>
      <c r="E42" s="99"/>
      <c r="F42" s="99"/>
      <c r="G42" s="99"/>
      <c r="H42" s="99"/>
      <c r="I42" s="99"/>
      <c r="J42" s="99"/>
      <c r="K42" s="99"/>
      <c r="L42" s="99"/>
      <c r="M42" s="99"/>
      <c r="N42" s="99"/>
      <c r="O42" s="100"/>
    </row>
    <row r="43" spans="1:15" s="58" customFormat="1" ht="18.75" customHeight="1">
      <c r="A43" s="34" t="s">
        <v>36</v>
      </c>
      <c r="B43" s="112">
        <v>1846257</v>
      </c>
      <c r="C43" s="112">
        <v>3690703</v>
      </c>
      <c r="D43" s="112">
        <v>90018</v>
      </c>
      <c r="E43" s="112">
        <v>742352</v>
      </c>
      <c r="F43" s="112">
        <v>534334</v>
      </c>
      <c r="G43" s="112">
        <v>198553</v>
      </c>
      <c r="H43" s="112">
        <v>174603</v>
      </c>
      <c r="I43" s="112">
        <v>70219</v>
      </c>
      <c r="J43" s="112">
        <v>24839</v>
      </c>
      <c r="K43" s="112">
        <v>7463</v>
      </c>
      <c r="L43" s="112">
        <v>2482</v>
      </c>
      <c r="M43" s="112">
        <v>867</v>
      </c>
      <c r="N43" s="112">
        <v>527</v>
      </c>
      <c r="O43" s="112">
        <v>5583</v>
      </c>
    </row>
    <row r="44" ht="12.75">
      <c r="A44" t="s">
        <v>262</v>
      </c>
    </row>
    <row r="46" s="78" customFormat="1" ht="12.75">
      <c r="A46" s="78" t="s">
        <v>37</v>
      </c>
    </row>
    <row r="47" s="78" customFormat="1" ht="12.75">
      <c r="A47" s="78" t="s">
        <v>433</v>
      </c>
    </row>
  </sheetData>
  <sheetProtection/>
  <mergeCells count="15">
    <mergeCell ref="A6:A8"/>
    <mergeCell ref="B6:B8"/>
    <mergeCell ref="C6:C8"/>
    <mergeCell ref="D7:D8"/>
    <mergeCell ref="E7:E8"/>
    <mergeCell ref="F7:F8"/>
    <mergeCell ref="H7:H8"/>
    <mergeCell ref="I7:I8"/>
    <mergeCell ref="J7:J8"/>
    <mergeCell ref="K7:K8"/>
    <mergeCell ref="N7:O7"/>
    <mergeCell ref="D6:O6"/>
    <mergeCell ref="G7:G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codeName="Sheet132">
    <pageSetUpPr fitToPage="1"/>
  </sheetPr>
  <dimension ref="A1:R48"/>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5" width="11.421875" style="0" customWidth="1"/>
    <col min="6" max="6" width="10.57421875" style="0" customWidth="1"/>
    <col min="7" max="7" width="11.00390625" style="0" customWidth="1"/>
    <col min="8" max="8" width="9.7109375" style="0" customWidth="1"/>
    <col min="9" max="9" width="9.28125" style="0" customWidth="1"/>
    <col min="10" max="10" width="8.8515625" style="0" customWidth="1"/>
    <col min="11" max="11" width="9.28125" style="0" customWidth="1"/>
    <col min="12" max="12" width="9.7109375" style="0" customWidth="1"/>
    <col min="13" max="13" width="10.7109375" style="0" customWidth="1"/>
    <col min="14" max="14" width="9.7109375" style="0" customWidth="1"/>
    <col min="15" max="15" width="9.00390625" style="0" customWidth="1"/>
    <col min="16" max="16" width="8.28125" style="0" customWidth="1"/>
    <col min="17" max="17" width="8.421875" style="0" customWidth="1"/>
    <col min="18" max="18" width="7.7109375" style="0" customWidth="1"/>
  </cols>
  <sheetData>
    <row r="1" spans="1:18" ht="30" customHeight="1">
      <c r="A1" s="1" t="s">
        <v>144</v>
      </c>
      <c r="B1" s="2"/>
      <c r="C1" s="3"/>
      <c r="D1" s="3"/>
      <c r="E1" s="3"/>
      <c r="F1" s="3"/>
      <c r="G1" s="3"/>
      <c r="H1" s="3"/>
      <c r="I1" s="3"/>
      <c r="J1" s="3"/>
      <c r="K1" s="3"/>
      <c r="L1" s="3"/>
      <c r="M1" s="3"/>
      <c r="N1" s="3"/>
      <c r="O1" s="3"/>
      <c r="P1" s="3"/>
      <c r="Q1" s="3"/>
      <c r="R1" s="85" t="s">
        <v>432</v>
      </c>
    </row>
    <row r="2" spans="1:18" ht="21" customHeight="1" thickBot="1">
      <c r="A2" s="211" t="s">
        <v>334</v>
      </c>
      <c r="B2" s="4"/>
      <c r="C2" s="5"/>
      <c r="D2" s="5"/>
      <c r="E2" s="5"/>
      <c r="F2" s="5"/>
      <c r="G2" s="5"/>
      <c r="H2" s="5"/>
      <c r="I2" s="5"/>
      <c r="J2" s="5"/>
      <c r="K2" s="5"/>
      <c r="L2" s="5"/>
      <c r="M2" s="5"/>
      <c r="N2" s="5"/>
      <c r="O2" s="5"/>
      <c r="P2" s="5"/>
      <c r="Q2" s="5"/>
      <c r="R2" s="40"/>
    </row>
    <row r="3" spans="1:18" ht="12.75" customHeight="1" thickTop="1">
      <c r="A3" s="7"/>
      <c r="B3" s="8"/>
      <c r="C3" s="9"/>
      <c r="D3" s="9"/>
      <c r="E3" s="9"/>
      <c r="F3" s="9"/>
      <c r="G3" s="9"/>
      <c r="H3" s="9"/>
      <c r="I3" s="9"/>
      <c r="J3" s="9"/>
      <c r="K3" s="9"/>
      <c r="L3" s="9"/>
      <c r="M3" s="9"/>
      <c r="N3" s="9"/>
      <c r="O3" s="9"/>
      <c r="P3" s="9"/>
      <c r="Q3" s="9"/>
      <c r="R3" s="10"/>
    </row>
    <row r="4" spans="1:18" ht="18.75" customHeight="1">
      <c r="A4" s="84" t="s">
        <v>0</v>
      </c>
      <c r="B4" s="68"/>
      <c r="C4" s="68"/>
      <c r="D4" s="68"/>
      <c r="E4" s="68"/>
      <c r="F4" s="68"/>
      <c r="G4" s="11"/>
      <c r="H4" s="11"/>
      <c r="I4" s="11"/>
      <c r="J4" s="11"/>
      <c r="K4" s="11"/>
      <c r="L4" s="11"/>
      <c r="M4" s="11"/>
      <c r="N4" s="11"/>
      <c r="O4" s="11"/>
      <c r="P4" s="11"/>
      <c r="Q4" s="11"/>
      <c r="R4" s="41"/>
    </row>
    <row r="5" spans="1:18" ht="12.75" customHeight="1">
      <c r="A5" s="13"/>
      <c r="B5" s="9"/>
      <c r="C5" s="9"/>
      <c r="D5" s="9"/>
      <c r="E5" s="9"/>
      <c r="F5" s="9"/>
      <c r="G5" s="9"/>
      <c r="H5" s="9"/>
      <c r="I5" s="9"/>
      <c r="J5" s="9"/>
      <c r="K5" s="9"/>
      <c r="L5" s="9"/>
      <c r="M5" s="9"/>
      <c r="N5" s="9"/>
      <c r="O5" s="9"/>
      <c r="P5" s="9"/>
      <c r="Q5" s="9"/>
      <c r="R5" s="67"/>
    </row>
    <row r="6" spans="1:18" s="14" customFormat="1" ht="21" customHeight="1">
      <c r="A6" s="262" t="s">
        <v>125</v>
      </c>
      <c r="B6" s="262" t="s">
        <v>1</v>
      </c>
      <c r="C6" s="262" t="s">
        <v>145</v>
      </c>
      <c r="D6" s="262" t="s">
        <v>81</v>
      </c>
      <c r="E6" s="262" t="s">
        <v>82</v>
      </c>
      <c r="F6" s="262" t="s">
        <v>83</v>
      </c>
      <c r="G6" s="262" t="s">
        <v>84</v>
      </c>
      <c r="H6" s="266"/>
      <c r="I6" s="266"/>
      <c r="J6" s="266"/>
      <c r="K6" s="266"/>
      <c r="L6" s="266"/>
      <c r="M6" s="266"/>
      <c r="N6" s="266"/>
      <c r="O6" s="266"/>
      <c r="P6" s="266"/>
      <c r="Q6" s="266"/>
      <c r="R6" s="266"/>
    </row>
    <row r="7" spans="1:18" s="14" customFormat="1" ht="39" customHeight="1">
      <c r="A7" s="263"/>
      <c r="B7" s="263"/>
      <c r="C7" s="263"/>
      <c r="D7" s="263"/>
      <c r="E7" s="263"/>
      <c r="F7" s="263"/>
      <c r="G7" s="263"/>
      <c r="H7" s="201" t="s">
        <v>282</v>
      </c>
      <c r="I7" s="202" t="s">
        <v>291</v>
      </c>
      <c r="J7" s="202" t="s">
        <v>283</v>
      </c>
      <c r="K7" s="202" t="s">
        <v>284</v>
      </c>
      <c r="L7" s="202" t="s">
        <v>285</v>
      </c>
      <c r="M7" s="202" t="s">
        <v>286</v>
      </c>
      <c r="N7" s="202" t="s">
        <v>287</v>
      </c>
      <c r="O7" s="202" t="s">
        <v>288</v>
      </c>
      <c r="P7" s="202" t="s">
        <v>289</v>
      </c>
      <c r="Q7" s="202" t="s">
        <v>290</v>
      </c>
      <c r="R7" s="200" t="s">
        <v>277</v>
      </c>
    </row>
    <row r="8" spans="1:18" ht="12.75">
      <c r="A8" s="18"/>
      <c r="B8" s="19"/>
      <c r="C8" s="19"/>
      <c r="D8" s="19"/>
      <c r="E8" s="19"/>
      <c r="F8" s="19"/>
      <c r="G8" s="19"/>
      <c r="H8" s="19"/>
      <c r="I8" s="19"/>
      <c r="J8" s="19"/>
      <c r="K8" s="19"/>
      <c r="L8" s="19"/>
      <c r="M8" s="19"/>
      <c r="N8" s="19"/>
      <c r="O8" s="19"/>
      <c r="P8" s="19"/>
      <c r="Q8" s="19"/>
      <c r="R8" s="19"/>
    </row>
    <row r="9" spans="1:18" ht="12.75">
      <c r="A9" s="20" t="s">
        <v>10</v>
      </c>
      <c r="B9" s="87">
        <v>35359</v>
      </c>
      <c r="C9" s="87">
        <v>392.076</v>
      </c>
      <c r="D9" s="87">
        <v>9988.593</v>
      </c>
      <c r="E9" s="87">
        <v>4566.815</v>
      </c>
      <c r="F9" s="137">
        <v>241.583</v>
      </c>
      <c r="G9" s="87">
        <v>14621.991</v>
      </c>
      <c r="H9" s="87">
        <v>0.294</v>
      </c>
      <c r="I9" s="87">
        <v>0.089</v>
      </c>
      <c r="J9" s="87">
        <v>0.057</v>
      </c>
      <c r="K9" s="87">
        <v>0.026</v>
      </c>
      <c r="L9" s="87">
        <v>0.303</v>
      </c>
      <c r="M9" s="87">
        <v>0.075</v>
      </c>
      <c r="N9" s="87">
        <v>0.219</v>
      </c>
      <c r="O9" s="87">
        <v>0.042</v>
      </c>
      <c r="P9" s="87">
        <v>0.243</v>
      </c>
      <c r="Q9" s="87">
        <v>0.055</v>
      </c>
      <c r="R9" s="87">
        <v>0.659</v>
      </c>
    </row>
    <row r="10" spans="1:18" ht="12.75">
      <c r="A10" s="22" t="s">
        <v>11</v>
      </c>
      <c r="B10" s="87">
        <v>173401</v>
      </c>
      <c r="C10" s="87">
        <v>4689.713</v>
      </c>
      <c r="D10" s="87">
        <v>24280.754</v>
      </c>
      <c r="E10" s="87">
        <v>2784.773</v>
      </c>
      <c r="F10" s="87">
        <v>1134.501</v>
      </c>
      <c r="G10" s="87">
        <v>24502.811</v>
      </c>
      <c r="H10" s="87">
        <v>1.419</v>
      </c>
      <c r="I10" s="87">
        <v>1.41</v>
      </c>
      <c r="J10" s="87">
        <v>0.779</v>
      </c>
      <c r="K10" s="87">
        <v>0.394</v>
      </c>
      <c r="L10" s="87">
        <v>2.742</v>
      </c>
      <c r="M10" s="87">
        <v>1.896</v>
      </c>
      <c r="N10" s="87">
        <v>1.394</v>
      </c>
      <c r="O10" s="87">
        <v>1.469</v>
      </c>
      <c r="P10" s="87">
        <v>4.099</v>
      </c>
      <c r="Q10" s="87">
        <v>1.531</v>
      </c>
      <c r="R10" s="87">
        <v>5.659</v>
      </c>
    </row>
    <row r="11" spans="1:18" ht="12.75">
      <c r="A11" s="22" t="s">
        <v>12</v>
      </c>
      <c r="B11" s="87">
        <v>156672</v>
      </c>
      <c r="C11" s="87">
        <v>19575.055</v>
      </c>
      <c r="D11" s="87">
        <v>44775.59</v>
      </c>
      <c r="E11" s="87">
        <v>2290.058</v>
      </c>
      <c r="F11" s="87">
        <v>3184.368</v>
      </c>
      <c r="G11" s="87">
        <v>34246.592</v>
      </c>
      <c r="H11" s="87">
        <v>2.247</v>
      </c>
      <c r="I11" s="87">
        <v>1.652</v>
      </c>
      <c r="J11" s="87">
        <v>1.266</v>
      </c>
      <c r="K11" s="87">
        <v>0.438</v>
      </c>
      <c r="L11" s="87">
        <v>4.338</v>
      </c>
      <c r="M11" s="87">
        <v>3.087</v>
      </c>
      <c r="N11" s="87">
        <v>2.204</v>
      </c>
      <c r="O11" s="87">
        <v>1.334</v>
      </c>
      <c r="P11" s="87">
        <v>6.3</v>
      </c>
      <c r="Q11" s="87">
        <v>1.889</v>
      </c>
      <c r="R11" s="87">
        <v>10.754</v>
      </c>
    </row>
    <row r="12" spans="1:18" ht="12.75">
      <c r="A12" s="22" t="s">
        <v>13</v>
      </c>
      <c r="B12" s="87">
        <v>147765</v>
      </c>
      <c r="C12" s="87">
        <v>42660.327</v>
      </c>
      <c r="D12" s="87">
        <v>71126.194</v>
      </c>
      <c r="E12" s="87">
        <v>3109.268</v>
      </c>
      <c r="F12" s="87">
        <v>6214.247</v>
      </c>
      <c r="G12" s="87">
        <v>44010.565</v>
      </c>
      <c r="H12" s="87">
        <v>2.154</v>
      </c>
      <c r="I12" s="87">
        <v>2.378</v>
      </c>
      <c r="J12" s="87">
        <v>0.816</v>
      </c>
      <c r="K12" s="87">
        <v>0.715</v>
      </c>
      <c r="L12" s="87">
        <v>4.251</v>
      </c>
      <c r="M12" s="87">
        <v>2.8</v>
      </c>
      <c r="N12" s="87">
        <v>2.551</v>
      </c>
      <c r="O12" s="87">
        <v>1.801</v>
      </c>
      <c r="P12" s="87">
        <v>7.109</v>
      </c>
      <c r="Q12" s="87">
        <v>2.276</v>
      </c>
      <c r="R12" s="87">
        <v>12.377</v>
      </c>
    </row>
    <row r="13" spans="1:18" ht="12.75">
      <c r="A13" s="22" t="s">
        <v>14</v>
      </c>
      <c r="B13" s="87">
        <v>139721</v>
      </c>
      <c r="C13" s="87">
        <v>71112.072</v>
      </c>
      <c r="D13" s="87">
        <v>101867.878</v>
      </c>
      <c r="E13" s="87">
        <v>4092.48</v>
      </c>
      <c r="F13" s="87">
        <v>8709.201</v>
      </c>
      <c r="G13" s="87">
        <v>49459.025</v>
      </c>
      <c r="H13" s="87">
        <v>2.881</v>
      </c>
      <c r="I13" s="87">
        <v>2.117</v>
      </c>
      <c r="J13" s="87">
        <v>0.915</v>
      </c>
      <c r="K13" s="87">
        <v>0.475</v>
      </c>
      <c r="L13" s="87">
        <v>4.192</v>
      </c>
      <c r="M13" s="87">
        <v>3.159</v>
      </c>
      <c r="N13" s="87">
        <v>2.159</v>
      </c>
      <c r="O13" s="87">
        <v>1.915</v>
      </c>
      <c r="P13" s="87">
        <v>5.846</v>
      </c>
      <c r="Q13" s="87">
        <v>2.847</v>
      </c>
      <c r="R13" s="87">
        <v>11.375</v>
      </c>
    </row>
    <row r="14" spans="1:18" ht="12.75">
      <c r="A14" s="22" t="s">
        <v>15</v>
      </c>
      <c r="B14" s="87">
        <v>124580</v>
      </c>
      <c r="C14" s="87">
        <v>96010.663</v>
      </c>
      <c r="D14" s="87">
        <v>125107.674</v>
      </c>
      <c r="E14" s="87">
        <v>4817.447</v>
      </c>
      <c r="F14" s="87">
        <v>10167.563</v>
      </c>
      <c r="G14" s="87">
        <v>48147.475</v>
      </c>
      <c r="H14" s="87">
        <v>2.525</v>
      </c>
      <c r="I14" s="87">
        <v>2.284</v>
      </c>
      <c r="J14" s="87">
        <v>1.124</v>
      </c>
      <c r="K14" s="87">
        <v>0.773</v>
      </c>
      <c r="L14" s="87">
        <v>4.811</v>
      </c>
      <c r="M14" s="87">
        <v>3.192</v>
      </c>
      <c r="N14" s="87">
        <v>2.46</v>
      </c>
      <c r="O14" s="87">
        <v>2.448</v>
      </c>
      <c r="P14" s="87">
        <v>6.83</v>
      </c>
      <c r="Q14" s="87">
        <v>2.838</v>
      </c>
      <c r="R14" s="87">
        <v>12.978</v>
      </c>
    </row>
    <row r="15" spans="1:18" ht="12.75">
      <c r="A15" s="22" t="s">
        <v>16</v>
      </c>
      <c r="B15" s="87">
        <v>108993</v>
      </c>
      <c r="C15" s="87">
        <v>115716.904</v>
      </c>
      <c r="D15" s="87">
        <v>140040.938</v>
      </c>
      <c r="E15" s="87">
        <v>5582.659</v>
      </c>
      <c r="F15" s="87">
        <v>11405.78</v>
      </c>
      <c r="G15" s="87">
        <v>43860.689</v>
      </c>
      <c r="H15" s="87">
        <v>2.761</v>
      </c>
      <c r="I15" s="87">
        <v>2.083</v>
      </c>
      <c r="J15" s="87">
        <v>1.014</v>
      </c>
      <c r="K15" s="87">
        <v>0.731</v>
      </c>
      <c r="L15" s="87">
        <v>4.169</v>
      </c>
      <c r="M15" s="87">
        <v>2.736</v>
      </c>
      <c r="N15" s="87">
        <v>2.404</v>
      </c>
      <c r="O15" s="87">
        <v>1.97</v>
      </c>
      <c r="P15" s="87">
        <v>9.199</v>
      </c>
      <c r="Q15" s="87">
        <v>2.468</v>
      </c>
      <c r="R15" s="87">
        <v>13.707</v>
      </c>
    </row>
    <row r="16" spans="1:18" ht="12.75">
      <c r="A16" s="22" t="s">
        <v>17</v>
      </c>
      <c r="B16" s="87">
        <v>94440</v>
      </c>
      <c r="C16" s="87">
        <v>128503.743</v>
      </c>
      <c r="D16" s="87">
        <v>149066.038</v>
      </c>
      <c r="E16" s="87">
        <v>6423.219</v>
      </c>
      <c r="F16" s="87">
        <v>11656.139</v>
      </c>
      <c r="G16" s="87">
        <v>39950.001</v>
      </c>
      <c r="H16" s="87">
        <v>3.114</v>
      </c>
      <c r="I16" s="87">
        <v>1.632</v>
      </c>
      <c r="J16" s="87">
        <v>0.883</v>
      </c>
      <c r="K16" s="87">
        <v>0.375</v>
      </c>
      <c r="L16" s="87">
        <v>3.312</v>
      </c>
      <c r="M16" s="87">
        <v>2.123</v>
      </c>
      <c r="N16" s="87">
        <v>1.79</v>
      </c>
      <c r="O16" s="87">
        <v>1.846</v>
      </c>
      <c r="P16" s="87">
        <v>5.699</v>
      </c>
      <c r="Q16" s="87">
        <v>2.125</v>
      </c>
      <c r="R16" s="87">
        <v>12.477</v>
      </c>
    </row>
    <row r="17" spans="1:18" ht="12.75">
      <c r="A17" s="22" t="s">
        <v>18</v>
      </c>
      <c r="B17" s="87">
        <v>82580</v>
      </c>
      <c r="C17" s="87">
        <v>137227.089</v>
      </c>
      <c r="D17" s="87">
        <v>154674.394</v>
      </c>
      <c r="E17" s="87">
        <v>6856.851</v>
      </c>
      <c r="F17" s="87">
        <v>11887.314</v>
      </c>
      <c r="G17" s="87">
        <v>36915.122</v>
      </c>
      <c r="H17" s="87">
        <v>2.359</v>
      </c>
      <c r="I17" s="87">
        <v>1.619</v>
      </c>
      <c r="J17" s="87">
        <v>0.763</v>
      </c>
      <c r="K17" s="87">
        <v>0.69</v>
      </c>
      <c r="L17" s="87">
        <v>3.019</v>
      </c>
      <c r="M17" s="87">
        <v>2.713</v>
      </c>
      <c r="N17" s="87">
        <v>2.198</v>
      </c>
      <c r="O17" s="87">
        <v>1.522</v>
      </c>
      <c r="P17" s="87">
        <v>5.446</v>
      </c>
      <c r="Q17" s="87">
        <v>3.129</v>
      </c>
      <c r="R17" s="87">
        <v>9.336</v>
      </c>
    </row>
    <row r="18" spans="1:18" ht="12.75">
      <c r="A18" s="22" t="s">
        <v>19</v>
      </c>
      <c r="B18" s="87">
        <v>73101</v>
      </c>
      <c r="C18" s="87">
        <v>141857.184</v>
      </c>
      <c r="D18" s="87">
        <v>156279.215</v>
      </c>
      <c r="E18" s="87">
        <v>7574.701</v>
      </c>
      <c r="F18" s="87">
        <v>11822.589</v>
      </c>
      <c r="G18" s="87">
        <v>34109.707</v>
      </c>
      <c r="H18" s="87">
        <v>1.813</v>
      </c>
      <c r="I18" s="87">
        <v>1.449</v>
      </c>
      <c r="J18" s="87">
        <v>0.702</v>
      </c>
      <c r="K18" s="87">
        <v>0.446</v>
      </c>
      <c r="L18" s="87">
        <v>3.477</v>
      </c>
      <c r="M18" s="87">
        <v>1.451</v>
      </c>
      <c r="N18" s="87">
        <v>2.703</v>
      </c>
      <c r="O18" s="87">
        <v>1.544</v>
      </c>
      <c r="P18" s="87">
        <v>6.563</v>
      </c>
      <c r="Q18" s="87">
        <v>1.683</v>
      </c>
      <c r="R18" s="87">
        <v>10.796</v>
      </c>
    </row>
    <row r="19" spans="1:18" ht="12.75">
      <c r="A19" s="22" t="s">
        <v>20</v>
      </c>
      <c r="B19" s="87">
        <v>65428</v>
      </c>
      <c r="C19" s="87">
        <v>144883.005</v>
      </c>
      <c r="D19" s="87">
        <v>157736.616</v>
      </c>
      <c r="E19" s="87">
        <v>7679.158</v>
      </c>
      <c r="F19" s="87">
        <v>11988.754</v>
      </c>
      <c r="G19" s="87">
        <v>32671.143</v>
      </c>
      <c r="H19" s="87">
        <v>2.48</v>
      </c>
      <c r="I19" s="87">
        <v>2.611</v>
      </c>
      <c r="J19" s="87">
        <v>0.705</v>
      </c>
      <c r="K19" s="87">
        <v>1.324</v>
      </c>
      <c r="L19" s="87">
        <v>2.561</v>
      </c>
      <c r="M19" s="87">
        <v>2.186</v>
      </c>
      <c r="N19" s="87">
        <v>2.49</v>
      </c>
      <c r="O19" s="87">
        <v>1.38</v>
      </c>
      <c r="P19" s="87">
        <v>8.03</v>
      </c>
      <c r="Q19" s="87">
        <v>1.812</v>
      </c>
      <c r="R19" s="87">
        <v>8.522</v>
      </c>
    </row>
    <row r="20" spans="1:18" ht="12.75">
      <c r="A20" s="22" t="s">
        <v>21</v>
      </c>
      <c r="B20" s="87">
        <v>114742</v>
      </c>
      <c r="C20" s="87">
        <v>297547.234</v>
      </c>
      <c r="D20" s="87">
        <v>319966.027</v>
      </c>
      <c r="E20" s="87">
        <v>17613.642</v>
      </c>
      <c r="F20" s="87">
        <v>22842.768</v>
      </c>
      <c r="G20" s="87">
        <v>62991.736</v>
      </c>
      <c r="H20" s="87">
        <v>4.891</v>
      </c>
      <c r="I20" s="87">
        <v>3.318</v>
      </c>
      <c r="J20" s="87">
        <v>2.069</v>
      </c>
      <c r="K20" s="87">
        <v>1.463</v>
      </c>
      <c r="L20" s="87">
        <v>6.041</v>
      </c>
      <c r="M20" s="87">
        <v>3.51</v>
      </c>
      <c r="N20" s="87">
        <v>4.554</v>
      </c>
      <c r="O20" s="87">
        <v>3.668</v>
      </c>
      <c r="P20" s="87">
        <v>13.254</v>
      </c>
      <c r="Q20" s="87">
        <v>3.938</v>
      </c>
      <c r="R20" s="87">
        <v>19.005</v>
      </c>
    </row>
    <row r="21" spans="1:18" ht="12.75">
      <c r="A21" s="22" t="s">
        <v>22</v>
      </c>
      <c r="B21" s="87">
        <v>95119</v>
      </c>
      <c r="C21" s="87">
        <v>300378.679</v>
      </c>
      <c r="D21" s="87">
        <v>317376.994</v>
      </c>
      <c r="E21" s="87">
        <v>18734.307</v>
      </c>
      <c r="F21" s="87">
        <v>22051.705</v>
      </c>
      <c r="G21" s="87">
        <v>57798.158</v>
      </c>
      <c r="H21" s="87">
        <v>4.145</v>
      </c>
      <c r="I21" s="87">
        <v>3.347</v>
      </c>
      <c r="J21" s="87">
        <v>1.727</v>
      </c>
      <c r="K21" s="87">
        <v>1.549</v>
      </c>
      <c r="L21" s="87">
        <v>6.286</v>
      </c>
      <c r="M21" s="87">
        <v>3.842</v>
      </c>
      <c r="N21" s="87">
        <v>5.72</v>
      </c>
      <c r="O21" s="87">
        <v>3.549</v>
      </c>
      <c r="P21" s="87">
        <v>12.463</v>
      </c>
      <c r="Q21" s="87">
        <v>4.431</v>
      </c>
      <c r="R21" s="87">
        <v>20.093</v>
      </c>
    </row>
    <row r="22" spans="1:18" ht="12.75">
      <c r="A22" s="22" t="s">
        <v>23</v>
      </c>
      <c r="B22" s="87">
        <v>80921</v>
      </c>
      <c r="C22" s="87">
        <v>304993.456</v>
      </c>
      <c r="D22" s="87">
        <v>316453.791</v>
      </c>
      <c r="E22" s="87">
        <v>20685.144</v>
      </c>
      <c r="F22" s="87">
        <v>21454.2</v>
      </c>
      <c r="G22" s="87">
        <v>53602.886</v>
      </c>
      <c r="H22" s="87">
        <v>10.219</v>
      </c>
      <c r="I22" s="87">
        <v>2.721</v>
      </c>
      <c r="J22" s="87">
        <v>1.338</v>
      </c>
      <c r="K22" s="87">
        <v>0.958</v>
      </c>
      <c r="L22" s="87">
        <v>6.279</v>
      </c>
      <c r="M22" s="87">
        <v>3.542</v>
      </c>
      <c r="N22" s="87">
        <v>4.352</v>
      </c>
      <c r="O22" s="87">
        <v>4.002</v>
      </c>
      <c r="P22" s="87">
        <v>10.947</v>
      </c>
      <c r="Q22" s="87">
        <v>3.213</v>
      </c>
      <c r="R22" s="87">
        <v>19.627</v>
      </c>
    </row>
    <row r="23" spans="1:18" ht="12.75">
      <c r="A23" s="22" t="s">
        <v>24</v>
      </c>
      <c r="B23" s="87">
        <v>66358</v>
      </c>
      <c r="C23" s="87">
        <v>292264.535</v>
      </c>
      <c r="D23" s="87">
        <v>297946.272</v>
      </c>
      <c r="E23" s="87">
        <v>21150.426</v>
      </c>
      <c r="F23" s="87">
        <v>20411.414</v>
      </c>
      <c r="G23" s="87">
        <v>47243.577</v>
      </c>
      <c r="H23" s="87">
        <v>5.81</v>
      </c>
      <c r="I23" s="87">
        <v>3.092</v>
      </c>
      <c r="J23" s="87">
        <v>1.39</v>
      </c>
      <c r="K23" s="87">
        <v>1.69</v>
      </c>
      <c r="L23" s="87">
        <v>5.574</v>
      </c>
      <c r="M23" s="87">
        <v>3.434</v>
      </c>
      <c r="N23" s="87">
        <v>4.285</v>
      </c>
      <c r="O23" s="87">
        <v>4.256</v>
      </c>
      <c r="P23" s="87">
        <v>11.048</v>
      </c>
      <c r="Q23" s="87">
        <v>2.812</v>
      </c>
      <c r="R23" s="87">
        <v>16.596</v>
      </c>
    </row>
    <row r="24" spans="1:18" ht="12.75">
      <c r="A24" s="22" t="s">
        <v>25</v>
      </c>
      <c r="B24" s="87">
        <v>53510</v>
      </c>
      <c r="C24" s="87">
        <v>273185.44</v>
      </c>
      <c r="D24" s="87">
        <v>272415.136</v>
      </c>
      <c r="E24" s="87">
        <v>21414.079</v>
      </c>
      <c r="F24" s="87">
        <v>18872.955</v>
      </c>
      <c r="G24" s="87">
        <v>39516.729</v>
      </c>
      <c r="H24" s="87">
        <v>3.614</v>
      </c>
      <c r="I24" s="87">
        <v>2.375</v>
      </c>
      <c r="J24" s="87">
        <v>1.57</v>
      </c>
      <c r="K24" s="87">
        <v>0.644</v>
      </c>
      <c r="L24" s="87">
        <v>4.556</v>
      </c>
      <c r="M24" s="87">
        <v>2.726</v>
      </c>
      <c r="N24" s="87">
        <v>3.507</v>
      </c>
      <c r="O24" s="87">
        <v>2.661</v>
      </c>
      <c r="P24" s="87">
        <v>8.71</v>
      </c>
      <c r="Q24" s="87">
        <v>2.996</v>
      </c>
      <c r="R24" s="87">
        <v>13.622</v>
      </c>
    </row>
    <row r="25" spans="1:18" ht="12.75">
      <c r="A25" s="22" t="s">
        <v>26</v>
      </c>
      <c r="B25" s="87">
        <v>200463</v>
      </c>
      <c r="C25" s="87">
        <v>1749672.84</v>
      </c>
      <c r="D25" s="87">
        <v>1557126.03</v>
      </c>
      <c r="E25" s="87">
        <v>223040.233</v>
      </c>
      <c r="F25" s="87">
        <v>149798.623</v>
      </c>
      <c r="G25" s="87">
        <v>180292.041</v>
      </c>
      <c r="H25" s="87">
        <v>18.723</v>
      </c>
      <c r="I25" s="87">
        <v>10.502</v>
      </c>
      <c r="J25" s="87">
        <v>5.128</v>
      </c>
      <c r="K25" s="87">
        <v>4.388</v>
      </c>
      <c r="L25" s="87">
        <v>22.777</v>
      </c>
      <c r="M25" s="87">
        <v>14.171</v>
      </c>
      <c r="N25" s="87">
        <v>17.721</v>
      </c>
      <c r="O25" s="87">
        <v>12.631</v>
      </c>
      <c r="P25" s="87">
        <v>42.533</v>
      </c>
      <c r="Q25" s="87">
        <v>11.847</v>
      </c>
      <c r="R25" s="87">
        <v>67.972</v>
      </c>
    </row>
    <row r="26" spans="1:18" ht="12.75">
      <c r="A26" s="22" t="s">
        <v>27</v>
      </c>
      <c r="B26" s="87">
        <v>23829</v>
      </c>
      <c r="C26" s="87">
        <v>599760.831</v>
      </c>
      <c r="D26" s="87">
        <v>401052.194</v>
      </c>
      <c r="E26" s="87">
        <v>173163.149</v>
      </c>
      <c r="F26" s="87">
        <v>79236.371</v>
      </c>
      <c r="G26" s="87">
        <v>53690.881</v>
      </c>
      <c r="H26" s="87">
        <v>1.997</v>
      </c>
      <c r="I26" s="87">
        <v>1.337</v>
      </c>
      <c r="J26" s="87">
        <v>0.95</v>
      </c>
      <c r="K26" s="87">
        <v>0.475</v>
      </c>
      <c r="L26" s="87">
        <v>1.313</v>
      </c>
      <c r="M26" s="87">
        <v>0.961</v>
      </c>
      <c r="N26" s="87">
        <v>2.099</v>
      </c>
      <c r="O26" s="87">
        <v>1.403</v>
      </c>
      <c r="P26" s="87">
        <v>4.291</v>
      </c>
      <c r="Q26" s="87">
        <v>1.295</v>
      </c>
      <c r="R26" s="87">
        <v>7.823</v>
      </c>
    </row>
    <row r="27" spans="1:18" ht="12.75">
      <c r="A27" s="23" t="s">
        <v>28</v>
      </c>
      <c r="B27" s="88">
        <v>9275</v>
      </c>
      <c r="C27" s="88">
        <v>1002599.1</v>
      </c>
      <c r="D27" s="88">
        <v>330453.632</v>
      </c>
      <c r="E27" s="88">
        <v>655953.408</v>
      </c>
      <c r="F27" s="88">
        <v>139454.544</v>
      </c>
      <c r="G27" s="88">
        <v>123262.48</v>
      </c>
      <c r="H27" s="88">
        <v>0.565</v>
      </c>
      <c r="I27" s="88">
        <v>0.134</v>
      </c>
      <c r="J27" s="88">
        <v>1.01</v>
      </c>
      <c r="K27" s="88">
        <v>0.093</v>
      </c>
      <c r="L27" s="88">
        <v>0.934</v>
      </c>
      <c r="M27" s="88">
        <v>0.391</v>
      </c>
      <c r="N27" s="88">
        <v>1.598</v>
      </c>
      <c r="O27" s="88">
        <v>0.261</v>
      </c>
      <c r="P27" s="88">
        <v>0.746</v>
      </c>
      <c r="Q27" s="88">
        <v>1.099</v>
      </c>
      <c r="R27" s="88">
        <v>3.579</v>
      </c>
    </row>
    <row r="28" spans="1:18" ht="12.75">
      <c r="A28" s="25"/>
      <c r="B28" s="99"/>
      <c r="C28" s="99"/>
      <c r="D28" s="99"/>
      <c r="E28" s="99"/>
      <c r="F28" s="99"/>
      <c r="G28" s="99"/>
      <c r="H28" s="99"/>
      <c r="I28" s="99"/>
      <c r="J28" s="99"/>
      <c r="K28" s="99"/>
      <c r="L28" s="99"/>
      <c r="M28" s="99"/>
      <c r="N28" s="99"/>
      <c r="O28" s="99"/>
      <c r="P28" s="99"/>
      <c r="Q28" s="99"/>
      <c r="R28" s="99"/>
    </row>
    <row r="29" spans="1:18" s="28" customFormat="1" ht="12.75">
      <c r="A29" s="25"/>
      <c r="B29" s="99"/>
      <c r="C29" s="99"/>
      <c r="D29" s="99"/>
      <c r="E29" s="99"/>
      <c r="F29" s="99"/>
      <c r="G29" s="99"/>
      <c r="H29" s="99"/>
      <c r="I29" s="99"/>
      <c r="J29" s="99"/>
      <c r="K29" s="99"/>
      <c r="L29" s="99"/>
      <c r="M29" s="99"/>
      <c r="N29" s="99"/>
      <c r="O29" s="99"/>
      <c r="P29" s="99"/>
      <c r="Q29" s="99"/>
      <c r="R29" s="99"/>
    </row>
    <row r="30" spans="1:18" ht="18.75" customHeight="1">
      <c r="A30" s="29" t="s">
        <v>178</v>
      </c>
      <c r="B30" s="99"/>
      <c r="C30" s="99"/>
      <c r="D30" s="99"/>
      <c r="E30" s="99"/>
      <c r="F30" s="99"/>
      <c r="G30" s="99"/>
      <c r="H30" s="99"/>
      <c r="I30" s="99"/>
      <c r="J30" s="99"/>
      <c r="K30" s="99"/>
      <c r="L30" s="99"/>
      <c r="M30" s="99"/>
      <c r="N30" s="99"/>
      <c r="O30" s="99"/>
      <c r="P30" s="99"/>
      <c r="Q30" s="99"/>
      <c r="R30" s="99"/>
    </row>
    <row r="31" spans="1:18" ht="12.75" customHeight="1">
      <c r="A31" s="18"/>
      <c r="B31" s="99"/>
      <c r="C31" s="99"/>
      <c r="D31" s="99"/>
      <c r="E31" s="99"/>
      <c r="F31" s="99"/>
      <c r="G31" s="99"/>
      <c r="H31" s="99"/>
      <c r="I31" s="99"/>
      <c r="J31" s="99"/>
      <c r="K31" s="99"/>
      <c r="L31" s="99"/>
      <c r="M31" s="99"/>
      <c r="N31" s="99"/>
      <c r="O31" s="99"/>
      <c r="P31" s="99"/>
      <c r="Q31" s="99"/>
      <c r="R31" s="99"/>
    </row>
    <row r="32" spans="1:18" ht="12.75" customHeight="1">
      <c r="A32" s="30"/>
      <c r="B32" s="103"/>
      <c r="C32" s="103"/>
      <c r="D32" s="103"/>
      <c r="E32" s="103"/>
      <c r="F32" s="103"/>
      <c r="G32" s="103"/>
      <c r="H32" s="103"/>
      <c r="I32" s="103"/>
      <c r="J32" s="103"/>
      <c r="K32" s="103"/>
      <c r="L32" s="103"/>
      <c r="M32" s="103"/>
      <c r="N32" s="103"/>
      <c r="O32" s="103"/>
      <c r="P32" s="103"/>
      <c r="Q32" s="103"/>
      <c r="R32" s="103"/>
    </row>
    <row r="33" spans="1:18" ht="12.75" customHeight="1">
      <c r="A33" s="20" t="s">
        <v>29</v>
      </c>
      <c r="B33" s="87">
        <v>369261</v>
      </c>
      <c r="C33" s="87">
        <v>25410.349</v>
      </c>
      <c r="D33" s="87">
        <v>80495.004</v>
      </c>
      <c r="E33" s="87">
        <v>9748.919</v>
      </c>
      <c r="F33" s="87">
        <v>4678.991</v>
      </c>
      <c r="G33" s="87">
        <v>74432.14</v>
      </c>
      <c r="H33" s="87">
        <v>4.012</v>
      </c>
      <c r="I33" s="87">
        <v>3.18</v>
      </c>
      <c r="J33" s="87">
        <v>2.115</v>
      </c>
      <c r="K33" s="87">
        <v>0.88</v>
      </c>
      <c r="L33" s="87">
        <v>7.534</v>
      </c>
      <c r="M33" s="87">
        <v>5.09</v>
      </c>
      <c r="N33" s="87">
        <v>3.838</v>
      </c>
      <c r="O33" s="87">
        <v>2.869</v>
      </c>
      <c r="P33" s="87">
        <v>10.75</v>
      </c>
      <c r="Q33" s="87">
        <v>3.477</v>
      </c>
      <c r="R33" s="87">
        <v>17.5</v>
      </c>
    </row>
    <row r="34" spans="1:18" ht="12.75" customHeight="1">
      <c r="A34" s="20" t="s">
        <v>30</v>
      </c>
      <c r="B34" s="87">
        <v>369232</v>
      </c>
      <c r="C34" s="87">
        <v>175074.192</v>
      </c>
      <c r="D34" s="87">
        <v>253580.41</v>
      </c>
      <c r="E34" s="87">
        <v>10204.574</v>
      </c>
      <c r="F34" s="87">
        <v>21513.687</v>
      </c>
      <c r="G34" s="87">
        <v>125184.267</v>
      </c>
      <c r="H34" s="87">
        <v>6.835</v>
      </c>
      <c r="I34" s="87">
        <v>6.097</v>
      </c>
      <c r="J34" s="87">
        <v>2.475</v>
      </c>
      <c r="K34" s="87">
        <v>1.701</v>
      </c>
      <c r="L34" s="87">
        <v>11.579</v>
      </c>
      <c r="M34" s="87">
        <v>8</v>
      </c>
      <c r="N34" s="87">
        <v>6.13</v>
      </c>
      <c r="O34" s="87">
        <v>5.491</v>
      </c>
      <c r="P34" s="87">
        <v>17.582</v>
      </c>
      <c r="Q34" s="87">
        <v>6.963</v>
      </c>
      <c r="R34" s="87">
        <v>32.245</v>
      </c>
    </row>
    <row r="35" spans="1:18" ht="12.75">
      <c r="A35" s="20" t="s">
        <v>31</v>
      </c>
      <c r="B35" s="87">
        <v>369265</v>
      </c>
      <c r="C35" s="87">
        <v>498808.881</v>
      </c>
      <c r="D35" s="87">
        <v>579083.232</v>
      </c>
      <c r="E35" s="87">
        <v>24921.611</v>
      </c>
      <c r="F35" s="87">
        <v>45411.348</v>
      </c>
      <c r="G35" s="87">
        <v>156475.84</v>
      </c>
      <c r="H35" s="87">
        <v>10.101</v>
      </c>
      <c r="I35" s="87">
        <v>6.494</v>
      </c>
      <c r="J35" s="87">
        <v>3.469</v>
      </c>
      <c r="K35" s="87">
        <v>2.293</v>
      </c>
      <c r="L35" s="87">
        <v>13.584</v>
      </c>
      <c r="M35" s="87">
        <v>9.512</v>
      </c>
      <c r="N35" s="87">
        <v>9.291</v>
      </c>
      <c r="O35" s="87">
        <v>6.965</v>
      </c>
      <c r="P35" s="87">
        <v>26.45</v>
      </c>
      <c r="Q35" s="87">
        <v>9.713</v>
      </c>
      <c r="R35" s="87">
        <v>46.748</v>
      </c>
    </row>
    <row r="36" spans="1:18" ht="12.75">
      <c r="A36" s="20" t="s">
        <v>32</v>
      </c>
      <c r="B36" s="87">
        <v>369248</v>
      </c>
      <c r="C36" s="87">
        <v>1042485.88</v>
      </c>
      <c r="D36" s="87">
        <v>1109968.57</v>
      </c>
      <c r="E36" s="87">
        <v>63332.519</v>
      </c>
      <c r="F36" s="87">
        <v>78672.998</v>
      </c>
      <c r="G36" s="87">
        <v>209863.485</v>
      </c>
      <c r="H36" s="87">
        <v>20.827</v>
      </c>
      <c r="I36" s="87">
        <v>12.172</v>
      </c>
      <c r="J36" s="87">
        <v>5.754</v>
      </c>
      <c r="K36" s="87">
        <v>5.211</v>
      </c>
      <c r="L36" s="87">
        <v>21.509</v>
      </c>
      <c r="M36" s="87">
        <v>12.725</v>
      </c>
      <c r="N36" s="87">
        <v>17.121</v>
      </c>
      <c r="O36" s="87">
        <v>11.802</v>
      </c>
      <c r="P36" s="87">
        <v>45.451</v>
      </c>
      <c r="Q36" s="87">
        <v>12.979</v>
      </c>
      <c r="R36" s="87">
        <v>65.384</v>
      </c>
    </row>
    <row r="37" spans="1:18" ht="12.75">
      <c r="A37" s="20" t="s">
        <v>33</v>
      </c>
      <c r="B37" s="87">
        <v>276940</v>
      </c>
      <c r="C37" s="87">
        <v>1634178.75</v>
      </c>
      <c r="D37" s="87">
        <v>1580948.19</v>
      </c>
      <c r="E37" s="87">
        <v>143762.945</v>
      </c>
      <c r="F37" s="87">
        <v>119695.295</v>
      </c>
      <c r="G37" s="87">
        <v>210227.671</v>
      </c>
      <c r="H37" s="87">
        <v>24.414</v>
      </c>
      <c r="I37" s="87">
        <v>13.565</v>
      </c>
      <c r="J37" s="87">
        <v>7.267</v>
      </c>
      <c r="K37" s="87">
        <v>5.501</v>
      </c>
      <c r="L37" s="87">
        <v>26.353</v>
      </c>
      <c r="M37" s="87">
        <v>16.148</v>
      </c>
      <c r="N37" s="87">
        <v>21.151</v>
      </c>
      <c r="O37" s="87">
        <v>17.096</v>
      </c>
      <c r="P37" s="87">
        <v>51.405</v>
      </c>
      <c r="Q37" s="87">
        <v>15.333</v>
      </c>
      <c r="R37" s="87">
        <v>84.055</v>
      </c>
    </row>
    <row r="38" spans="1:18" ht="12.75">
      <c r="A38" s="20" t="s">
        <v>34</v>
      </c>
      <c r="B38" s="87">
        <v>73849</v>
      </c>
      <c r="C38" s="87">
        <v>1055000.39</v>
      </c>
      <c r="D38" s="87">
        <v>832957.643</v>
      </c>
      <c r="E38" s="87">
        <v>205901.149</v>
      </c>
      <c r="F38" s="87">
        <v>112062.801</v>
      </c>
      <c r="G38" s="87">
        <v>95921.202</v>
      </c>
      <c r="H38" s="87">
        <v>5.944</v>
      </c>
      <c r="I38" s="87">
        <v>3.73</v>
      </c>
      <c r="J38" s="87">
        <v>1.831</v>
      </c>
      <c r="K38" s="87">
        <v>1.778</v>
      </c>
      <c r="L38" s="87">
        <v>8.599</v>
      </c>
      <c r="M38" s="87">
        <v>5.414</v>
      </c>
      <c r="N38" s="87">
        <v>6.446</v>
      </c>
      <c r="O38" s="87">
        <v>4.604</v>
      </c>
      <c r="P38" s="87">
        <v>14.747</v>
      </c>
      <c r="Q38" s="87">
        <v>3.751</v>
      </c>
      <c r="R38" s="87">
        <v>21.593</v>
      </c>
    </row>
    <row r="39" spans="1:18" ht="12.75">
      <c r="A39" s="32" t="s">
        <v>35</v>
      </c>
      <c r="B39" s="88">
        <v>18462</v>
      </c>
      <c r="C39" s="88">
        <v>1292071.49</v>
      </c>
      <c r="D39" s="88">
        <v>510700.904</v>
      </c>
      <c r="E39" s="88">
        <v>749660.1</v>
      </c>
      <c r="F39" s="88">
        <v>180499.499</v>
      </c>
      <c r="G39" s="88">
        <v>148789.004</v>
      </c>
      <c r="H39" s="88">
        <v>1.878</v>
      </c>
      <c r="I39" s="88">
        <v>0.912</v>
      </c>
      <c r="J39" s="88">
        <v>1.295</v>
      </c>
      <c r="K39" s="88">
        <v>0.283</v>
      </c>
      <c r="L39" s="88">
        <v>1.777</v>
      </c>
      <c r="M39" s="88">
        <v>1.106</v>
      </c>
      <c r="N39" s="88">
        <v>2.431</v>
      </c>
      <c r="O39" s="88">
        <v>0.875</v>
      </c>
      <c r="P39" s="88">
        <v>2.971</v>
      </c>
      <c r="Q39" s="88">
        <v>2.068</v>
      </c>
      <c r="R39" s="88">
        <v>9.433</v>
      </c>
    </row>
    <row r="40" spans="1:18" ht="12.75">
      <c r="A40" s="33"/>
      <c r="B40" s="99"/>
      <c r="C40" s="99"/>
      <c r="D40" s="99"/>
      <c r="E40" s="99"/>
      <c r="F40" s="99"/>
      <c r="G40" s="99"/>
      <c r="H40" s="99"/>
      <c r="I40" s="99"/>
      <c r="J40" s="99"/>
      <c r="K40" s="99"/>
      <c r="L40" s="99"/>
      <c r="M40" s="99"/>
      <c r="N40" s="99"/>
      <c r="O40" s="99"/>
      <c r="P40" s="99"/>
      <c r="Q40" s="99"/>
      <c r="R40" s="99"/>
    </row>
    <row r="41" spans="1:18" ht="12.75">
      <c r="A41" s="33"/>
      <c r="B41" s="99"/>
      <c r="C41" s="99"/>
      <c r="D41" s="99"/>
      <c r="E41" s="99"/>
      <c r="F41" s="99"/>
      <c r="G41" s="99"/>
      <c r="H41" s="99"/>
      <c r="I41" s="99"/>
      <c r="J41" s="99"/>
      <c r="K41" s="99"/>
      <c r="L41" s="99"/>
      <c r="M41" s="99"/>
      <c r="N41" s="99"/>
      <c r="O41" s="99"/>
      <c r="P41" s="99"/>
      <c r="Q41" s="99"/>
      <c r="R41" s="99"/>
    </row>
    <row r="42" spans="1:18" s="58" customFormat="1" ht="18.75" customHeight="1">
      <c r="A42" s="34" t="s">
        <v>36</v>
      </c>
      <c r="B42" s="112">
        <v>1846257</v>
      </c>
      <c r="C42" s="112">
        <v>5723029.94</v>
      </c>
      <c r="D42" s="112">
        <v>4947733.96</v>
      </c>
      <c r="E42" s="112">
        <v>1207531.82</v>
      </c>
      <c r="F42" s="112">
        <v>562534.619</v>
      </c>
      <c r="G42" s="112">
        <v>1020893.61</v>
      </c>
      <c r="H42" s="112">
        <v>74.011</v>
      </c>
      <c r="I42" s="112">
        <v>46.15</v>
      </c>
      <c r="J42" s="112">
        <v>24.206</v>
      </c>
      <c r="K42" s="112">
        <v>17.647</v>
      </c>
      <c r="L42" s="112">
        <v>90.935</v>
      </c>
      <c r="M42" s="112">
        <v>57.995</v>
      </c>
      <c r="N42" s="112">
        <v>66.408</v>
      </c>
      <c r="O42" s="112">
        <v>49.702</v>
      </c>
      <c r="P42" s="112">
        <v>169.356</v>
      </c>
      <c r="Q42" s="112">
        <v>54.284</v>
      </c>
      <c r="R42" s="112">
        <v>276.957</v>
      </c>
    </row>
    <row r="43" ht="18.75" customHeight="1"/>
    <row r="44" spans="1:18" s="58" customFormat="1" ht="20.25" customHeight="1">
      <c r="A44" s="207" t="s">
        <v>280</v>
      </c>
      <c r="B44" s="208"/>
      <c r="C44" s="208"/>
      <c r="D44" s="208"/>
      <c r="E44" s="208"/>
      <c r="F44" s="208"/>
      <c r="G44" s="208"/>
      <c r="H44" s="208"/>
      <c r="I44" s="208"/>
      <c r="J44" s="208"/>
      <c r="K44" s="208"/>
      <c r="L44" s="208"/>
      <c r="M44" s="208"/>
      <c r="N44" s="203"/>
      <c r="O44" s="203"/>
      <c r="P44" s="203"/>
      <c r="Q44" s="203"/>
      <c r="R44" s="203"/>
    </row>
    <row r="45" spans="1:18" s="58" customFormat="1" ht="18.75" customHeight="1">
      <c r="A45" s="78" t="s">
        <v>279</v>
      </c>
      <c r="B45" s="28"/>
      <c r="C45" s="28"/>
      <c r="D45" s="28"/>
      <c r="E45" s="28"/>
      <c r="F45" s="28"/>
      <c r="G45" s="9"/>
      <c r="H45" s="9"/>
      <c r="I45" s="28"/>
      <c r="J45" s="28"/>
      <c r="K45" s="28"/>
      <c r="L45" s="28"/>
      <c r="M45" s="28"/>
      <c r="N45" s="203"/>
      <c r="O45" s="203"/>
      <c r="P45" s="203"/>
      <c r="Q45" s="203"/>
      <c r="R45" s="203"/>
    </row>
    <row r="47" s="78" customFormat="1" ht="12.75">
      <c r="A47" s="78" t="s">
        <v>37</v>
      </c>
    </row>
    <row r="48" s="78" customFormat="1" ht="12.75">
      <c r="A48" s="78" t="s">
        <v>433</v>
      </c>
    </row>
  </sheetData>
  <sheetProtection/>
  <mergeCells count="8">
    <mergeCell ref="H6:R6"/>
    <mergeCell ref="A6:A7"/>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4" r:id="rId1"/>
</worksheet>
</file>

<file path=xl/worksheets/sheet12.xml><?xml version="1.0" encoding="utf-8"?>
<worksheet xmlns="http://schemas.openxmlformats.org/spreadsheetml/2006/main" xmlns:r="http://schemas.openxmlformats.org/officeDocument/2006/relationships">
  <sheetPr codeName="Sheet17"/>
  <dimension ref="A1:E24"/>
  <sheetViews>
    <sheetView showGridLines="0" zoomScalePageLayoutView="0" workbookViewId="0" topLeftCell="A1">
      <selection activeCell="I5" sqref="I5"/>
    </sheetView>
  </sheetViews>
  <sheetFormatPr defaultColWidth="9.140625" defaultRowHeight="12.75"/>
  <cols>
    <col min="1" max="1" width="8.00390625" style="0" customWidth="1"/>
    <col min="2" max="2" width="10.421875" style="0" customWidth="1"/>
    <col min="3" max="3" width="22.57421875" style="0" customWidth="1"/>
    <col min="4" max="4" width="26.140625" style="0" customWidth="1"/>
    <col min="5" max="5" width="10.140625" style="0" customWidth="1"/>
  </cols>
  <sheetData>
    <row r="1" spans="1:2" s="229" customFormat="1" ht="16.5" customHeight="1">
      <c r="A1" s="283" t="s">
        <v>334</v>
      </c>
      <c r="B1" s="283"/>
    </row>
    <row r="2" spans="2:5" s="229" customFormat="1" ht="24" customHeight="1">
      <c r="B2" s="260" t="s">
        <v>396</v>
      </c>
      <c r="C2" s="260"/>
      <c r="D2" s="260"/>
      <c r="E2" s="260"/>
    </row>
    <row r="3" s="229" customFormat="1" ht="15.75"/>
    <row r="4" spans="2:5" s="229" customFormat="1" ht="74.25" customHeight="1">
      <c r="B4" s="259" t="s">
        <v>512</v>
      </c>
      <c r="C4" s="259"/>
      <c r="D4" s="259"/>
      <c r="E4" s="259"/>
    </row>
    <row r="5" spans="2:5" s="229" customFormat="1" ht="16.5" customHeight="1">
      <c r="B5" s="256" t="s">
        <v>397</v>
      </c>
      <c r="C5" s="256"/>
      <c r="D5" s="256"/>
      <c r="E5" s="256"/>
    </row>
    <row r="6" s="229" customFormat="1" ht="21.75" customHeight="1"/>
    <row r="7" spans="2:5" s="229" customFormat="1" ht="21" customHeight="1">
      <c r="B7" s="261" t="s">
        <v>398</v>
      </c>
      <c r="C7" s="261"/>
      <c r="D7" s="261"/>
      <c r="E7" s="261"/>
    </row>
    <row r="8" spans="3:5" s="229" customFormat="1" ht="9.75" customHeight="1" thickBot="1">
      <c r="C8" s="238"/>
      <c r="D8" s="238"/>
      <c r="E8" s="239"/>
    </row>
    <row r="9" spans="2:5" s="229" customFormat="1" ht="23.25" customHeight="1" thickBot="1">
      <c r="B9" s="240"/>
      <c r="C9" s="235" t="s">
        <v>394</v>
      </c>
      <c r="D9" s="236" t="s">
        <v>395</v>
      </c>
      <c r="E9" s="239"/>
    </row>
    <row r="10" spans="3:5" s="229" customFormat="1" ht="19.5" customHeight="1">
      <c r="C10" s="241" t="s">
        <v>29</v>
      </c>
      <c r="D10" s="245" t="s">
        <v>425</v>
      </c>
      <c r="E10" s="239"/>
    </row>
    <row r="11" spans="3:5" s="229" customFormat="1" ht="19.5" customHeight="1">
      <c r="C11" s="242" t="s">
        <v>30</v>
      </c>
      <c r="D11" s="242" t="s">
        <v>426</v>
      </c>
      <c r="E11" s="239"/>
    </row>
    <row r="12" spans="3:5" s="229" customFormat="1" ht="19.5" customHeight="1">
      <c r="C12" s="242" t="s">
        <v>31</v>
      </c>
      <c r="D12" s="242" t="s">
        <v>427</v>
      </c>
      <c r="E12" s="239"/>
    </row>
    <row r="13" spans="3:5" s="229" customFormat="1" ht="19.5" customHeight="1">
      <c r="C13" s="242" t="s">
        <v>393</v>
      </c>
      <c r="D13" s="242" t="s">
        <v>428</v>
      </c>
      <c r="E13" s="239"/>
    </row>
    <row r="14" spans="3:5" s="229" customFormat="1" ht="19.5" customHeight="1">
      <c r="C14" s="242" t="s">
        <v>33</v>
      </c>
      <c r="D14" s="242" t="s">
        <v>429</v>
      </c>
      <c r="E14" s="239"/>
    </row>
    <row r="15" spans="3:4" s="229" customFormat="1" ht="19.5" customHeight="1">
      <c r="C15" s="242" t="s">
        <v>34</v>
      </c>
      <c r="D15" s="242" t="s">
        <v>430</v>
      </c>
    </row>
    <row r="16" spans="3:4" s="229" customFormat="1" ht="19.5" customHeight="1" thickBot="1">
      <c r="C16" s="243" t="s">
        <v>35</v>
      </c>
      <c r="D16" s="243" t="s">
        <v>431</v>
      </c>
    </row>
    <row r="17" spans="1:5" ht="15.75">
      <c r="A17" s="229"/>
      <c r="B17" s="229"/>
      <c r="C17" s="244"/>
      <c r="D17" s="229"/>
      <c r="E17" s="229"/>
    </row>
    <row r="18" spans="1:5" ht="12.75">
      <c r="A18" s="78"/>
      <c r="B18" s="78"/>
      <c r="C18" s="60"/>
      <c r="D18" s="78"/>
      <c r="E18" s="78"/>
    </row>
    <row r="19" spans="1:5" ht="12.75">
      <c r="A19" s="78"/>
      <c r="B19" s="78"/>
      <c r="C19" s="60"/>
      <c r="D19" s="78"/>
      <c r="E19" s="78"/>
    </row>
    <row r="20" spans="1:5" ht="12.75">
      <c r="A20" s="78"/>
      <c r="B20" s="78"/>
      <c r="C20" s="60"/>
      <c r="D20" s="78"/>
      <c r="E20" s="78"/>
    </row>
    <row r="21" spans="1:5" ht="12.75">
      <c r="A21" s="78"/>
      <c r="B21" s="78"/>
      <c r="C21" s="78"/>
      <c r="D21" s="78"/>
      <c r="E21" s="78"/>
    </row>
    <row r="22" spans="1:5" ht="12.75">
      <c r="A22" s="78"/>
      <c r="B22" s="78"/>
      <c r="C22" s="78"/>
      <c r="D22" s="78"/>
      <c r="E22" s="78"/>
    </row>
    <row r="23" spans="1:5" ht="12.75">
      <c r="A23" s="78"/>
      <c r="B23" s="78"/>
      <c r="C23" s="78"/>
      <c r="D23" s="78"/>
      <c r="E23" s="78"/>
    </row>
    <row r="24" spans="1:5" ht="12.75">
      <c r="A24" s="78"/>
      <c r="B24" s="78"/>
      <c r="C24" s="78"/>
      <c r="D24" s="78"/>
      <c r="E24" s="78"/>
    </row>
  </sheetData>
  <sheetProtection/>
  <mergeCells count="5">
    <mergeCell ref="A1:B1"/>
    <mergeCell ref="B7:E7"/>
    <mergeCell ref="B2:E2"/>
    <mergeCell ref="B5:E5"/>
    <mergeCell ref="B4:E4"/>
  </mergeCells>
  <hyperlinks>
    <hyperlink ref="A1" location="'Table Description'!A1" display="'Table Description'!A1"/>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2">
    <pageSetUpPr fitToPage="1"/>
  </sheetPr>
  <dimension ref="A1:L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7109375" style="0" customWidth="1"/>
  </cols>
  <sheetData>
    <row r="1" spans="1:12" ht="30" customHeight="1">
      <c r="A1" s="1" t="s">
        <v>129</v>
      </c>
      <c r="B1" s="2"/>
      <c r="C1" s="3"/>
      <c r="D1" s="3"/>
      <c r="E1" s="3"/>
      <c r="F1" s="3"/>
      <c r="G1" s="3"/>
      <c r="H1" s="3"/>
      <c r="I1" s="3"/>
      <c r="J1" s="3"/>
      <c r="K1" s="3"/>
      <c r="L1" s="85" t="s">
        <v>434</v>
      </c>
    </row>
    <row r="2" spans="1:12" ht="21" customHeight="1" thickBot="1">
      <c r="A2" s="211" t="s">
        <v>334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64" t="s">
        <v>125</v>
      </c>
      <c r="B6" s="262" t="s">
        <v>1</v>
      </c>
      <c r="C6" s="262" t="s">
        <v>2</v>
      </c>
      <c r="D6" s="262" t="s">
        <v>3</v>
      </c>
      <c r="E6" s="265" t="s">
        <v>4</v>
      </c>
      <c r="F6" s="266"/>
      <c r="G6" s="267"/>
      <c r="H6" s="262" t="s">
        <v>5</v>
      </c>
      <c r="I6" s="262" t="s">
        <v>204</v>
      </c>
      <c r="J6" s="262" t="s">
        <v>202</v>
      </c>
      <c r="K6" s="262" t="s">
        <v>6</v>
      </c>
      <c r="L6" s="262" t="s">
        <v>203</v>
      </c>
    </row>
    <row r="7" spans="1:12" s="14" customFormat="1" ht="27" customHeight="1">
      <c r="A7" s="263"/>
      <c r="B7" s="263"/>
      <c r="C7" s="263"/>
      <c r="D7" s="263"/>
      <c r="E7" s="16" t="s">
        <v>7</v>
      </c>
      <c r="F7" s="17" t="s">
        <v>8</v>
      </c>
      <c r="G7" s="15" t="s">
        <v>9</v>
      </c>
      <c r="H7" s="263"/>
      <c r="I7" s="263"/>
      <c r="J7" s="263"/>
      <c r="K7" s="263"/>
      <c r="L7" s="263"/>
    </row>
    <row r="8" spans="1:12" ht="12.75">
      <c r="A8" s="53"/>
      <c r="B8" s="19"/>
      <c r="C8" s="19"/>
      <c r="D8" s="19"/>
      <c r="E8" s="19"/>
      <c r="F8" s="19"/>
      <c r="G8" s="19"/>
      <c r="H8" s="19"/>
      <c r="I8" s="19"/>
      <c r="J8" s="19"/>
      <c r="K8" s="19"/>
      <c r="L8" s="135"/>
    </row>
    <row r="9" spans="1:12" ht="12.75">
      <c r="A9" s="20" t="s">
        <v>10</v>
      </c>
      <c r="B9" s="87">
        <v>23497</v>
      </c>
      <c r="C9" s="87">
        <v>37705</v>
      </c>
      <c r="D9" s="87">
        <v>-1760309</v>
      </c>
      <c r="E9" s="87">
        <v>66778</v>
      </c>
      <c r="F9" s="87">
        <v>545</v>
      </c>
      <c r="G9" s="87">
        <v>48099</v>
      </c>
      <c r="H9" s="87">
        <v>268531</v>
      </c>
      <c r="I9" s="137">
        <v>5332</v>
      </c>
      <c r="J9" s="137">
        <v>460</v>
      </c>
      <c r="K9" s="87">
        <v>284</v>
      </c>
      <c r="L9" s="137">
        <v>382</v>
      </c>
    </row>
    <row r="10" spans="1:12" ht="12.75">
      <c r="A10" s="22" t="s">
        <v>11</v>
      </c>
      <c r="B10" s="87">
        <v>110546</v>
      </c>
      <c r="C10" s="87">
        <v>98057</v>
      </c>
      <c r="D10" s="87">
        <v>288255</v>
      </c>
      <c r="E10" s="87">
        <v>4384</v>
      </c>
      <c r="F10" s="87">
        <v>521</v>
      </c>
      <c r="G10" s="137">
        <v>14951</v>
      </c>
      <c r="H10" s="87">
        <v>355740</v>
      </c>
      <c r="I10" s="87">
        <v>82887</v>
      </c>
      <c r="J10" s="87">
        <v>4218</v>
      </c>
      <c r="K10" s="87">
        <v>3035</v>
      </c>
      <c r="L10" s="87">
        <v>2013</v>
      </c>
    </row>
    <row r="11" spans="1:12" ht="12.75">
      <c r="A11" s="22" t="s">
        <v>12</v>
      </c>
      <c r="B11" s="87">
        <v>126033</v>
      </c>
      <c r="C11" s="87">
        <v>157108</v>
      </c>
      <c r="D11" s="87">
        <v>948683</v>
      </c>
      <c r="E11" s="87">
        <v>4981</v>
      </c>
      <c r="F11" s="87">
        <v>3622</v>
      </c>
      <c r="G11" s="87">
        <v>30145</v>
      </c>
      <c r="H11" s="87">
        <v>485511</v>
      </c>
      <c r="I11" s="87">
        <v>532035</v>
      </c>
      <c r="J11" s="87">
        <v>30185</v>
      </c>
      <c r="K11" s="87">
        <v>20297</v>
      </c>
      <c r="L11" s="87">
        <v>13153</v>
      </c>
    </row>
    <row r="12" spans="1:12" ht="12.75">
      <c r="A12" s="22" t="s">
        <v>13</v>
      </c>
      <c r="B12" s="87">
        <v>127764</v>
      </c>
      <c r="C12" s="87">
        <v>202507</v>
      </c>
      <c r="D12" s="87">
        <v>1597451</v>
      </c>
      <c r="E12" s="87">
        <v>6154</v>
      </c>
      <c r="F12" s="87">
        <v>18352</v>
      </c>
      <c r="G12" s="87">
        <v>65665</v>
      </c>
      <c r="H12" s="87">
        <v>581933</v>
      </c>
      <c r="I12" s="87">
        <v>1014484</v>
      </c>
      <c r="J12" s="87">
        <v>64463</v>
      </c>
      <c r="K12" s="87">
        <v>36438</v>
      </c>
      <c r="L12" s="87">
        <v>33925</v>
      </c>
    </row>
    <row r="13" spans="1:12" ht="12.75">
      <c r="A13" s="22" t="s">
        <v>14</v>
      </c>
      <c r="B13" s="87">
        <v>124454</v>
      </c>
      <c r="C13" s="87">
        <v>226315</v>
      </c>
      <c r="D13" s="87">
        <v>2175344</v>
      </c>
      <c r="E13" s="87">
        <v>5740</v>
      </c>
      <c r="F13" s="87">
        <v>44049</v>
      </c>
      <c r="G13" s="87">
        <v>97624</v>
      </c>
      <c r="H13" s="87">
        <v>608763</v>
      </c>
      <c r="I13" s="87">
        <v>1491839</v>
      </c>
      <c r="J13" s="87">
        <v>102218</v>
      </c>
      <c r="K13" s="87">
        <v>47404</v>
      </c>
      <c r="L13" s="87">
        <v>60510</v>
      </c>
    </row>
    <row r="14" spans="1:12" ht="12.75">
      <c r="A14" s="22" t="s">
        <v>15</v>
      </c>
      <c r="B14" s="87">
        <v>112132</v>
      </c>
      <c r="C14" s="87">
        <v>218951</v>
      </c>
      <c r="D14" s="87">
        <v>2517992</v>
      </c>
      <c r="E14" s="87">
        <v>6133</v>
      </c>
      <c r="F14" s="87">
        <v>75849</v>
      </c>
      <c r="G14" s="87">
        <v>139729</v>
      </c>
      <c r="H14" s="87">
        <v>574268</v>
      </c>
      <c r="I14" s="87">
        <v>1776991</v>
      </c>
      <c r="J14" s="87">
        <v>127956</v>
      </c>
      <c r="K14" s="87">
        <v>47961</v>
      </c>
      <c r="L14" s="87">
        <v>83921</v>
      </c>
    </row>
    <row r="15" spans="1:12" ht="12.75">
      <c r="A15" s="22" t="s">
        <v>16</v>
      </c>
      <c r="B15" s="87">
        <v>98596</v>
      </c>
      <c r="C15" s="87">
        <v>198063</v>
      </c>
      <c r="D15" s="87">
        <v>2704559</v>
      </c>
      <c r="E15" s="87">
        <v>5523</v>
      </c>
      <c r="F15" s="87">
        <v>105410</v>
      </c>
      <c r="G15" s="87">
        <v>161769</v>
      </c>
      <c r="H15" s="87">
        <v>558963</v>
      </c>
      <c r="I15" s="87">
        <v>1919072</v>
      </c>
      <c r="J15" s="87">
        <v>143501</v>
      </c>
      <c r="K15" s="87">
        <v>43481</v>
      </c>
      <c r="L15" s="87">
        <v>102473</v>
      </c>
    </row>
    <row r="16" spans="1:12" ht="12.75">
      <c r="A16" s="22" t="s">
        <v>17</v>
      </c>
      <c r="B16" s="87">
        <v>85591</v>
      </c>
      <c r="C16" s="87">
        <v>176007</v>
      </c>
      <c r="D16" s="87">
        <v>2776676</v>
      </c>
      <c r="E16" s="87">
        <v>6294</v>
      </c>
      <c r="F16" s="87">
        <v>129972</v>
      </c>
      <c r="G16" s="87">
        <v>175826</v>
      </c>
      <c r="H16" s="87">
        <v>537483</v>
      </c>
      <c r="I16" s="87">
        <v>1968064</v>
      </c>
      <c r="J16" s="87">
        <v>150973</v>
      </c>
      <c r="K16" s="87">
        <v>37787</v>
      </c>
      <c r="L16" s="87">
        <v>114458</v>
      </c>
    </row>
    <row r="17" spans="1:12" ht="12.75">
      <c r="A17" s="22" t="s">
        <v>18</v>
      </c>
      <c r="B17" s="87">
        <v>74785</v>
      </c>
      <c r="C17" s="87">
        <v>156152</v>
      </c>
      <c r="D17" s="87">
        <v>2800303</v>
      </c>
      <c r="E17" s="87">
        <v>6830</v>
      </c>
      <c r="F17" s="87">
        <v>147731</v>
      </c>
      <c r="G17" s="87">
        <v>187459</v>
      </c>
      <c r="H17" s="87">
        <v>524160</v>
      </c>
      <c r="I17" s="87">
        <v>1970217</v>
      </c>
      <c r="J17" s="87">
        <v>153854</v>
      </c>
      <c r="K17" s="87">
        <v>32407</v>
      </c>
      <c r="L17" s="87">
        <v>122148</v>
      </c>
    </row>
    <row r="18" spans="1:12" ht="12.75">
      <c r="A18" s="22" t="s">
        <v>19</v>
      </c>
      <c r="B18" s="87">
        <v>66618</v>
      </c>
      <c r="C18" s="87">
        <v>141652</v>
      </c>
      <c r="D18" s="87">
        <v>2828278</v>
      </c>
      <c r="E18" s="87">
        <v>6026</v>
      </c>
      <c r="F18" s="87">
        <v>163202</v>
      </c>
      <c r="G18" s="87">
        <v>211438</v>
      </c>
      <c r="H18" s="87">
        <v>519074</v>
      </c>
      <c r="I18" s="87">
        <v>1962955</v>
      </c>
      <c r="J18" s="87">
        <v>155380</v>
      </c>
      <c r="K18" s="87">
        <v>28419</v>
      </c>
      <c r="L18" s="87">
        <v>127243</v>
      </c>
    </row>
    <row r="19" spans="1:12" ht="12.75">
      <c r="A19" s="22" t="s">
        <v>20</v>
      </c>
      <c r="B19" s="87">
        <v>59506</v>
      </c>
      <c r="C19" s="87">
        <v>127987</v>
      </c>
      <c r="D19" s="87">
        <v>2823742</v>
      </c>
      <c r="E19" s="87">
        <v>6533</v>
      </c>
      <c r="F19" s="87">
        <v>177466</v>
      </c>
      <c r="G19" s="87">
        <v>220782</v>
      </c>
      <c r="H19" s="87">
        <v>513825</v>
      </c>
      <c r="I19" s="87">
        <v>1937622</v>
      </c>
      <c r="J19" s="87">
        <v>154949</v>
      </c>
      <c r="K19" s="87">
        <v>25476</v>
      </c>
      <c r="L19" s="87">
        <v>129619</v>
      </c>
    </row>
    <row r="20" spans="1:12" ht="12.75">
      <c r="A20" s="22" t="s">
        <v>21</v>
      </c>
      <c r="B20" s="87">
        <v>105033</v>
      </c>
      <c r="C20" s="87">
        <v>233806</v>
      </c>
      <c r="D20" s="87">
        <v>5763169</v>
      </c>
      <c r="E20" s="87">
        <v>13584</v>
      </c>
      <c r="F20" s="87">
        <v>385339</v>
      </c>
      <c r="G20" s="87">
        <v>504164</v>
      </c>
      <c r="H20" s="87">
        <v>1045797</v>
      </c>
      <c r="I20" s="87">
        <v>3882006</v>
      </c>
      <c r="J20" s="87">
        <v>313701</v>
      </c>
      <c r="K20" s="87">
        <v>45956</v>
      </c>
      <c r="L20" s="87">
        <v>267860</v>
      </c>
    </row>
    <row r="21" spans="1:12" ht="12.75">
      <c r="A21" s="22" t="s">
        <v>22</v>
      </c>
      <c r="B21" s="87">
        <v>87995</v>
      </c>
      <c r="C21" s="87">
        <v>205696</v>
      </c>
      <c r="D21" s="87">
        <v>5707429</v>
      </c>
      <c r="E21" s="87">
        <v>14498</v>
      </c>
      <c r="F21" s="87">
        <v>389470</v>
      </c>
      <c r="G21" s="87">
        <v>502400</v>
      </c>
      <c r="H21" s="87">
        <v>1013798</v>
      </c>
      <c r="I21" s="87">
        <v>3841837</v>
      </c>
      <c r="J21" s="87">
        <v>314223</v>
      </c>
      <c r="K21" s="87">
        <v>40504</v>
      </c>
      <c r="L21" s="87">
        <v>273733</v>
      </c>
    </row>
    <row r="22" spans="1:12" ht="12.75">
      <c r="A22" s="22" t="s">
        <v>23</v>
      </c>
      <c r="B22" s="87">
        <v>75353</v>
      </c>
      <c r="C22" s="87">
        <v>183323</v>
      </c>
      <c r="D22" s="87">
        <v>5642463</v>
      </c>
      <c r="E22" s="87">
        <v>14391</v>
      </c>
      <c r="F22" s="87">
        <v>376622</v>
      </c>
      <c r="G22" s="87">
        <v>490609</v>
      </c>
      <c r="H22" s="87">
        <v>977402</v>
      </c>
      <c r="I22" s="87">
        <v>3830256</v>
      </c>
      <c r="J22" s="87">
        <v>316426</v>
      </c>
      <c r="K22" s="87">
        <v>36254</v>
      </c>
      <c r="L22" s="87">
        <v>280176</v>
      </c>
    </row>
    <row r="23" spans="1:12" ht="12.75">
      <c r="A23" s="22" t="s">
        <v>24</v>
      </c>
      <c r="B23" s="87">
        <v>62202</v>
      </c>
      <c r="C23" s="87">
        <v>156037</v>
      </c>
      <c r="D23" s="87">
        <v>5277575</v>
      </c>
      <c r="E23" s="87">
        <v>13097</v>
      </c>
      <c r="F23" s="87">
        <v>335024</v>
      </c>
      <c r="G23" s="87">
        <v>449028</v>
      </c>
      <c r="H23" s="87">
        <v>893844</v>
      </c>
      <c r="I23" s="87">
        <v>3627339</v>
      </c>
      <c r="J23" s="87">
        <v>302260</v>
      </c>
      <c r="K23" s="87">
        <v>31437</v>
      </c>
      <c r="L23" s="87">
        <v>270823</v>
      </c>
    </row>
    <row r="24" spans="1:12" ht="12.75">
      <c r="A24" s="22" t="s">
        <v>25</v>
      </c>
      <c r="B24" s="87">
        <v>50469</v>
      </c>
      <c r="C24" s="87">
        <v>130514</v>
      </c>
      <c r="D24" s="87">
        <v>4785555</v>
      </c>
      <c r="E24" s="87">
        <v>11717</v>
      </c>
      <c r="F24" s="87">
        <v>285481</v>
      </c>
      <c r="G24" s="87">
        <v>378447</v>
      </c>
      <c r="H24" s="87">
        <v>783590</v>
      </c>
      <c r="I24" s="87">
        <v>3358078</v>
      </c>
      <c r="J24" s="87">
        <v>282069</v>
      </c>
      <c r="K24" s="87">
        <v>26836</v>
      </c>
      <c r="L24" s="87">
        <v>255232</v>
      </c>
    </row>
    <row r="25" spans="1:12" ht="12.75">
      <c r="A25" s="22" t="s">
        <v>26</v>
      </c>
      <c r="B25" s="87">
        <v>190795</v>
      </c>
      <c r="C25" s="87">
        <v>520459</v>
      </c>
      <c r="D25" s="87">
        <v>26888190</v>
      </c>
      <c r="E25" s="87">
        <v>91014</v>
      </c>
      <c r="F25" s="87">
        <v>1085641</v>
      </c>
      <c r="G25" s="87">
        <v>1448101</v>
      </c>
      <c r="H25" s="87">
        <v>3810448</v>
      </c>
      <c r="I25" s="87">
        <v>20658975</v>
      </c>
      <c r="J25" s="87">
        <v>1782379</v>
      </c>
      <c r="K25" s="87">
        <v>122319</v>
      </c>
      <c r="L25" s="87">
        <v>1660059</v>
      </c>
    </row>
    <row r="26" spans="1:12" ht="12.75">
      <c r="A26" s="22" t="s">
        <v>27</v>
      </c>
      <c r="B26" s="87">
        <v>22519</v>
      </c>
      <c r="C26" s="87">
        <v>65662</v>
      </c>
      <c r="D26" s="87">
        <v>7495473</v>
      </c>
      <c r="E26" s="87">
        <v>51178</v>
      </c>
      <c r="F26" s="87">
        <v>22236</v>
      </c>
      <c r="G26" s="137">
        <v>181718</v>
      </c>
      <c r="H26" s="87">
        <v>784421</v>
      </c>
      <c r="I26" s="87">
        <v>6564008</v>
      </c>
      <c r="J26" s="87">
        <v>594418</v>
      </c>
      <c r="K26" s="87">
        <v>26854</v>
      </c>
      <c r="L26" s="87">
        <v>567564</v>
      </c>
    </row>
    <row r="27" spans="1:12" ht="12.75">
      <c r="A27" s="23" t="s">
        <v>28</v>
      </c>
      <c r="B27" s="88">
        <v>8557</v>
      </c>
      <c r="C27" s="88">
        <v>24647</v>
      </c>
      <c r="D27" s="88">
        <v>11442740</v>
      </c>
      <c r="E27" s="141">
        <v>154354</v>
      </c>
      <c r="F27" s="88">
        <v>0</v>
      </c>
      <c r="G27" s="141">
        <v>202140</v>
      </c>
      <c r="H27" s="88">
        <v>1046135</v>
      </c>
      <c r="I27" s="88">
        <v>10358309</v>
      </c>
      <c r="J27" s="88">
        <v>1004051</v>
      </c>
      <c r="K27" s="88">
        <v>80969</v>
      </c>
      <c r="L27" s="88">
        <v>923082</v>
      </c>
    </row>
    <row r="28" spans="1:12" ht="12.75">
      <c r="A28" s="25"/>
      <c r="B28" s="99"/>
      <c r="C28" s="99"/>
      <c r="D28" s="99"/>
      <c r="E28" s="99"/>
      <c r="F28" s="99"/>
      <c r="G28" s="99"/>
      <c r="H28" s="99"/>
      <c r="I28" s="99"/>
      <c r="J28" s="99"/>
      <c r="K28" s="99"/>
      <c r="L28" s="100"/>
    </row>
    <row r="29" spans="1:12" s="28" customFormat="1" ht="12.75">
      <c r="A29" s="25"/>
      <c r="B29" s="99"/>
      <c r="C29" s="99"/>
      <c r="D29" s="99"/>
      <c r="E29" s="99"/>
      <c r="F29" s="99"/>
      <c r="G29" s="99"/>
      <c r="H29" s="99"/>
      <c r="I29" s="99"/>
      <c r="J29" s="99"/>
      <c r="K29" s="99"/>
      <c r="L29" s="100"/>
    </row>
    <row r="30" spans="1:12" ht="18.75" customHeight="1">
      <c r="A30" s="29" t="s">
        <v>178</v>
      </c>
      <c r="B30" s="99"/>
      <c r="C30" s="99"/>
      <c r="D30" s="99"/>
      <c r="E30" s="99"/>
      <c r="F30" s="99"/>
      <c r="G30" s="99"/>
      <c r="H30" s="99"/>
      <c r="I30" s="99"/>
      <c r="J30" s="99"/>
      <c r="K30" s="99"/>
      <c r="L30" s="100"/>
    </row>
    <row r="31" spans="1:12" ht="12.75" customHeight="1">
      <c r="A31" s="18"/>
      <c r="B31" s="99"/>
      <c r="C31" s="99"/>
      <c r="D31" s="99"/>
      <c r="E31" s="99"/>
      <c r="F31" s="99"/>
      <c r="G31" s="99"/>
      <c r="H31" s="99"/>
      <c r="I31" s="99"/>
      <c r="J31" s="99"/>
      <c r="K31" s="99"/>
      <c r="L31" s="100"/>
    </row>
    <row r="32" spans="1:12" ht="12.75" customHeight="1">
      <c r="A32" s="30"/>
      <c r="B32" s="103"/>
      <c r="C32" s="103"/>
      <c r="D32" s="103"/>
      <c r="E32" s="103"/>
      <c r="F32" s="103"/>
      <c r="G32" s="103"/>
      <c r="H32" s="103"/>
      <c r="I32" s="103"/>
      <c r="J32" s="103"/>
      <c r="K32" s="103"/>
      <c r="L32" s="103"/>
    </row>
    <row r="33" spans="1:12" ht="12.75" customHeight="1">
      <c r="A33" s="20" t="s">
        <v>29</v>
      </c>
      <c r="B33" s="87">
        <v>322486</v>
      </c>
      <c r="C33" s="87">
        <v>387106</v>
      </c>
      <c r="D33" s="87">
        <v>177169</v>
      </c>
      <c r="E33" s="87">
        <v>78946</v>
      </c>
      <c r="F33" s="87">
        <v>10666</v>
      </c>
      <c r="G33" s="87">
        <v>121152</v>
      </c>
      <c r="H33" s="87">
        <v>1386159</v>
      </c>
      <c r="I33" s="87">
        <v>1053969</v>
      </c>
      <c r="J33" s="87">
        <v>61514</v>
      </c>
      <c r="K33" s="87">
        <v>39530</v>
      </c>
      <c r="L33" s="87">
        <v>28998</v>
      </c>
    </row>
    <row r="34" spans="1:12" ht="12.75" customHeight="1">
      <c r="A34" s="20" t="s">
        <v>30</v>
      </c>
      <c r="B34" s="87">
        <v>322485</v>
      </c>
      <c r="C34" s="87">
        <v>594585</v>
      </c>
      <c r="D34" s="87">
        <v>6113777</v>
      </c>
      <c r="E34" s="87">
        <v>16400</v>
      </c>
      <c r="F34" s="87">
        <v>150750</v>
      </c>
      <c r="G34" s="87">
        <v>305312</v>
      </c>
      <c r="H34" s="87">
        <v>1601076</v>
      </c>
      <c r="I34" s="87">
        <v>4220648</v>
      </c>
      <c r="J34" s="87">
        <v>295359</v>
      </c>
      <c r="K34" s="87">
        <v>124946</v>
      </c>
      <c r="L34" s="87">
        <v>183828</v>
      </c>
    </row>
    <row r="35" spans="1:12" ht="12.75">
      <c r="A35" s="20" t="s">
        <v>31</v>
      </c>
      <c r="B35" s="87">
        <v>322498</v>
      </c>
      <c r="C35" s="87">
        <v>668032</v>
      </c>
      <c r="D35" s="87">
        <v>11383893</v>
      </c>
      <c r="E35" s="87">
        <v>25062</v>
      </c>
      <c r="F35" s="87">
        <v>576325</v>
      </c>
      <c r="G35" s="87">
        <v>766568</v>
      </c>
      <c r="H35" s="87">
        <v>2173463</v>
      </c>
      <c r="I35" s="87">
        <v>7998747</v>
      </c>
      <c r="J35" s="87">
        <v>620142</v>
      </c>
      <c r="K35" s="87">
        <v>140509</v>
      </c>
      <c r="L35" s="87">
        <v>483793</v>
      </c>
    </row>
    <row r="36" spans="1:12" ht="12.75">
      <c r="A36" s="20" t="s">
        <v>32</v>
      </c>
      <c r="B36" s="87">
        <v>322488</v>
      </c>
      <c r="C36" s="87">
        <v>743607</v>
      </c>
      <c r="D36" s="87">
        <v>20114361</v>
      </c>
      <c r="E36" s="87">
        <v>49940</v>
      </c>
      <c r="F36" s="87">
        <v>1343629</v>
      </c>
      <c r="G36" s="87">
        <v>1743210</v>
      </c>
      <c r="H36" s="87">
        <v>3572247</v>
      </c>
      <c r="I36" s="87">
        <v>13606108</v>
      </c>
      <c r="J36" s="87">
        <v>1110604</v>
      </c>
      <c r="K36" s="87">
        <v>146719</v>
      </c>
      <c r="L36" s="87">
        <v>964107</v>
      </c>
    </row>
    <row r="37" spans="1:12" ht="12.75">
      <c r="A37" s="20" t="s">
        <v>33</v>
      </c>
      <c r="B37" s="87">
        <v>241866</v>
      </c>
      <c r="C37" s="87">
        <v>637505</v>
      </c>
      <c r="D37" s="87">
        <v>26405307</v>
      </c>
      <c r="E37" s="87">
        <v>70467</v>
      </c>
      <c r="F37" s="87">
        <v>1373224</v>
      </c>
      <c r="G37" s="87">
        <v>1814326</v>
      </c>
      <c r="H37" s="87">
        <v>4101610</v>
      </c>
      <c r="I37" s="87">
        <v>19224980</v>
      </c>
      <c r="J37" s="87">
        <v>1632430</v>
      </c>
      <c r="K37" s="87">
        <v>136028</v>
      </c>
      <c r="L37" s="87">
        <v>1496402</v>
      </c>
    </row>
    <row r="38" spans="1:12" ht="12.75">
      <c r="A38" s="20" t="s">
        <v>34</v>
      </c>
      <c r="B38" s="87">
        <v>64498</v>
      </c>
      <c r="C38" s="87">
        <v>182940</v>
      </c>
      <c r="D38" s="87">
        <v>13940583</v>
      </c>
      <c r="E38" s="87">
        <v>69393</v>
      </c>
      <c r="F38" s="87">
        <v>291938</v>
      </c>
      <c r="G38" s="87">
        <v>493921</v>
      </c>
      <c r="H38" s="87">
        <v>1696545</v>
      </c>
      <c r="I38" s="87">
        <v>11538298</v>
      </c>
      <c r="J38" s="87">
        <v>1017372</v>
      </c>
      <c r="K38" s="87">
        <v>54057</v>
      </c>
      <c r="L38" s="87">
        <v>963315</v>
      </c>
    </row>
    <row r="39" spans="1:12" ht="12.75">
      <c r="A39" s="32" t="s">
        <v>35</v>
      </c>
      <c r="B39" s="88">
        <v>16124</v>
      </c>
      <c r="C39" s="88">
        <v>46873</v>
      </c>
      <c r="D39" s="88">
        <v>14568477</v>
      </c>
      <c r="E39" s="88">
        <v>178999</v>
      </c>
      <c r="F39" s="88">
        <v>0</v>
      </c>
      <c r="G39" s="88">
        <v>265605</v>
      </c>
      <c r="H39" s="88">
        <v>1352585</v>
      </c>
      <c r="I39" s="88">
        <v>13139555</v>
      </c>
      <c r="J39" s="88">
        <v>1260262</v>
      </c>
      <c r="K39" s="88">
        <v>92330</v>
      </c>
      <c r="L39" s="88">
        <v>1167932</v>
      </c>
    </row>
    <row r="40" spans="1:12" ht="12.75">
      <c r="A40" s="33"/>
      <c r="B40" s="99"/>
      <c r="C40" s="99"/>
      <c r="D40" s="99"/>
      <c r="E40" s="99"/>
      <c r="F40" s="99"/>
      <c r="G40" s="99"/>
      <c r="H40" s="99"/>
      <c r="I40" s="99"/>
      <c r="J40" s="99"/>
      <c r="K40" s="99"/>
      <c r="L40" s="100"/>
    </row>
    <row r="41" spans="1:12" ht="12.75">
      <c r="A41" s="33"/>
      <c r="B41" s="99"/>
      <c r="C41" s="99"/>
      <c r="D41" s="99"/>
      <c r="E41" s="99"/>
      <c r="F41" s="99"/>
      <c r="G41" s="99"/>
      <c r="H41" s="99"/>
      <c r="I41" s="99"/>
      <c r="J41" s="99"/>
      <c r="K41" s="99"/>
      <c r="L41" s="100"/>
    </row>
    <row r="42" spans="1:12" s="58" customFormat="1" ht="18.75" customHeight="1">
      <c r="A42" s="34" t="s">
        <v>36</v>
      </c>
      <c r="B42" s="112">
        <v>1612445</v>
      </c>
      <c r="C42" s="112">
        <v>3260648</v>
      </c>
      <c r="D42" s="112">
        <v>92703568</v>
      </c>
      <c r="E42" s="112">
        <v>489206</v>
      </c>
      <c r="F42" s="112">
        <v>3746532</v>
      </c>
      <c r="G42" s="112">
        <v>5510095</v>
      </c>
      <c r="H42" s="112">
        <v>15883684</v>
      </c>
      <c r="I42" s="112">
        <v>70782305</v>
      </c>
      <c r="J42" s="112">
        <v>5997683</v>
      </c>
      <c r="K42" s="112">
        <v>734119</v>
      </c>
      <c r="L42" s="112">
        <v>5288375</v>
      </c>
    </row>
    <row r="44" spans="1:12" s="78" customFormat="1" ht="12.75">
      <c r="A44" s="78" t="s">
        <v>37</v>
      </c>
      <c r="K44" s="79"/>
      <c r="L44" s="79"/>
    </row>
    <row r="45" s="78" customFormat="1" ht="12.75">
      <c r="A45" s="78" t="s">
        <v>433</v>
      </c>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4.xml><?xml version="1.0" encoding="utf-8"?>
<worksheet xmlns="http://schemas.openxmlformats.org/spreadsheetml/2006/main" xmlns:r="http://schemas.openxmlformats.org/officeDocument/2006/relationships">
  <sheetPr codeName="Sheet112">
    <pageSetUpPr fitToPage="1"/>
  </sheetPr>
  <dimension ref="A1:N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2.71093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421875" style="0" customWidth="1"/>
    <col min="11" max="11" width="8.7109375" style="0" customWidth="1"/>
    <col min="12" max="12" width="9.140625" style="0" customWidth="1"/>
    <col min="13" max="13" width="11.00390625" style="0" customWidth="1"/>
    <col min="14" max="14" width="12.8515625" style="0" customWidth="1"/>
  </cols>
  <sheetData>
    <row r="1" spans="1:14" ht="30" customHeight="1">
      <c r="A1" s="1" t="s">
        <v>130</v>
      </c>
      <c r="B1" s="2"/>
      <c r="C1" s="3"/>
      <c r="D1" s="3"/>
      <c r="E1" s="3"/>
      <c r="F1" s="3"/>
      <c r="G1" s="3"/>
      <c r="H1" s="3"/>
      <c r="I1" s="3"/>
      <c r="J1" s="3"/>
      <c r="K1" s="3"/>
      <c r="L1" s="3"/>
      <c r="M1" s="3"/>
      <c r="N1" s="85" t="s">
        <v>434</v>
      </c>
    </row>
    <row r="2" spans="1:14" ht="21" customHeight="1" thickBot="1">
      <c r="A2" s="211" t="s">
        <v>334</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64" t="s">
        <v>125</v>
      </c>
      <c r="B6" s="262" t="s">
        <v>1</v>
      </c>
      <c r="C6" s="262" t="s">
        <v>2</v>
      </c>
      <c r="D6" s="262" t="s">
        <v>3</v>
      </c>
      <c r="E6" s="265" t="s">
        <v>4</v>
      </c>
      <c r="F6" s="266"/>
      <c r="G6" s="267"/>
      <c r="H6" s="262" t="s">
        <v>5</v>
      </c>
      <c r="I6" s="262" t="s">
        <v>204</v>
      </c>
      <c r="J6" s="262" t="s">
        <v>202</v>
      </c>
      <c r="K6" s="262" t="s">
        <v>6</v>
      </c>
      <c r="L6" s="262" t="s">
        <v>203</v>
      </c>
      <c r="M6" s="262" t="s">
        <v>205</v>
      </c>
      <c r="N6" s="262" t="s">
        <v>206</v>
      </c>
    </row>
    <row r="7" spans="1:14" s="14" customFormat="1" ht="36.75" customHeight="1">
      <c r="A7" s="263"/>
      <c r="B7" s="263"/>
      <c r="C7" s="263"/>
      <c r="D7" s="263"/>
      <c r="E7" s="16" t="s">
        <v>7</v>
      </c>
      <c r="F7" s="17" t="s">
        <v>8</v>
      </c>
      <c r="G7" s="15" t="s">
        <v>9</v>
      </c>
      <c r="H7" s="263"/>
      <c r="I7" s="263"/>
      <c r="J7" s="263"/>
      <c r="K7" s="263"/>
      <c r="L7" s="263"/>
      <c r="M7" s="263"/>
      <c r="N7" s="263"/>
    </row>
    <row r="8" spans="1:14" ht="12.75">
      <c r="A8" s="53"/>
      <c r="B8" s="19"/>
      <c r="C8" s="19"/>
      <c r="D8" s="19"/>
      <c r="E8" s="19"/>
      <c r="F8" s="19"/>
      <c r="G8" s="19"/>
      <c r="H8" s="19"/>
      <c r="I8" s="19"/>
      <c r="J8" s="19"/>
      <c r="K8" s="19"/>
      <c r="L8" s="19"/>
      <c r="M8" s="19"/>
      <c r="N8" s="19"/>
    </row>
    <row r="9" spans="1:14" ht="12.75">
      <c r="A9" s="20" t="s">
        <v>10</v>
      </c>
      <c r="B9" s="87">
        <v>23497</v>
      </c>
      <c r="C9" s="89">
        <v>1.6</v>
      </c>
      <c r="D9" s="87">
        <v>-74916.3</v>
      </c>
      <c r="E9" s="87">
        <v>2842</v>
      </c>
      <c r="F9" s="87">
        <v>23.2</v>
      </c>
      <c r="G9" s="87">
        <v>2047</v>
      </c>
      <c r="H9" s="87">
        <v>11428.3</v>
      </c>
      <c r="I9" s="87">
        <v>226.9</v>
      </c>
      <c r="J9" s="87">
        <v>19.6</v>
      </c>
      <c r="K9" s="87">
        <v>12.1</v>
      </c>
      <c r="L9" s="87">
        <v>16.3</v>
      </c>
      <c r="M9" s="89">
        <v>-0.02175761483148527</v>
      </c>
      <c r="N9" s="89">
        <v>7.183781401498458</v>
      </c>
    </row>
    <row r="10" spans="1:14" ht="12.75">
      <c r="A10" s="22" t="s">
        <v>11</v>
      </c>
      <c r="B10" s="87">
        <v>110546</v>
      </c>
      <c r="C10" s="89">
        <v>0.9</v>
      </c>
      <c r="D10" s="87">
        <v>2607.6</v>
      </c>
      <c r="E10" s="87">
        <v>39.7</v>
      </c>
      <c r="F10" s="87">
        <v>4.7</v>
      </c>
      <c r="G10" s="87">
        <v>135.3</v>
      </c>
      <c r="H10" s="87">
        <v>3218</v>
      </c>
      <c r="I10" s="87">
        <v>749.8</v>
      </c>
      <c r="J10" s="87">
        <v>38.2</v>
      </c>
      <c r="K10" s="87">
        <v>27.5</v>
      </c>
      <c r="L10" s="87">
        <v>18.2</v>
      </c>
      <c r="M10" s="89">
        <v>0.6979598097867771</v>
      </c>
      <c r="N10" s="89">
        <v>2.42731395038677</v>
      </c>
    </row>
    <row r="11" spans="1:14" ht="12.75">
      <c r="A11" s="22" t="s">
        <v>12</v>
      </c>
      <c r="B11" s="87">
        <v>126033</v>
      </c>
      <c r="C11" s="89">
        <v>1.2</v>
      </c>
      <c r="D11" s="87">
        <v>7527.3</v>
      </c>
      <c r="E11" s="87">
        <v>39.5</v>
      </c>
      <c r="F11" s="87">
        <v>28.7</v>
      </c>
      <c r="G11" s="87">
        <v>239.2</v>
      </c>
      <c r="H11" s="87">
        <v>3852.3</v>
      </c>
      <c r="I11" s="87">
        <v>4221.4</v>
      </c>
      <c r="J11" s="87">
        <v>239.5</v>
      </c>
      <c r="K11" s="87">
        <v>161</v>
      </c>
      <c r="L11" s="87">
        <v>104.4</v>
      </c>
      <c r="M11" s="89">
        <v>1.3869514965525487</v>
      </c>
      <c r="N11" s="89">
        <v>2.473113185199223</v>
      </c>
    </row>
    <row r="12" spans="1:14" ht="12.75">
      <c r="A12" s="22" t="s">
        <v>13</v>
      </c>
      <c r="B12" s="87">
        <v>127764</v>
      </c>
      <c r="C12" s="89">
        <v>1.6</v>
      </c>
      <c r="D12" s="87">
        <v>12503.1</v>
      </c>
      <c r="E12" s="87">
        <v>48.2</v>
      </c>
      <c r="F12" s="87">
        <v>143.6</v>
      </c>
      <c r="G12" s="87">
        <v>514</v>
      </c>
      <c r="H12" s="87">
        <v>4554.8</v>
      </c>
      <c r="I12" s="87">
        <v>7940.3</v>
      </c>
      <c r="J12" s="87">
        <v>504.5</v>
      </c>
      <c r="K12" s="87">
        <v>285.2</v>
      </c>
      <c r="L12" s="87">
        <v>265.5</v>
      </c>
      <c r="M12" s="89">
        <v>2.1234733786021067</v>
      </c>
      <c r="N12" s="89">
        <v>3.343702379003312</v>
      </c>
    </row>
    <row r="13" spans="1:14" ht="12.75">
      <c r="A13" s="22" t="s">
        <v>14</v>
      </c>
      <c r="B13" s="87">
        <v>124454</v>
      </c>
      <c r="C13" s="89">
        <v>1.8</v>
      </c>
      <c r="D13" s="87">
        <v>17479.1</v>
      </c>
      <c r="E13" s="87">
        <v>46.1</v>
      </c>
      <c r="F13" s="87">
        <v>353.9</v>
      </c>
      <c r="G13" s="87">
        <v>784.4</v>
      </c>
      <c r="H13" s="87">
        <v>4891.5</v>
      </c>
      <c r="I13" s="87">
        <v>11987.1</v>
      </c>
      <c r="J13" s="87">
        <v>821.3</v>
      </c>
      <c r="K13" s="87">
        <v>380.9</v>
      </c>
      <c r="L13" s="87">
        <v>486.2</v>
      </c>
      <c r="M13" s="89">
        <v>2.7816077486827124</v>
      </c>
      <c r="N13" s="89">
        <v>4.056026895579414</v>
      </c>
    </row>
    <row r="14" spans="1:14" ht="12.75">
      <c r="A14" s="22" t="s">
        <v>15</v>
      </c>
      <c r="B14" s="87">
        <v>112132</v>
      </c>
      <c r="C14" s="89">
        <v>2</v>
      </c>
      <c r="D14" s="87">
        <v>22455.6</v>
      </c>
      <c r="E14" s="87">
        <v>54.7</v>
      </c>
      <c r="F14" s="87">
        <v>676.4</v>
      </c>
      <c r="G14" s="87">
        <v>1246.1</v>
      </c>
      <c r="H14" s="87">
        <v>5121.4</v>
      </c>
      <c r="I14" s="87">
        <v>15847.3</v>
      </c>
      <c r="J14" s="87">
        <v>1141.1</v>
      </c>
      <c r="K14" s="87">
        <v>427.7</v>
      </c>
      <c r="L14" s="87">
        <v>748.4</v>
      </c>
      <c r="M14" s="89">
        <v>3.3327989454746256</v>
      </c>
      <c r="N14" s="89">
        <v>4.72257103733759</v>
      </c>
    </row>
    <row r="15" spans="1:14" ht="12.75">
      <c r="A15" s="22" t="s">
        <v>16</v>
      </c>
      <c r="B15" s="87">
        <v>98596</v>
      </c>
      <c r="C15" s="89">
        <v>2</v>
      </c>
      <c r="D15" s="87">
        <v>27430.7</v>
      </c>
      <c r="E15" s="87">
        <v>56</v>
      </c>
      <c r="F15" s="87">
        <v>1069.1</v>
      </c>
      <c r="G15" s="87">
        <v>1640.7</v>
      </c>
      <c r="H15" s="87">
        <v>5669.2</v>
      </c>
      <c r="I15" s="87">
        <v>19464</v>
      </c>
      <c r="J15" s="87">
        <v>1455.4</v>
      </c>
      <c r="K15" s="87">
        <v>441</v>
      </c>
      <c r="L15" s="87">
        <v>1039.3</v>
      </c>
      <c r="M15" s="89">
        <v>3.7888205550715073</v>
      </c>
      <c r="N15" s="89">
        <v>5.339601315248664</v>
      </c>
    </row>
    <row r="16" spans="1:14" ht="12.75">
      <c r="A16" s="22" t="s">
        <v>17</v>
      </c>
      <c r="B16" s="87">
        <v>85591</v>
      </c>
      <c r="C16" s="89">
        <v>2.1</v>
      </c>
      <c r="D16" s="87">
        <v>32441.2</v>
      </c>
      <c r="E16" s="87">
        <v>73.5</v>
      </c>
      <c r="F16" s="87">
        <v>1518.5</v>
      </c>
      <c r="G16" s="87">
        <v>2054.3</v>
      </c>
      <c r="H16" s="87">
        <v>6279.7</v>
      </c>
      <c r="I16" s="87">
        <v>22993.8</v>
      </c>
      <c r="J16" s="87">
        <v>1763.9</v>
      </c>
      <c r="K16" s="87">
        <v>441.5</v>
      </c>
      <c r="L16" s="87">
        <v>1337.3</v>
      </c>
      <c r="M16" s="89">
        <v>4.122227291222273</v>
      </c>
      <c r="N16" s="89">
        <v>5.815915594638555</v>
      </c>
    </row>
    <row r="17" spans="1:14" ht="12.75">
      <c r="A17" s="22" t="s">
        <v>18</v>
      </c>
      <c r="B17" s="87">
        <v>74785</v>
      </c>
      <c r="C17" s="89">
        <v>2.1</v>
      </c>
      <c r="D17" s="87">
        <v>37444.7</v>
      </c>
      <c r="E17" s="87">
        <v>91.3</v>
      </c>
      <c r="F17" s="87">
        <v>1975.4</v>
      </c>
      <c r="G17" s="87">
        <v>2506.6</v>
      </c>
      <c r="H17" s="87">
        <v>7008.9</v>
      </c>
      <c r="I17" s="87">
        <v>26345.1</v>
      </c>
      <c r="J17" s="87">
        <v>2057.3</v>
      </c>
      <c r="K17" s="87">
        <v>433.3</v>
      </c>
      <c r="L17" s="87">
        <v>1633.3</v>
      </c>
      <c r="M17" s="89">
        <v>4.361899013745604</v>
      </c>
      <c r="N17" s="89">
        <v>6.199634846707737</v>
      </c>
    </row>
    <row r="18" spans="1:14" ht="12.75">
      <c r="A18" s="22" t="s">
        <v>19</v>
      </c>
      <c r="B18" s="87">
        <v>66618</v>
      </c>
      <c r="C18" s="89">
        <v>2.1</v>
      </c>
      <c r="D18" s="87">
        <v>42455.2</v>
      </c>
      <c r="E18" s="87">
        <v>90.5</v>
      </c>
      <c r="F18" s="87">
        <v>2449.8</v>
      </c>
      <c r="G18" s="87">
        <v>3173.9</v>
      </c>
      <c r="H18" s="87">
        <v>7791.8</v>
      </c>
      <c r="I18" s="87">
        <v>29465.8</v>
      </c>
      <c r="J18" s="87">
        <v>2332.4</v>
      </c>
      <c r="K18" s="87">
        <v>426.6</v>
      </c>
      <c r="L18" s="87">
        <v>1910</v>
      </c>
      <c r="M18" s="89">
        <v>4.498859974749854</v>
      </c>
      <c r="N18" s="89">
        <v>6.482091102226989</v>
      </c>
    </row>
    <row r="19" spans="1:14" ht="12.75">
      <c r="A19" s="22" t="s">
        <v>20</v>
      </c>
      <c r="B19" s="87">
        <v>59506</v>
      </c>
      <c r="C19" s="89">
        <v>2.2</v>
      </c>
      <c r="D19" s="87">
        <v>47453.1</v>
      </c>
      <c r="E19" s="87">
        <v>109.8</v>
      </c>
      <c r="F19" s="87">
        <v>2982.3</v>
      </c>
      <c r="G19" s="87">
        <v>3710.3</v>
      </c>
      <c r="H19" s="87">
        <v>8634.8</v>
      </c>
      <c r="I19" s="87">
        <v>32561.8</v>
      </c>
      <c r="J19" s="87">
        <v>2603.9</v>
      </c>
      <c r="K19" s="87">
        <v>428.1</v>
      </c>
      <c r="L19" s="87">
        <v>2178.2</v>
      </c>
      <c r="M19" s="89">
        <v>4.590216445290191</v>
      </c>
      <c r="N19" s="89">
        <v>6.689433630818935</v>
      </c>
    </row>
    <row r="20" spans="1:14" ht="12.75">
      <c r="A20" s="22" t="s">
        <v>21</v>
      </c>
      <c r="B20" s="87">
        <v>105033</v>
      </c>
      <c r="C20" s="89">
        <v>2.2</v>
      </c>
      <c r="D20" s="87">
        <v>54870.1</v>
      </c>
      <c r="E20" s="87">
        <v>129.3</v>
      </c>
      <c r="F20" s="87">
        <v>3668.7</v>
      </c>
      <c r="G20" s="87">
        <v>4800.1</v>
      </c>
      <c r="H20" s="87">
        <v>9956.8</v>
      </c>
      <c r="I20" s="87">
        <v>36959.9</v>
      </c>
      <c r="J20" s="87">
        <v>2986.7</v>
      </c>
      <c r="K20" s="87">
        <v>437.5</v>
      </c>
      <c r="L20" s="87">
        <v>2550.2</v>
      </c>
      <c r="M20" s="89">
        <v>4.647704305259149</v>
      </c>
      <c r="N20" s="89">
        <v>6.899910443480636</v>
      </c>
    </row>
    <row r="21" spans="1:14" ht="12.75">
      <c r="A21" s="22" t="s">
        <v>22</v>
      </c>
      <c r="B21" s="87">
        <v>87995</v>
      </c>
      <c r="C21" s="89">
        <v>2.3</v>
      </c>
      <c r="D21" s="87">
        <v>64860.8</v>
      </c>
      <c r="E21" s="87">
        <v>164.8</v>
      </c>
      <c r="F21" s="87">
        <v>4426.1</v>
      </c>
      <c r="G21" s="87">
        <v>5709.4</v>
      </c>
      <c r="H21" s="87">
        <v>11521.1</v>
      </c>
      <c r="I21" s="87">
        <v>43659.7</v>
      </c>
      <c r="J21" s="87">
        <v>3570.9</v>
      </c>
      <c r="K21" s="87">
        <v>460.3</v>
      </c>
      <c r="L21" s="87">
        <v>3110.8</v>
      </c>
      <c r="M21" s="89">
        <v>4.7961172233459965</v>
      </c>
      <c r="N21" s="89">
        <v>7.125106219236504</v>
      </c>
    </row>
    <row r="22" spans="1:14" ht="12.75">
      <c r="A22" s="22" t="s">
        <v>23</v>
      </c>
      <c r="B22" s="87">
        <v>75353</v>
      </c>
      <c r="C22" s="89">
        <v>2.4</v>
      </c>
      <c r="D22" s="87">
        <v>74880.4</v>
      </c>
      <c r="E22" s="87">
        <v>191</v>
      </c>
      <c r="F22" s="87">
        <v>4998.1</v>
      </c>
      <c r="G22" s="87">
        <v>6510.8</v>
      </c>
      <c r="H22" s="87">
        <v>12971</v>
      </c>
      <c r="I22" s="87">
        <v>50830.8</v>
      </c>
      <c r="J22" s="87">
        <v>4199.3</v>
      </c>
      <c r="K22" s="87">
        <v>481.1</v>
      </c>
      <c r="L22" s="87">
        <v>3718.2</v>
      </c>
      <c r="M22" s="89">
        <v>4.965518346590029</v>
      </c>
      <c r="N22" s="89">
        <v>7.314856346939257</v>
      </c>
    </row>
    <row r="23" spans="1:14" ht="12.75">
      <c r="A23" s="22" t="s">
        <v>24</v>
      </c>
      <c r="B23" s="87">
        <v>62202</v>
      </c>
      <c r="C23" s="89">
        <v>2.5</v>
      </c>
      <c r="D23" s="87">
        <v>84845.7</v>
      </c>
      <c r="E23" s="87">
        <v>210.6</v>
      </c>
      <c r="F23" s="87">
        <v>5386.1</v>
      </c>
      <c r="G23" s="87">
        <v>7218.9</v>
      </c>
      <c r="H23" s="87">
        <v>14370</v>
      </c>
      <c r="I23" s="87">
        <v>58315.5</v>
      </c>
      <c r="J23" s="87">
        <v>4859.3</v>
      </c>
      <c r="K23" s="87">
        <v>505.4</v>
      </c>
      <c r="L23" s="87">
        <v>4353.9</v>
      </c>
      <c r="M23" s="89">
        <v>5.131550567677561</v>
      </c>
      <c r="N23" s="89">
        <v>7.466111068240862</v>
      </c>
    </row>
    <row r="24" spans="1:14" ht="12.75">
      <c r="A24" s="22" t="s">
        <v>25</v>
      </c>
      <c r="B24" s="87">
        <v>50469</v>
      </c>
      <c r="C24" s="89">
        <v>2.6</v>
      </c>
      <c r="D24" s="87">
        <v>94821.7</v>
      </c>
      <c r="E24" s="87">
        <v>232.2</v>
      </c>
      <c r="F24" s="87">
        <v>5656.6</v>
      </c>
      <c r="G24" s="87">
        <v>7498.6</v>
      </c>
      <c r="H24" s="87">
        <v>15526.2</v>
      </c>
      <c r="I24" s="87">
        <v>66537.4</v>
      </c>
      <c r="J24" s="87">
        <v>5589</v>
      </c>
      <c r="K24" s="87">
        <v>531.7</v>
      </c>
      <c r="L24" s="87">
        <v>5057.2</v>
      </c>
      <c r="M24" s="89">
        <v>5.3333783300657975</v>
      </c>
      <c r="N24" s="89">
        <v>7.600537442100233</v>
      </c>
    </row>
    <row r="25" spans="1:14" ht="12.75">
      <c r="A25" s="22" t="s">
        <v>26</v>
      </c>
      <c r="B25" s="87">
        <v>190795</v>
      </c>
      <c r="C25" s="89">
        <v>2.7</v>
      </c>
      <c r="D25" s="87">
        <v>140927.1</v>
      </c>
      <c r="E25" s="87">
        <v>477</v>
      </c>
      <c r="F25" s="87">
        <v>5690.1</v>
      </c>
      <c r="G25" s="87">
        <v>7589.8</v>
      </c>
      <c r="H25" s="87">
        <v>19971.4</v>
      </c>
      <c r="I25" s="87">
        <v>108278.4</v>
      </c>
      <c r="J25" s="87">
        <v>9341.9</v>
      </c>
      <c r="K25" s="87">
        <v>641.1</v>
      </c>
      <c r="L25" s="87">
        <v>8700.7</v>
      </c>
      <c r="M25" s="89">
        <v>6.173901258168231</v>
      </c>
      <c r="N25" s="89">
        <v>8.035489996158054</v>
      </c>
    </row>
    <row r="26" spans="1:14" ht="12.75">
      <c r="A26" s="22" t="s">
        <v>27</v>
      </c>
      <c r="B26" s="87">
        <v>22519</v>
      </c>
      <c r="C26" s="89">
        <v>2.9</v>
      </c>
      <c r="D26" s="87">
        <v>332851.1</v>
      </c>
      <c r="E26" s="87">
        <v>2272.7</v>
      </c>
      <c r="F26" s="87">
        <v>987.4</v>
      </c>
      <c r="G26" s="87">
        <v>8069.5</v>
      </c>
      <c r="H26" s="87">
        <v>34833.7</v>
      </c>
      <c r="I26" s="87">
        <v>291487.6</v>
      </c>
      <c r="J26" s="87">
        <v>26396.3</v>
      </c>
      <c r="K26" s="87">
        <v>1192.5</v>
      </c>
      <c r="L26" s="87">
        <v>25203.8</v>
      </c>
      <c r="M26" s="89">
        <v>7.572094549184305</v>
      </c>
      <c r="N26" s="89">
        <v>8.646611382439596</v>
      </c>
    </row>
    <row r="27" spans="1:14" ht="12.75">
      <c r="A27" s="23" t="s">
        <v>28</v>
      </c>
      <c r="B27" s="88">
        <v>8557</v>
      </c>
      <c r="C27" s="90">
        <v>2.9</v>
      </c>
      <c r="D27" s="88">
        <v>1337237.4</v>
      </c>
      <c r="E27" s="88">
        <v>18038.4</v>
      </c>
      <c r="F27" s="88">
        <v>0</v>
      </c>
      <c r="G27" s="88">
        <v>23622.8</v>
      </c>
      <c r="H27" s="88">
        <v>122254.9</v>
      </c>
      <c r="I27" s="88">
        <v>1210507</v>
      </c>
      <c r="J27" s="88">
        <v>117336.8</v>
      </c>
      <c r="K27" s="88">
        <v>9462.3</v>
      </c>
      <c r="L27" s="88">
        <v>107874.5</v>
      </c>
      <c r="M27" s="90">
        <v>8.066967017225215</v>
      </c>
      <c r="N27" s="90">
        <v>8.91151393589628</v>
      </c>
    </row>
    <row r="28" spans="1:14" ht="12.75">
      <c r="A28" s="25"/>
      <c r="B28" s="99"/>
      <c r="C28" s="104"/>
      <c r="D28" s="99"/>
      <c r="E28" s="99"/>
      <c r="F28" s="99"/>
      <c r="G28" s="99"/>
      <c r="H28" s="99"/>
      <c r="I28" s="99"/>
      <c r="J28" s="99"/>
      <c r="K28" s="99"/>
      <c r="L28" s="99"/>
      <c r="M28" s="104"/>
      <c r="N28" s="105"/>
    </row>
    <row r="29" spans="1:14" s="28" customFormat="1" ht="12.75">
      <c r="A29" s="25"/>
      <c r="B29" s="99"/>
      <c r="C29" s="104"/>
      <c r="D29" s="99"/>
      <c r="E29" s="99"/>
      <c r="F29" s="99"/>
      <c r="G29" s="99"/>
      <c r="H29" s="99"/>
      <c r="I29" s="99"/>
      <c r="J29" s="99"/>
      <c r="K29" s="99"/>
      <c r="L29" s="99"/>
      <c r="M29" s="104"/>
      <c r="N29" s="105"/>
    </row>
    <row r="30" spans="1:14" ht="18.75" customHeight="1">
      <c r="A30" s="29" t="s">
        <v>178</v>
      </c>
      <c r="B30" s="99"/>
      <c r="C30" s="104"/>
      <c r="D30" s="99"/>
      <c r="E30" s="99"/>
      <c r="F30" s="99"/>
      <c r="G30" s="99"/>
      <c r="H30" s="99"/>
      <c r="I30" s="99"/>
      <c r="J30" s="99"/>
      <c r="K30" s="99"/>
      <c r="L30" s="99"/>
      <c r="M30" s="104"/>
      <c r="N30" s="105"/>
    </row>
    <row r="31" spans="1:14" ht="12.75" customHeight="1">
      <c r="A31" s="18"/>
      <c r="B31" s="99"/>
      <c r="C31" s="104"/>
      <c r="D31" s="99"/>
      <c r="E31" s="99"/>
      <c r="F31" s="99"/>
      <c r="G31" s="99"/>
      <c r="H31" s="99"/>
      <c r="I31" s="99"/>
      <c r="J31" s="99"/>
      <c r="K31" s="99"/>
      <c r="L31" s="99"/>
      <c r="M31" s="104"/>
      <c r="N31" s="105"/>
    </row>
    <row r="32" spans="1:14" ht="12.75" customHeight="1">
      <c r="A32" s="30"/>
      <c r="B32" s="103"/>
      <c r="C32" s="106"/>
      <c r="D32" s="103"/>
      <c r="E32" s="103"/>
      <c r="F32" s="103"/>
      <c r="G32" s="103"/>
      <c r="H32" s="103"/>
      <c r="I32" s="103"/>
      <c r="J32" s="103"/>
      <c r="K32" s="103"/>
      <c r="L32" s="103"/>
      <c r="M32" s="106"/>
      <c r="N32" s="106"/>
    </row>
    <row r="33" spans="1:14" ht="12.75" customHeight="1">
      <c r="A33" s="20" t="s">
        <v>29</v>
      </c>
      <c r="B33" s="87">
        <v>322486</v>
      </c>
      <c r="C33" s="89">
        <v>1.2</v>
      </c>
      <c r="D33" s="87">
        <v>549.4</v>
      </c>
      <c r="E33" s="87">
        <v>244.8</v>
      </c>
      <c r="F33" s="87">
        <v>33.1</v>
      </c>
      <c r="G33" s="87">
        <v>375.7</v>
      </c>
      <c r="H33" s="87">
        <v>4298.4</v>
      </c>
      <c r="I33" s="87">
        <v>3268.3</v>
      </c>
      <c r="J33" s="87">
        <v>190.7</v>
      </c>
      <c r="K33" s="87">
        <v>122.6</v>
      </c>
      <c r="L33" s="87">
        <v>89.9</v>
      </c>
      <c r="M33" s="89">
        <v>16.36330542409902</v>
      </c>
      <c r="N33" s="89">
        <v>2.750665483584738</v>
      </c>
    </row>
    <row r="34" spans="1:14" ht="12.75" customHeight="1">
      <c r="A34" s="20" t="s">
        <v>30</v>
      </c>
      <c r="B34" s="87">
        <v>322485</v>
      </c>
      <c r="C34" s="89">
        <v>1.8</v>
      </c>
      <c r="D34" s="87">
        <v>18958.3</v>
      </c>
      <c r="E34" s="87">
        <v>50.9</v>
      </c>
      <c r="F34" s="87">
        <v>467.5</v>
      </c>
      <c r="G34" s="87">
        <v>946.7</v>
      </c>
      <c r="H34" s="87">
        <v>4964.8</v>
      </c>
      <c r="I34" s="87">
        <v>13087.9</v>
      </c>
      <c r="J34" s="87">
        <v>915.9</v>
      </c>
      <c r="K34" s="87">
        <v>387.4</v>
      </c>
      <c r="L34" s="87">
        <v>570</v>
      </c>
      <c r="M34" s="89">
        <v>3.006598692920779</v>
      </c>
      <c r="N34" s="89">
        <v>4.355167750364841</v>
      </c>
    </row>
    <row r="35" spans="1:14" ht="12.75">
      <c r="A35" s="20" t="s">
        <v>31</v>
      </c>
      <c r="B35" s="87">
        <v>322498</v>
      </c>
      <c r="C35" s="89">
        <v>2.1</v>
      </c>
      <c r="D35" s="87">
        <v>35299.1</v>
      </c>
      <c r="E35" s="87">
        <v>77.7</v>
      </c>
      <c r="F35" s="87">
        <v>1787.1</v>
      </c>
      <c r="G35" s="87">
        <v>2377</v>
      </c>
      <c r="H35" s="87">
        <v>6739.5</v>
      </c>
      <c r="I35" s="87">
        <v>24802.5</v>
      </c>
      <c r="J35" s="87">
        <v>1922.9</v>
      </c>
      <c r="K35" s="87">
        <v>435.7</v>
      </c>
      <c r="L35" s="87">
        <v>1500.1</v>
      </c>
      <c r="M35" s="89">
        <v>4.249683419690587</v>
      </c>
      <c r="N35" s="89">
        <v>6.048180626952928</v>
      </c>
    </row>
    <row r="36" spans="1:14" ht="12.75">
      <c r="A36" s="20" t="s">
        <v>32</v>
      </c>
      <c r="B36" s="87">
        <v>322488</v>
      </c>
      <c r="C36" s="89">
        <v>2.3</v>
      </c>
      <c r="D36" s="87">
        <v>62372.4</v>
      </c>
      <c r="E36" s="87">
        <v>154.9</v>
      </c>
      <c r="F36" s="87">
        <v>4166.4</v>
      </c>
      <c r="G36" s="87">
        <v>5405.5</v>
      </c>
      <c r="H36" s="87">
        <v>11077.1</v>
      </c>
      <c r="I36" s="87">
        <v>42191.1</v>
      </c>
      <c r="J36" s="87">
        <v>3443.9</v>
      </c>
      <c r="K36" s="87">
        <v>455</v>
      </c>
      <c r="L36" s="87">
        <v>2989.6</v>
      </c>
      <c r="M36" s="89">
        <v>4.793145686233013</v>
      </c>
      <c r="N36" s="89">
        <v>7.085854599666755</v>
      </c>
    </row>
    <row r="37" spans="1:14" ht="12.75">
      <c r="A37" s="20" t="s">
        <v>33</v>
      </c>
      <c r="B37" s="87">
        <v>241866</v>
      </c>
      <c r="C37" s="89">
        <v>2.6</v>
      </c>
      <c r="D37" s="87">
        <v>109173.3</v>
      </c>
      <c r="E37" s="87">
        <v>291.3</v>
      </c>
      <c r="F37" s="87">
        <v>5677.6</v>
      </c>
      <c r="G37" s="87">
        <v>7501.4</v>
      </c>
      <c r="H37" s="87">
        <v>16958.2</v>
      </c>
      <c r="I37" s="87">
        <v>79486.1</v>
      </c>
      <c r="J37" s="87">
        <v>6749.3</v>
      </c>
      <c r="K37" s="87">
        <v>562.4</v>
      </c>
      <c r="L37" s="87">
        <v>6186.9</v>
      </c>
      <c r="M37" s="89">
        <v>5.667044964290719</v>
      </c>
      <c r="N37" s="89">
        <v>7.7836250614887375</v>
      </c>
    </row>
    <row r="38" spans="1:14" ht="12.75">
      <c r="A38" s="20" t="s">
        <v>34</v>
      </c>
      <c r="B38" s="87">
        <v>64498</v>
      </c>
      <c r="C38" s="89">
        <v>2.8</v>
      </c>
      <c r="D38" s="87">
        <v>216139.8</v>
      </c>
      <c r="E38" s="87">
        <v>1075.9</v>
      </c>
      <c r="F38" s="87">
        <v>4526.3</v>
      </c>
      <c r="G38" s="87">
        <v>7657.9</v>
      </c>
      <c r="H38" s="87">
        <v>26303.8</v>
      </c>
      <c r="I38" s="87">
        <v>178893.9</v>
      </c>
      <c r="J38" s="87">
        <v>15773.7</v>
      </c>
      <c r="K38" s="87">
        <v>838.1</v>
      </c>
      <c r="L38" s="87">
        <v>14935.6</v>
      </c>
      <c r="M38" s="89">
        <v>6.910157222316298</v>
      </c>
      <c r="N38" s="89">
        <v>8.34885929592904</v>
      </c>
    </row>
    <row r="39" spans="1:14" ht="12.75">
      <c r="A39" s="32" t="s">
        <v>35</v>
      </c>
      <c r="B39" s="88">
        <v>16124</v>
      </c>
      <c r="C39" s="90">
        <v>2.9</v>
      </c>
      <c r="D39" s="88">
        <v>903527.5</v>
      </c>
      <c r="E39" s="88">
        <v>11101.4</v>
      </c>
      <c r="F39" s="88">
        <v>0</v>
      </c>
      <c r="G39" s="88">
        <v>16472.7</v>
      </c>
      <c r="H39" s="88">
        <v>83886.4</v>
      </c>
      <c r="I39" s="88">
        <v>814906.6</v>
      </c>
      <c r="J39" s="88">
        <v>78160.6</v>
      </c>
      <c r="K39" s="88">
        <v>5726.2</v>
      </c>
      <c r="L39" s="88">
        <v>72434.4</v>
      </c>
      <c r="M39" s="90">
        <v>8.016845087725608</v>
      </c>
      <c r="N39" s="90">
        <v>8.888675094790004</v>
      </c>
    </row>
    <row r="40" spans="1:14" ht="12.75">
      <c r="A40" s="33"/>
      <c r="B40" s="99"/>
      <c r="C40" s="104"/>
      <c r="D40" s="99"/>
      <c r="E40" s="99"/>
      <c r="F40" s="99"/>
      <c r="G40" s="99"/>
      <c r="H40" s="99"/>
      <c r="I40" s="99"/>
      <c r="J40" s="99"/>
      <c r="K40" s="99"/>
      <c r="L40" s="99"/>
      <c r="M40" s="104"/>
      <c r="N40" s="105"/>
    </row>
    <row r="41" spans="1:14" ht="12.75">
      <c r="A41" s="33"/>
      <c r="B41" s="99"/>
      <c r="C41" s="104"/>
      <c r="D41" s="99"/>
      <c r="E41" s="99"/>
      <c r="F41" s="99"/>
      <c r="G41" s="99"/>
      <c r="H41" s="99"/>
      <c r="I41" s="99"/>
      <c r="J41" s="99"/>
      <c r="K41" s="99"/>
      <c r="L41" s="99"/>
      <c r="M41" s="104"/>
      <c r="N41" s="105"/>
    </row>
    <row r="42" spans="1:14" s="58" customFormat="1" ht="18.75" customHeight="1">
      <c r="A42" s="34" t="s">
        <v>36</v>
      </c>
      <c r="B42" s="112">
        <v>1612445</v>
      </c>
      <c r="C42" s="107">
        <v>2</v>
      </c>
      <c r="D42" s="112">
        <v>57492.5</v>
      </c>
      <c r="E42" s="112">
        <v>303.4</v>
      </c>
      <c r="F42" s="112">
        <v>2323.5</v>
      </c>
      <c r="G42" s="112">
        <v>3417.2</v>
      </c>
      <c r="H42" s="112">
        <v>9850.7</v>
      </c>
      <c r="I42" s="112">
        <v>43897.5</v>
      </c>
      <c r="J42" s="112">
        <v>3719.6</v>
      </c>
      <c r="K42" s="112">
        <v>455.3</v>
      </c>
      <c r="L42" s="112">
        <v>3279.7</v>
      </c>
      <c r="M42" s="109">
        <v>5.70457016132539</v>
      </c>
      <c r="N42" s="109">
        <v>7.471268295461017</v>
      </c>
    </row>
    <row r="44" spans="1:14" s="78" customFormat="1" ht="12.75">
      <c r="A44" s="78" t="s">
        <v>37</v>
      </c>
      <c r="K44" s="79"/>
      <c r="L44" s="79"/>
      <c r="M44" s="79"/>
      <c r="N44" s="79"/>
    </row>
    <row r="45" s="78" customFormat="1" ht="12.75">
      <c r="A45" s="78" t="s">
        <v>433</v>
      </c>
    </row>
  </sheetData>
  <sheetProtection/>
  <mergeCells count="12">
    <mergeCell ref="C6:C7"/>
    <mergeCell ref="D6:D7"/>
    <mergeCell ref="N6:N7"/>
    <mergeCell ref="L6:L7"/>
    <mergeCell ref="M6:M7"/>
    <mergeCell ref="E6:G6"/>
    <mergeCell ref="H6:H7"/>
    <mergeCell ref="A6:A7"/>
    <mergeCell ref="J6:J7"/>
    <mergeCell ref="K6:K7"/>
    <mergeCell ref="I6:I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15.xml><?xml version="1.0" encoding="utf-8"?>
<worksheet xmlns="http://schemas.openxmlformats.org/spreadsheetml/2006/main" xmlns:r="http://schemas.openxmlformats.org/officeDocument/2006/relationships">
  <sheetPr codeName="Sheet1111">
    <pageSetUpPr fitToPage="1"/>
  </sheetPr>
  <dimension ref="A1:O45"/>
  <sheetViews>
    <sheetView zoomScale="80" zoomScaleNormal="80" zoomScalePageLayoutView="0" workbookViewId="0" topLeftCell="A1">
      <selection activeCell="A2" sqref="A2"/>
    </sheetView>
  </sheetViews>
  <sheetFormatPr defaultColWidth="9.140625" defaultRowHeight="12.75"/>
  <cols>
    <col min="1" max="1" width="15.140625" style="0" customWidth="1"/>
    <col min="2" max="2" width="13.28125" style="0" customWidth="1"/>
    <col min="3" max="3" width="13.421875" style="0" customWidth="1"/>
    <col min="4" max="4" width="12.28125" style="0" customWidth="1"/>
    <col min="5" max="5" width="12.57421875" style="0" customWidth="1"/>
    <col min="6" max="6" width="12.421875" style="0" customWidth="1"/>
    <col min="7" max="7" width="12.57421875" style="0" customWidth="1"/>
    <col min="8" max="8" width="11.7109375" style="0" customWidth="1"/>
    <col min="9" max="9" width="11.8515625" style="0" customWidth="1"/>
    <col min="10" max="11" width="10.7109375" style="0" customWidth="1"/>
    <col min="12" max="12" width="7.7109375" style="0" customWidth="1"/>
    <col min="13" max="13" width="1.7109375" style="0" customWidth="1"/>
    <col min="14" max="14" width="12.28125" style="0" customWidth="1"/>
    <col min="15" max="15" width="11.8515625" style="0" customWidth="1"/>
  </cols>
  <sheetData>
    <row r="1" spans="1:15" ht="30" customHeight="1">
      <c r="A1" s="1" t="s">
        <v>131</v>
      </c>
      <c r="B1" s="2"/>
      <c r="C1" s="3"/>
      <c r="D1" s="3"/>
      <c r="E1" s="3"/>
      <c r="F1" s="3"/>
      <c r="G1" s="3"/>
      <c r="H1" s="3"/>
      <c r="I1" s="3"/>
      <c r="J1" s="3"/>
      <c r="K1" s="3"/>
      <c r="L1" s="3"/>
      <c r="M1" s="3"/>
      <c r="N1" s="3"/>
      <c r="O1" s="85" t="s">
        <v>434</v>
      </c>
    </row>
    <row r="2" spans="1:15" ht="21" customHeight="1" thickBot="1">
      <c r="A2" s="211" t="s">
        <v>334</v>
      </c>
      <c r="B2" s="4"/>
      <c r="C2" s="5"/>
      <c r="D2" s="5"/>
      <c r="E2" s="5"/>
      <c r="F2" s="5"/>
      <c r="G2" s="5"/>
      <c r="H2" s="5"/>
      <c r="I2" s="5"/>
      <c r="J2" s="5"/>
      <c r="K2" s="5"/>
      <c r="L2" s="5"/>
      <c r="M2" s="5"/>
      <c r="N2" s="5"/>
      <c r="O2" s="6"/>
    </row>
    <row r="3" spans="1:15" ht="12.75" customHeight="1" thickTop="1">
      <c r="A3" s="7"/>
      <c r="B3" s="8"/>
      <c r="C3" s="9"/>
      <c r="D3" s="9"/>
      <c r="E3" s="9"/>
      <c r="F3" s="9"/>
      <c r="G3" s="9"/>
      <c r="H3" s="9"/>
      <c r="I3" s="9"/>
      <c r="J3" s="9"/>
      <c r="K3" s="9"/>
      <c r="L3" s="9"/>
      <c r="M3" s="9"/>
      <c r="N3" s="9"/>
      <c r="O3" s="10"/>
    </row>
    <row r="4" spans="1:15" ht="18.75" customHeight="1">
      <c r="A4" s="271" t="s">
        <v>0</v>
      </c>
      <c r="B4" s="272"/>
      <c r="C4" s="272"/>
      <c r="D4" s="272"/>
      <c r="E4" s="272"/>
      <c r="F4" s="272"/>
      <c r="G4" s="11"/>
      <c r="H4" s="11"/>
      <c r="I4" s="11"/>
      <c r="J4" s="11"/>
      <c r="K4" s="11"/>
      <c r="L4" s="11"/>
      <c r="M4" s="11"/>
      <c r="N4" s="11"/>
      <c r="O4" s="12"/>
    </row>
    <row r="5" spans="1:15" ht="12.75" customHeight="1">
      <c r="A5" s="13"/>
      <c r="B5" s="9"/>
      <c r="C5" s="9"/>
      <c r="D5" s="9"/>
      <c r="E5" s="9"/>
      <c r="F5" s="9"/>
      <c r="G5" s="9"/>
      <c r="H5" s="9"/>
      <c r="I5" s="9"/>
      <c r="J5" s="9"/>
      <c r="K5" s="9"/>
      <c r="L5" s="9"/>
      <c r="M5" s="9"/>
      <c r="N5" s="9"/>
      <c r="O5" s="10"/>
    </row>
    <row r="6" spans="1:15" s="14" customFormat="1" ht="27" customHeight="1">
      <c r="A6" s="264" t="s">
        <v>125</v>
      </c>
      <c r="B6" s="262" t="s">
        <v>1</v>
      </c>
      <c r="C6" s="265" t="s">
        <v>39</v>
      </c>
      <c r="D6" s="267"/>
      <c r="E6" s="265" t="s">
        <v>38</v>
      </c>
      <c r="F6" s="267"/>
      <c r="G6" s="265" t="s">
        <v>40</v>
      </c>
      <c r="H6" s="267"/>
      <c r="I6" s="265" t="s">
        <v>119</v>
      </c>
      <c r="J6" s="267"/>
      <c r="K6" s="265" t="s">
        <v>253</v>
      </c>
      <c r="L6" s="267"/>
      <c r="M6" s="83"/>
      <c r="N6" s="265" t="s">
        <v>41</v>
      </c>
      <c r="O6" s="267"/>
    </row>
    <row r="7" spans="1:15" s="14" customFormat="1" ht="15" customHeight="1">
      <c r="A7" s="263"/>
      <c r="B7" s="263"/>
      <c r="C7" s="38" t="s">
        <v>44</v>
      </c>
      <c r="D7" s="38" t="s">
        <v>54</v>
      </c>
      <c r="E7" s="38" t="s">
        <v>44</v>
      </c>
      <c r="F7" s="38" t="s">
        <v>54</v>
      </c>
      <c r="G7" s="38" t="s">
        <v>44</v>
      </c>
      <c r="H7" s="38" t="s">
        <v>54</v>
      </c>
      <c r="I7" s="38" t="s">
        <v>44</v>
      </c>
      <c r="J7" s="38" t="s">
        <v>54</v>
      </c>
      <c r="K7" s="38" t="s">
        <v>44</v>
      </c>
      <c r="L7" s="38" t="s">
        <v>54</v>
      </c>
      <c r="M7" s="38"/>
      <c r="N7" s="38" t="s">
        <v>44</v>
      </c>
      <c r="O7" s="38" t="s">
        <v>54</v>
      </c>
    </row>
    <row r="8" spans="1:15" ht="12.75">
      <c r="A8" s="53"/>
      <c r="B8" s="19"/>
      <c r="C8" s="19"/>
      <c r="D8" s="19"/>
      <c r="E8" s="19"/>
      <c r="F8" s="19"/>
      <c r="G8" s="19"/>
      <c r="H8" s="19"/>
      <c r="I8" s="19"/>
      <c r="J8" s="19"/>
      <c r="K8" s="19"/>
      <c r="L8" s="19"/>
      <c r="M8" s="19"/>
      <c r="N8" s="19"/>
      <c r="O8" s="19"/>
    </row>
    <row r="9" spans="1:15" ht="12.75">
      <c r="A9" s="20" t="s">
        <v>10</v>
      </c>
      <c r="B9" s="87">
        <v>23497</v>
      </c>
      <c r="C9" s="87">
        <v>13140</v>
      </c>
      <c r="D9" s="89">
        <v>55.9</v>
      </c>
      <c r="E9" s="87">
        <v>9009</v>
      </c>
      <c r="F9" s="89">
        <v>38.3</v>
      </c>
      <c r="G9" s="87">
        <v>481</v>
      </c>
      <c r="H9" s="89">
        <v>2</v>
      </c>
      <c r="I9" s="87">
        <v>843</v>
      </c>
      <c r="J9" s="89">
        <v>3.6</v>
      </c>
      <c r="K9" s="87">
        <v>24</v>
      </c>
      <c r="L9" s="89">
        <v>0.1</v>
      </c>
      <c r="M9" s="39"/>
      <c r="N9" s="87">
        <v>12967</v>
      </c>
      <c r="O9" s="89">
        <v>55.2</v>
      </c>
    </row>
    <row r="10" spans="1:15" ht="12.75">
      <c r="A10" s="22" t="s">
        <v>11</v>
      </c>
      <c r="B10" s="87">
        <v>110546</v>
      </c>
      <c r="C10" s="87">
        <v>93434</v>
      </c>
      <c r="D10" s="89">
        <v>84.5</v>
      </c>
      <c r="E10" s="87">
        <v>9660</v>
      </c>
      <c r="F10" s="89">
        <v>8.7</v>
      </c>
      <c r="G10" s="87">
        <v>1309</v>
      </c>
      <c r="H10" s="89">
        <v>1.2</v>
      </c>
      <c r="I10" s="87">
        <v>6096</v>
      </c>
      <c r="J10" s="89">
        <v>5.5</v>
      </c>
      <c r="K10" s="87">
        <v>47</v>
      </c>
      <c r="L10" s="89">
        <v>0</v>
      </c>
      <c r="M10" s="39"/>
      <c r="N10" s="87">
        <v>12541</v>
      </c>
      <c r="O10" s="89">
        <v>11.3</v>
      </c>
    </row>
    <row r="11" spans="1:15" ht="12.75">
      <c r="A11" s="22" t="s">
        <v>12</v>
      </c>
      <c r="B11" s="87">
        <v>126033</v>
      </c>
      <c r="C11" s="87">
        <v>96701</v>
      </c>
      <c r="D11" s="89">
        <v>76.7</v>
      </c>
      <c r="E11" s="87">
        <v>13744</v>
      </c>
      <c r="F11" s="89">
        <v>10.9</v>
      </c>
      <c r="G11" s="87">
        <v>1831</v>
      </c>
      <c r="H11" s="89">
        <v>1.5</v>
      </c>
      <c r="I11" s="87">
        <v>13701</v>
      </c>
      <c r="J11" s="89">
        <v>10.9</v>
      </c>
      <c r="K11" s="87">
        <v>56</v>
      </c>
      <c r="L11" s="89">
        <v>0</v>
      </c>
      <c r="M11" s="39"/>
      <c r="N11" s="87">
        <v>21600</v>
      </c>
      <c r="O11" s="89">
        <v>17.1</v>
      </c>
    </row>
    <row r="12" spans="1:15" ht="12.75">
      <c r="A12" s="22" t="s">
        <v>13</v>
      </c>
      <c r="B12" s="87">
        <v>127764</v>
      </c>
      <c r="C12" s="87">
        <v>83949</v>
      </c>
      <c r="D12" s="89">
        <v>65.7</v>
      </c>
      <c r="E12" s="87">
        <v>20552</v>
      </c>
      <c r="F12" s="89">
        <v>16.1</v>
      </c>
      <c r="G12" s="87">
        <v>2002</v>
      </c>
      <c r="H12" s="89">
        <v>1.6</v>
      </c>
      <c r="I12" s="87">
        <v>21186</v>
      </c>
      <c r="J12" s="89">
        <v>16.6</v>
      </c>
      <c r="K12" s="87">
        <v>75</v>
      </c>
      <c r="L12" s="89">
        <v>0.1</v>
      </c>
      <c r="M12" s="39"/>
      <c r="N12" s="87">
        <v>29411</v>
      </c>
      <c r="O12" s="89">
        <v>23</v>
      </c>
    </row>
    <row r="13" spans="1:15" ht="12.75">
      <c r="A13" s="22" t="s">
        <v>14</v>
      </c>
      <c r="B13" s="87">
        <v>124454</v>
      </c>
      <c r="C13" s="87">
        <v>71761</v>
      </c>
      <c r="D13" s="89">
        <v>57.7</v>
      </c>
      <c r="E13" s="87">
        <v>25550</v>
      </c>
      <c r="F13" s="89">
        <v>20.5</v>
      </c>
      <c r="G13" s="87">
        <v>2167</v>
      </c>
      <c r="H13" s="89">
        <v>1.7</v>
      </c>
      <c r="I13" s="87">
        <v>24911</v>
      </c>
      <c r="J13" s="89">
        <v>20</v>
      </c>
      <c r="K13" s="87">
        <v>65</v>
      </c>
      <c r="L13" s="89">
        <v>0.1</v>
      </c>
      <c r="M13" s="39"/>
      <c r="N13" s="87">
        <v>30022</v>
      </c>
      <c r="O13" s="89">
        <v>24.1</v>
      </c>
    </row>
    <row r="14" spans="1:15" ht="12.75">
      <c r="A14" s="22" t="s">
        <v>15</v>
      </c>
      <c r="B14" s="87">
        <v>112132</v>
      </c>
      <c r="C14" s="87">
        <v>60149</v>
      </c>
      <c r="D14" s="89">
        <v>53.6</v>
      </c>
      <c r="E14" s="87">
        <v>27279</v>
      </c>
      <c r="F14" s="89">
        <v>24.3</v>
      </c>
      <c r="G14" s="87">
        <v>2232</v>
      </c>
      <c r="H14" s="89">
        <v>2</v>
      </c>
      <c r="I14" s="87">
        <v>22416</v>
      </c>
      <c r="J14" s="89">
        <v>20</v>
      </c>
      <c r="K14" s="87">
        <v>56</v>
      </c>
      <c r="L14" s="89">
        <v>0</v>
      </c>
      <c r="M14" s="39"/>
      <c r="N14" s="87">
        <v>29643</v>
      </c>
      <c r="O14" s="89">
        <v>26.4</v>
      </c>
    </row>
    <row r="15" spans="1:15" ht="12.75">
      <c r="A15" s="22" t="s">
        <v>16</v>
      </c>
      <c r="B15" s="87">
        <v>98596</v>
      </c>
      <c r="C15" s="87">
        <v>50494</v>
      </c>
      <c r="D15" s="89">
        <v>51.2</v>
      </c>
      <c r="E15" s="87">
        <v>27632</v>
      </c>
      <c r="F15" s="89">
        <v>28</v>
      </c>
      <c r="G15" s="87">
        <v>2187</v>
      </c>
      <c r="H15" s="89">
        <v>2.2</v>
      </c>
      <c r="I15" s="87">
        <v>18238</v>
      </c>
      <c r="J15" s="89">
        <v>18.5</v>
      </c>
      <c r="K15" s="87">
        <v>45</v>
      </c>
      <c r="L15" s="89">
        <v>0</v>
      </c>
      <c r="M15" s="39"/>
      <c r="N15" s="87">
        <v>31172</v>
      </c>
      <c r="O15" s="89">
        <v>31.6</v>
      </c>
    </row>
    <row r="16" spans="1:15" ht="12.75">
      <c r="A16" s="22" t="s">
        <v>17</v>
      </c>
      <c r="B16" s="87">
        <v>85591</v>
      </c>
      <c r="C16" s="87">
        <v>42048</v>
      </c>
      <c r="D16" s="89">
        <v>49.1</v>
      </c>
      <c r="E16" s="87">
        <v>27648</v>
      </c>
      <c r="F16" s="89">
        <v>32.3</v>
      </c>
      <c r="G16" s="87">
        <v>1960</v>
      </c>
      <c r="H16" s="89">
        <v>2.3</v>
      </c>
      <c r="I16" s="87">
        <v>13890</v>
      </c>
      <c r="J16" s="89">
        <v>16.2</v>
      </c>
      <c r="K16" s="87">
        <v>45</v>
      </c>
      <c r="L16" s="89">
        <v>0.1</v>
      </c>
      <c r="M16" s="39"/>
      <c r="N16" s="87">
        <v>32172</v>
      </c>
      <c r="O16" s="89">
        <v>37.6</v>
      </c>
    </row>
    <row r="17" spans="1:15" ht="12.75">
      <c r="A17" s="22" t="s">
        <v>18</v>
      </c>
      <c r="B17" s="87">
        <v>74785</v>
      </c>
      <c r="C17" s="87">
        <v>35127</v>
      </c>
      <c r="D17" s="89">
        <v>47</v>
      </c>
      <c r="E17" s="87">
        <v>27349</v>
      </c>
      <c r="F17" s="89">
        <v>36.6</v>
      </c>
      <c r="G17" s="87">
        <v>1779</v>
      </c>
      <c r="H17" s="89">
        <v>2.4</v>
      </c>
      <c r="I17" s="87">
        <v>10486</v>
      </c>
      <c r="J17" s="89">
        <v>14</v>
      </c>
      <c r="K17" s="87">
        <v>44</v>
      </c>
      <c r="L17" s="89">
        <v>0.1</v>
      </c>
      <c r="M17" s="39"/>
      <c r="N17" s="87">
        <v>32961</v>
      </c>
      <c r="O17" s="89">
        <v>44.1</v>
      </c>
    </row>
    <row r="18" spans="1:15" ht="12.75">
      <c r="A18" s="22" t="s">
        <v>19</v>
      </c>
      <c r="B18" s="87">
        <v>66618</v>
      </c>
      <c r="C18" s="87">
        <v>29894</v>
      </c>
      <c r="D18" s="89">
        <v>44.9</v>
      </c>
      <c r="E18" s="87">
        <v>27040</v>
      </c>
      <c r="F18" s="89">
        <v>40.6</v>
      </c>
      <c r="G18" s="87">
        <v>1660</v>
      </c>
      <c r="H18" s="89">
        <v>2.5</v>
      </c>
      <c r="I18" s="87">
        <v>7971</v>
      </c>
      <c r="J18" s="89">
        <v>12</v>
      </c>
      <c r="K18" s="87">
        <v>53</v>
      </c>
      <c r="L18" s="89">
        <v>0.1</v>
      </c>
      <c r="M18" s="39"/>
      <c r="N18" s="87">
        <v>33620</v>
      </c>
      <c r="O18" s="89">
        <v>50.5</v>
      </c>
    </row>
    <row r="19" spans="1:15" ht="12.75">
      <c r="A19" s="22" t="s">
        <v>20</v>
      </c>
      <c r="B19" s="87">
        <v>59506</v>
      </c>
      <c r="C19" s="87">
        <v>25414</v>
      </c>
      <c r="D19" s="89">
        <v>42.7</v>
      </c>
      <c r="E19" s="87">
        <v>26398</v>
      </c>
      <c r="F19" s="89">
        <v>44.4</v>
      </c>
      <c r="G19" s="87">
        <v>1464</v>
      </c>
      <c r="H19" s="89">
        <v>2.5</v>
      </c>
      <c r="I19" s="87">
        <v>6194</v>
      </c>
      <c r="J19" s="89">
        <v>10.4</v>
      </c>
      <c r="K19" s="87">
        <v>36</v>
      </c>
      <c r="L19" s="89">
        <v>0.1</v>
      </c>
      <c r="M19" s="39"/>
      <c r="N19" s="87">
        <v>33964</v>
      </c>
      <c r="O19" s="89">
        <v>57.1</v>
      </c>
    </row>
    <row r="20" spans="1:15" ht="12.75">
      <c r="A20" s="22" t="s">
        <v>21</v>
      </c>
      <c r="B20" s="87">
        <v>105033</v>
      </c>
      <c r="C20" s="87">
        <v>39526</v>
      </c>
      <c r="D20" s="89">
        <v>37.6</v>
      </c>
      <c r="E20" s="87">
        <v>53974</v>
      </c>
      <c r="F20" s="89">
        <v>51.4</v>
      </c>
      <c r="G20" s="87">
        <v>2278</v>
      </c>
      <c r="H20" s="89">
        <v>2.2</v>
      </c>
      <c r="I20" s="87">
        <v>9189</v>
      </c>
      <c r="J20" s="89">
        <v>8.7</v>
      </c>
      <c r="K20" s="87">
        <v>66</v>
      </c>
      <c r="L20" s="89">
        <v>0.1</v>
      </c>
      <c r="M20" s="39"/>
      <c r="N20" s="87">
        <v>68258</v>
      </c>
      <c r="O20" s="89">
        <v>65</v>
      </c>
    </row>
    <row r="21" spans="1:15" ht="12.75">
      <c r="A21" s="22" t="s">
        <v>22</v>
      </c>
      <c r="B21" s="87">
        <v>87995</v>
      </c>
      <c r="C21" s="87">
        <v>27173</v>
      </c>
      <c r="D21" s="89">
        <v>30.9</v>
      </c>
      <c r="E21" s="87">
        <v>53174</v>
      </c>
      <c r="F21" s="89">
        <v>60.4</v>
      </c>
      <c r="G21" s="87">
        <v>1519</v>
      </c>
      <c r="H21" s="89">
        <v>1.7</v>
      </c>
      <c r="I21" s="87">
        <v>6065</v>
      </c>
      <c r="J21" s="89">
        <v>6.9</v>
      </c>
      <c r="K21" s="87">
        <v>64</v>
      </c>
      <c r="L21" s="89">
        <v>0.1</v>
      </c>
      <c r="M21" s="39"/>
      <c r="N21" s="87">
        <v>64552</v>
      </c>
      <c r="O21" s="89">
        <v>73.4</v>
      </c>
    </row>
    <row r="22" spans="1:15" ht="12.75">
      <c r="A22" s="22" t="s">
        <v>23</v>
      </c>
      <c r="B22" s="87">
        <v>75353</v>
      </c>
      <c r="C22" s="87">
        <v>18616</v>
      </c>
      <c r="D22" s="89">
        <v>24.7</v>
      </c>
      <c r="E22" s="87">
        <v>51542</v>
      </c>
      <c r="F22" s="89">
        <v>68.4</v>
      </c>
      <c r="G22" s="87">
        <v>1035</v>
      </c>
      <c r="H22" s="89">
        <v>1.4</v>
      </c>
      <c r="I22" s="87">
        <v>4113</v>
      </c>
      <c r="J22" s="89">
        <v>5.5</v>
      </c>
      <c r="K22" s="87">
        <v>47</v>
      </c>
      <c r="L22" s="89">
        <v>0.1</v>
      </c>
      <c r="M22" s="39"/>
      <c r="N22" s="87">
        <v>59580</v>
      </c>
      <c r="O22" s="89">
        <v>79.1</v>
      </c>
    </row>
    <row r="23" spans="1:15" ht="12.75">
      <c r="A23" s="22" t="s">
        <v>24</v>
      </c>
      <c r="B23" s="87">
        <v>62202</v>
      </c>
      <c r="C23" s="87">
        <v>12360</v>
      </c>
      <c r="D23" s="89">
        <v>19.9</v>
      </c>
      <c r="E23" s="87">
        <v>46321</v>
      </c>
      <c r="F23" s="89">
        <v>74.5</v>
      </c>
      <c r="G23" s="87">
        <v>763</v>
      </c>
      <c r="H23" s="89">
        <v>1.2</v>
      </c>
      <c r="I23" s="87">
        <v>2739</v>
      </c>
      <c r="J23" s="89">
        <v>4.4</v>
      </c>
      <c r="K23" s="87">
        <v>19</v>
      </c>
      <c r="L23" s="89">
        <v>0</v>
      </c>
      <c r="M23" s="39"/>
      <c r="N23" s="87">
        <v>51776</v>
      </c>
      <c r="O23" s="89">
        <v>83.2</v>
      </c>
    </row>
    <row r="24" spans="1:15" ht="12.75">
      <c r="A24" s="22" t="s">
        <v>25</v>
      </c>
      <c r="B24" s="87">
        <v>50469</v>
      </c>
      <c r="C24" s="87">
        <v>8251</v>
      </c>
      <c r="D24" s="89">
        <v>16.3</v>
      </c>
      <c r="E24" s="87">
        <v>39908</v>
      </c>
      <c r="F24" s="89">
        <v>79.1</v>
      </c>
      <c r="G24" s="87">
        <v>487</v>
      </c>
      <c r="H24" s="89">
        <v>1</v>
      </c>
      <c r="I24" s="87">
        <v>1805</v>
      </c>
      <c r="J24" s="89">
        <v>3.6</v>
      </c>
      <c r="K24" s="87">
        <v>18</v>
      </c>
      <c r="L24" s="89">
        <v>0</v>
      </c>
      <c r="M24" s="39"/>
      <c r="N24" s="87">
        <v>43797</v>
      </c>
      <c r="O24" s="89">
        <v>86.8</v>
      </c>
    </row>
    <row r="25" spans="1:15" ht="12.75">
      <c r="A25" s="22" t="s">
        <v>26</v>
      </c>
      <c r="B25" s="87">
        <v>190795</v>
      </c>
      <c r="C25" s="87">
        <v>21692</v>
      </c>
      <c r="D25" s="89">
        <v>11.4</v>
      </c>
      <c r="E25" s="87">
        <v>163098</v>
      </c>
      <c r="F25" s="89">
        <v>85.5</v>
      </c>
      <c r="G25" s="87">
        <v>1186</v>
      </c>
      <c r="H25" s="89">
        <v>0.6</v>
      </c>
      <c r="I25" s="87">
        <v>4732</v>
      </c>
      <c r="J25" s="89">
        <v>2.5</v>
      </c>
      <c r="K25" s="87">
        <v>87</v>
      </c>
      <c r="L25" s="89">
        <v>0</v>
      </c>
      <c r="M25" s="39"/>
      <c r="N25" s="87">
        <v>176448</v>
      </c>
      <c r="O25" s="89">
        <v>92.5</v>
      </c>
    </row>
    <row r="26" spans="1:15" ht="12.75">
      <c r="A26" s="22" t="s">
        <v>27</v>
      </c>
      <c r="B26" s="87">
        <v>22519</v>
      </c>
      <c r="C26" s="87">
        <v>2321</v>
      </c>
      <c r="D26" s="89">
        <v>10.3</v>
      </c>
      <c r="E26" s="87">
        <v>19526</v>
      </c>
      <c r="F26" s="89">
        <v>86.7</v>
      </c>
      <c r="G26" s="87">
        <v>133</v>
      </c>
      <c r="H26" s="89">
        <v>0.6</v>
      </c>
      <c r="I26" s="87">
        <v>529</v>
      </c>
      <c r="J26" s="89">
        <v>2.3</v>
      </c>
      <c r="K26" s="87">
        <v>10</v>
      </c>
      <c r="L26" s="89">
        <v>0</v>
      </c>
      <c r="M26" s="39"/>
      <c r="N26" s="87">
        <v>21842</v>
      </c>
      <c r="O26" s="89">
        <v>97</v>
      </c>
    </row>
    <row r="27" spans="1:15" ht="12.75">
      <c r="A27" s="23" t="s">
        <v>28</v>
      </c>
      <c r="B27" s="88">
        <v>8557</v>
      </c>
      <c r="C27" s="88">
        <v>981</v>
      </c>
      <c r="D27" s="90">
        <v>11.5</v>
      </c>
      <c r="E27" s="88">
        <v>7323</v>
      </c>
      <c r="F27" s="90">
        <v>85.6</v>
      </c>
      <c r="G27" s="88">
        <v>64</v>
      </c>
      <c r="H27" s="90">
        <v>0.7</v>
      </c>
      <c r="I27" s="88">
        <v>183</v>
      </c>
      <c r="J27" s="90">
        <v>2.1</v>
      </c>
      <c r="K27" s="141">
        <v>6</v>
      </c>
      <c r="L27" s="90">
        <v>0.1</v>
      </c>
      <c r="M27" s="74"/>
      <c r="N27" s="88">
        <v>8389</v>
      </c>
      <c r="O27" s="90">
        <v>98</v>
      </c>
    </row>
    <row r="28" spans="1:15" ht="12.75">
      <c r="A28" s="25"/>
      <c r="B28" s="99"/>
      <c r="C28" s="99"/>
      <c r="D28" s="104"/>
      <c r="E28" s="99"/>
      <c r="F28" s="104"/>
      <c r="G28" s="99"/>
      <c r="H28" s="104"/>
      <c r="I28" s="99"/>
      <c r="J28" s="104"/>
      <c r="K28" s="99"/>
      <c r="L28" s="104"/>
      <c r="M28" s="75"/>
      <c r="N28" s="99"/>
      <c r="O28" s="105"/>
    </row>
    <row r="29" spans="1:15" s="28" customFormat="1" ht="12.75">
      <c r="A29" s="25"/>
      <c r="B29" s="99"/>
      <c r="C29" s="99"/>
      <c r="D29" s="104"/>
      <c r="E29" s="99"/>
      <c r="F29" s="104"/>
      <c r="G29" s="99"/>
      <c r="H29" s="104"/>
      <c r="I29" s="99"/>
      <c r="J29" s="104"/>
      <c r="K29" s="99"/>
      <c r="L29" s="104"/>
      <c r="M29" s="75"/>
      <c r="N29" s="99"/>
      <c r="O29" s="105"/>
    </row>
    <row r="30" spans="1:15" ht="18.75" customHeight="1">
      <c r="A30" s="29" t="s">
        <v>178</v>
      </c>
      <c r="B30" s="99"/>
      <c r="C30" s="99"/>
      <c r="D30" s="104"/>
      <c r="E30" s="99"/>
      <c r="F30" s="104"/>
      <c r="G30" s="99"/>
      <c r="H30" s="104"/>
      <c r="I30" s="99"/>
      <c r="J30" s="104"/>
      <c r="K30" s="99"/>
      <c r="L30" s="104"/>
      <c r="M30" s="75"/>
      <c r="N30" s="99"/>
      <c r="O30" s="105"/>
    </row>
    <row r="31" spans="1:15" ht="12.75" customHeight="1">
      <c r="A31" s="18"/>
      <c r="B31" s="99"/>
      <c r="C31" s="99"/>
      <c r="D31" s="104"/>
      <c r="E31" s="99"/>
      <c r="F31" s="104"/>
      <c r="G31" s="99"/>
      <c r="H31" s="104"/>
      <c r="I31" s="99"/>
      <c r="J31" s="104"/>
      <c r="K31" s="99"/>
      <c r="L31" s="104"/>
      <c r="M31" s="75"/>
      <c r="N31" s="99"/>
      <c r="O31" s="105"/>
    </row>
    <row r="32" spans="1:15" ht="12.75" customHeight="1">
      <c r="A32" s="30"/>
      <c r="B32" s="103"/>
      <c r="C32" s="103"/>
      <c r="D32" s="106"/>
      <c r="E32" s="103"/>
      <c r="F32" s="106"/>
      <c r="G32" s="103"/>
      <c r="H32" s="106"/>
      <c r="I32" s="103"/>
      <c r="J32" s="106"/>
      <c r="K32" s="103"/>
      <c r="L32" s="106"/>
      <c r="M32" s="76"/>
      <c r="N32" s="103"/>
      <c r="O32" s="106"/>
    </row>
    <row r="33" spans="1:15" ht="12.75" customHeight="1">
      <c r="A33" s="20" t="s">
        <v>29</v>
      </c>
      <c r="B33" s="87">
        <v>322486</v>
      </c>
      <c r="C33" s="87">
        <v>245926</v>
      </c>
      <c r="D33" s="89">
        <v>76.3</v>
      </c>
      <c r="E33" s="87">
        <v>41535</v>
      </c>
      <c r="F33" s="89">
        <v>12.9</v>
      </c>
      <c r="G33" s="87">
        <v>4590</v>
      </c>
      <c r="H33" s="89">
        <v>1.4</v>
      </c>
      <c r="I33" s="87">
        <v>30270</v>
      </c>
      <c r="J33" s="89">
        <v>9.4</v>
      </c>
      <c r="K33" s="87">
        <v>165</v>
      </c>
      <c r="L33" s="89">
        <v>0.1</v>
      </c>
      <c r="M33" s="39"/>
      <c r="N33" s="87">
        <v>60974</v>
      </c>
      <c r="O33" s="89">
        <v>18.9</v>
      </c>
    </row>
    <row r="34" spans="1:15" ht="12.75" customHeight="1">
      <c r="A34" s="20" t="s">
        <v>30</v>
      </c>
      <c r="B34" s="87">
        <v>322485</v>
      </c>
      <c r="C34" s="87">
        <v>183852</v>
      </c>
      <c r="D34" s="89">
        <v>57</v>
      </c>
      <c r="E34" s="87">
        <v>69744</v>
      </c>
      <c r="F34" s="89">
        <v>21.6</v>
      </c>
      <c r="G34" s="87">
        <v>5867</v>
      </c>
      <c r="H34" s="89">
        <v>1.8</v>
      </c>
      <c r="I34" s="87">
        <v>62858</v>
      </c>
      <c r="J34" s="89">
        <v>19.5</v>
      </c>
      <c r="K34" s="87">
        <v>164</v>
      </c>
      <c r="L34" s="89">
        <v>0.1</v>
      </c>
      <c r="M34" s="39"/>
      <c r="N34" s="87">
        <v>81231</v>
      </c>
      <c r="O34" s="89">
        <v>25.2</v>
      </c>
    </row>
    <row r="35" spans="1:15" ht="12.75">
      <c r="A35" s="20" t="s">
        <v>31</v>
      </c>
      <c r="B35" s="87">
        <v>322498</v>
      </c>
      <c r="C35" s="87">
        <v>154610</v>
      </c>
      <c r="D35" s="89">
        <v>47.9</v>
      </c>
      <c r="E35" s="87">
        <v>111593</v>
      </c>
      <c r="F35" s="89">
        <v>34.6</v>
      </c>
      <c r="G35" s="87">
        <v>7562</v>
      </c>
      <c r="H35" s="89">
        <v>2.3</v>
      </c>
      <c r="I35" s="87">
        <v>48540</v>
      </c>
      <c r="J35" s="89">
        <v>15.1</v>
      </c>
      <c r="K35" s="87">
        <v>193</v>
      </c>
      <c r="L35" s="89">
        <v>0.1</v>
      </c>
      <c r="M35" s="39"/>
      <c r="N35" s="87">
        <v>133551</v>
      </c>
      <c r="O35" s="89">
        <v>41.4</v>
      </c>
    </row>
    <row r="36" spans="1:15" ht="12.75">
      <c r="A36" s="20" t="s">
        <v>32</v>
      </c>
      <c r="B36" s="87">
        <v>322488</v>
      </c>
      <c r="C36" s="87">
        <v>105581</v>
      </c>
      <c r="D36" s="89">
        <v>32.7</v>
      </c>
      <c r="E36" s="87">
        <v>186449</v>
      </c>
      <c r="F36" s="89">
        <v>57.8</v>
      </c>
      <c r="G36" s="87">
        <v>6052</v>
      </c>
      <c r="H36" s="89">
        <v>1.9</v>
      </c>
      <c r="I36" s="87">
        <v>24200</v>
      </c>
      <c r="J36" s="89">
        <v>7.5</v>
      </c>
      <c r="K36" s="87">
        <v>206</v>
      </c>
      <c r="L36" s="89">
        <v>0.1</v>
      </c>
      <c r="M36" s="39"/>
      <c r="N36" s="87">
        <v>226602</v>
      </c>
      <c r="O36" s="89">
        <v>70.3</v>
      </c>
    </row>
    <row r="37" spans="1:15" ht="12.75">
      <c r="A37" s="20" t="s">
        <v>33</v>
      </c>
      <c r="B37" s="87">
        <v>241866</v>
      </c>
      <c r="C37" s="87">
        <v>34917</v>
      </c>
      <c r="D37" s="89">
        <v>14.4</v>
      </c>
      <c r="E37" s="87">
        <v>197235</v>
      </c>
      <c r="F37" s="89">
        <v>81.5</v>
      </c>
      <c r="G37" s="87">
        <v>2040</v>
      </c>
      <c r="H37" s="89">
        <v>0.8</v>
      </c>
      <c r="I37" s="87">
        <v>7586</v>
      </c>
      <c r="J37" s="89">
        <v>3.1</v>
      </c>
      <c r="K37" s="87">
        <v>88</v>
      </c>
      <c r="L37" s="89">
        <v>0</v>
      </c>
      <c r="M37" s="39"/>
      <c r="N37" s="87">
        <v>214943</v>
      </c>
      <c r="O37" s="89">
        <v>88.9</v>
      </c>
    </row>
    <row r="38" spans="1:15" ht="12.75">
      <c r="A38" s="20" t="s">
        <v>34</v>
      </c>
      <c r="B38" s="87">
        <v>64498</v>
      </c>
      <c r="C38" s="87">
        <v>6382</v>
      </c>
      <c r="D38" s="89">
        <v>9.9</v>
      </c>
      <c r="E38" s="87">
        <v>56314</v>
      </c>
      <c r="F38" s="89">
        <v>87.3</v>
      </c>
      <c r="G38" s="87">
        <v>310</v>
      </c>
      <c r="H38" s="89">
        <v>0.5</v>
      </c>
      <c r="I38" s="87">
        <v>1454</v>
      </c>
      <c r="J38" s="89">
        <v>2.3</v>
      </c>
      <c r="K38" s="87">
        <v>38</v>
      </c>
      <c r="L38" s="89">
        <v>0.1</v>
      </c>
      <c r="M38" s="39"/>
      <c r="N38" s="87">
        <v>61624</v>
      </c>
      <c r="O38" s="89">
        <v>95.5</v>
      </c>
    </row>
    <row r="39" spans="1:15" ht="12.75">
      <c r="A39" s="32" t="s">
        <v>35</v>
      </c>
      <c r="B39" s="88">
        <v>16124</v>
      </c>
      <c r="C39" s="88">
        <v>1763</v>
      </c>
      <c r="D39" s="90">
        <v>10.9</v>
      </c>
      <c r="E39" s="88">
        <v>13857</v>
      </c>
      <c r="F39" s="90">
        <v>85.9</v>
      </c>
      <c r="G39" s="88">
        <v>116</v>
      </c>
      <c r="H39" s="90">
        <v>0.7</v>
      </c>
      <c r="I39" s="88">
        <v>379</v>
      </c>
      <c r="J39" s="90">
        <v>2.4</v>
      </c>
      <c r="K39" s="88">
        <v>9</v>
      </c>
      <c r="L39" s="90">
        <v>0.1</v>
      </c>
      <c r="M39" s="74"/>
      <c r="N39" s="88">
        <v>15790</v>
      </c>
      <c r="O39" s="90">
        <v>97.9</v>
      </c>
    </row>
    <row r="40" spans="1:15" ht="12.75">
      <c r="A40" s="33"/>
      <c r="B40" s="99"/>
      <c r="C40" s="99"/>
      <c r="D40" s="104"/>
      <c r="E40" s="99"/>
      <c r="F40" s="104"/>
      <c r="G40" s="99"/>
      <c r="H40" s="104"/>
      <c r="I40" s="99"/>
      <c r="J40" s="104"/>
      <c r="K40" s="99"/>
      <c r="L40" s="104"/>
      <c r="M40" s="75"/>
      <c r="N40" s="99"/>
      <c r="O40" s="105"/>
    </row>
    <row r="41" spans="1:15" ht="12.75">
      <c r="A41" s="33"/>
      <c r="B41" s="99"/>
      <c r="C41" s="99"/>
      <c r="D41" s="104"/>
      <c r="E41" s="99"/>
      <c r="F41" s="104"/>
      <c r="G41" s="99"/>
      <c r="H41" s="104"/>
      <c r="I41" s="99"/>
      <c r="J41" s="104"/>
      <c r="K41" s="99"/>
      <c r="L41" s="104"/>
      <c r="M41" s="75"/>
      <c r="N41" s="99"/>
      <c r="O41" s="105"/>
    </row>
    <row r="42" spans="1:15" s="58" customFormat="1" ht="18.75" customHeight="1">
      <c r="A42" s="34" t="s">
        <v>36</v>
      </c>
      <c r="B42" s="112">
        <v>1612445</v>
      </c>
      <c r="C42" s="112">
        <v>733031</v>
      </c>
      <c r="D42" s="107">
        <v>45.5</v>
      </c>
      <c r="E42" s="112">
        <v>676727</v>
      </c>
      <c r="F42" s="107">
        <v>42</v>
      </c>
      <c r="G42" s="112">
        <v>26537</v>
      </c>
      <c r="H42" s="107">
        <v>1.6</v>
      </c>
      <c r="I42" s="112">
        <v>175287</v>
      </c>
      <c r="J42" s="107">
        <v>10.9</v>
      </c>
      <c r="K42" s="112">
        <v>863</v>
      </c>
      <c r="L42" s="107">
        <v>0.1</v>
      </c>
      <c r="M42" s="116"/>
      <c r="N42" s="112">
        <v>794715</v>
      </c>
      <c r="O42" s="107">
        <v>49.3</v>
      </c>
    </row>
    <row r="44" spans="1:15" s="78" customFormat="1" ht="12.75">
      <c r="A44" s="78" t="s">
        <v>37</v>
      </c>
      <c r="N44" s="79"/>
      <c r="O44" s="79"/>
    </row>
    <row r="45" s="78" customFormat="1" ht="12.75">
      <c r="A45" s="78" t="s">
        <v>433</v>
      </c>
    </row>
  </sheetData>
  <sheetProtection/>
  <mergeCells count="9">
    <mergeCell ref="N6:O6"/>
    <mergeCell ref="A6:A7"/>
    <mergeCell ref="A4:F4"/>
    <mergeCell ref="B6:B7"/>
    <mergeCell ref="C6:D6"/>
    <mergeCell ref="E6:F6"/>
    <mergeCell ref="G6:H6"/>
    <mergeCell ref="I6:J6"/>
    <mergeCell ref="K6:L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16.xml><?xml version="1.0" encoding="utf-8"?>
<worksheet xmlns="http://schemas.openxmlformats.org/spreadsheetml/2006/main" xmlns:r="http://schemas.openxmlformats.org/officeDocument/2006/relationships">
  <sheetPr codeName="Sheet21">
    <pageSetUpPr fitToPage="1"/>
  </sheetPr>
  <dimension ref="A1:L47"/>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1.57421875" style="0" customWidth="1"/>
    <col min="3" max="3" width="13.7109375" style="0" customWidth="1"/>
    <col min="4" max="4" width="13.140625" style="0" customWidth="1"/>
    <col min="5" max="5" width="11.421875" style="0" customWidth="1"/>
    <col min="6" max="6" width="12.8515625" style="0" customWidth="1"/>
    <col min="7" max="7" width="13.7109375" style="0" customWidth="1"/>
    <col min="8" max="8" width="12.7109375" style="0" customWidth="1"/>
    <col min="9" max="9" width="13.00390625" style="0" customWidth="1"/>
    <col min="10" max="10" width="10.7109375" style="0" customWidth="1"/>
    <col min="11" max="11" width="12.421875" style="0" customWidth="1"/>
    <col min="12" max="12" width="12.57421875" style="0" customWidth="1"/>
  </cols>
  <sheetData>
    <row r="1" spans="1:12" ht="30" customHeight="1">
      <c r="A1" s="1" t="s">
        <v>146</v>
      </c>
      <c r="B1" s="2"/>
      <c r="C1" s="3"/>
      <c r="D1" s="3"/>
      <c r="E1" s="3"/>
      <c r="F1" s="3"/>
      <c r="G1" s="3"/>
      <c r="H1" s="3"/>
      <c r="I1" s="3"/>
      <c r="J1" s="3"/>
      <c r="K1" s="3"/>
      <c r="L1" s="85" t="s">
        <v>434</v>
      </c>
    </row>
    <row r="2" spans="1:12" ht="21" customHeight="1" thickBot="1">
      <c r="A2" s="211" t="s">
        <v>334</v>
      </c>
      <c r="B2" s="4"/>
      <c r="C2" s="5"/>
      <c r="D2" s="5"/>
      <c r="E2" s="5"/>
      <c r="F2" s="5"/>
      <c r="G2" s="5"/>
      <c r="H2" s="5"/>
      <c r="I2" s="5"/>
      <c r="J2" s="5"/>
      <c r="K2" s="5"/>
      <c r="L2" s="40"/>
    </row>
    <row r="3" spans="1:12" ht="12.75" customHeight="1" thickTop="1">
      <c r="A3" s="7"/>
      <c r="B3" s="8"/>
      <c r="C3" s="9"/>
      <c r="D3" s="9"/>
      <c r="E3" s="9"/>
      <c r="F3" s="9"/>
      <c r="G3" s="9"/>
      <c r="H3" s="9"/>
      <c r="I3" s="9"/>
      <c r="J3" s="9"/>
      <c r="K3" s="9"/>
      <c r="L3" s="10"/>
    </row>
    <row r="4" spans="1:12" ht="18.75" customHeight="1">
      <c r="A4" s="271" t="s">
        <v>0</v>
      </c>
      <c r="B4" s="272"/>
      <c r="C4" s="272"/>
      <c r="D4" s="272"/>
      <c r="E4" s="272"/>
      <c r="F4" s="272"/>
      <c r="G4" s="11"/>
      <c r="H4" s="11"/>
      <c r="I4" s="11"/>
      <c r="J4" s="11"/>
      <c r="K4" s="11"/>
      <c r="L4" s="41"/>
    </row>
    <row r="5" spans="1:12" ht="12.75" customHeight="1">
      <c r="A5" s="13"/>
      <c r="B5" s="9"/>
      <c r="C5" s="9"/>
      <c r="D5" s="9"/>
      <c r="E5" s="9"/>
      <c r="F5" s="9"/>
      <c r="G5" s="9"/>
      <c r="H5" s="9"/>
      <c r="I5" s="9"/>
      <c r="J5" s="9"/>
      <c r="K5" s="9"/>
      <c r="L5" s="10"/>
    </row>
    <row r="6" spans="1:12" s="14" customFormat="1" ht="21" customHeight="1">
      <c r="A6" s="264" t="s">
        <v>125</v>
      </c>
      <c r="B6" s="262" t="s">
        <v>1</v>
      </c>
      <c r="C6" s="262" t="s">
        <v>3</v>
      </c>
      <c r="D6" s="262" t="s">
        <v>85</v>
      </c>
      <c r="E6" s="262" t="s">
        <v>86</v>
      </c>
      <c r="F6" s="262" t="s">
        <v>87</v>
      </c>
      <c r="G6" s="262" t="s">
        <v>207</v>
      </c>
      <c r="H6" s="262" t="s">
        <v>88</v>
      </c>
      <c r="I6" s="262" t="s">
        <v>227</v>
      </c>
      <c r="J6" s="262" t="s">
        <v>89</v>
      </c>
      <c r="K6" s="262" t="s">
        <v>226</v>
      </c>
      <c r="L6" s="262" t="s">
        <v>90</v>
      </c>
    </row>
    <row r="7" spans="1:12" s="14" customFormat="1" ht="34.5" customHeight="1">
      <c r="A7" s="263"/>
      <c r="B7" s="263"/>
      <c r="C7" s="263"/>
      <c r="D7" s="263"/>
      <c r="E7" s="263"/>
      <c r="F7" s="263"/>
      <c r="G7" s="263"/>
      <c r="H7" s="263"/>
      <c r="I7" s="263"/>
      <c r="J7" s="263"/>
      <c r="K7" s="263"/>
      <c r="L7" s="263"/>
    </row>
    <row r="8" spans="1:12" ht="12.75">
      <c r="A8" s="53"/>
      <c r="B8" s="19"/>
      <c r="C8" s="19"/>
      <c r="D8" s="19"/>
      <c r="E8" s="19"/>
      <c r="F8" s="19"/>
      <c r="G8" s="19"/>
      <c r="H8" s="19"/>
      <c r="I8" s="19"/>
      <c r="J8" s="19"/>
      <c r="K8" s="19"/>
      <c r="L8" s="19"/>
    </row>
    <row r="9" spans="1:12" ht="12.75">
      <c r="A9" s="20" t="s">
        <v>10</v>
      </c>
      <c r="B9" s="87">
        <v>23497</v>
      </c>
      <c r="C9" s="87">
        <v>-1760309.1</v>
      </c>
      <c r="D9" s="87">
        <v>151208.829</v>
      </c>
      <c r="E9" s="87">
        <v>97292.909</v>
      </c>
      <c r="F9" s="87">
        <v>-72554.754</v>
      </c>
      <c r="G9" s="87">
        <v>23366.399999999994</v>
      </c>
      <c r="H9" s="87">
        <v>84898.994</v>
      </c>
      <c r="I9" s="87">
        <v>-364995</v>
      </c>
      <c r="J9" s="87">
        <v>-60436.4</v>
      </c>
      <c r="K9" s="87">
        <v>-1580220.839</v>
      </c>
      <c r="L9" s="87">
        <v>38869.61</v>
      </c>
    </row>
    <row r="10" spans="1:12" ht="12.75">
      <c r="A10" s="22" t="s">
        <v>11</v>
      </c>
      <c r="B10" s="87">
        <v>110546</v>
      </c>
      <c r="C10" s="87">
        <v>288254.943</v>
      </c>
      <c r="D10" s="87">
        <v>242994.322</v>
      </c>
      <c r="E10" s="87">
        <v>26725.761</v>
      </c>
      <c r="F10" s="87">
        <v>27417.384</v>
      </c>
      <c r="G10" s="87">
        <v>-8897.48</v>
      </c>
      <c r="H10" s="87">
        <v>39342.408</v>
      </c>
      <c r="I10" s="87">
        <v>-5131.48</v>
      </c>
      <c r="J10" s="87">
        <v>-4525.02</v>
      </c>
      <c r="K10" s="87">
        <v>-6610.4130000000005</v>
      </c>
      <c r="L10" s="87">
        <v>23060.57</v>
      </c>
    </row>
    <row r="11" spans="1:12" ht="12.75">
      <c r="A11" s="22" t="s">
        <v>12</v>
      </c>
      <c r="B11" s="87">
        <v>126033</v>
      </c>
      <c r="C11" s="87">
        <v>948683.236</v>
      </c>
      <c r="D11" s="87">
        <v>658271.349</v>
      </c>
      <c r="E11" s="87">
        <v>48797.247</v>
      </c>
      <c r="F11" s="87">
        <v>84076.201</v>
      </c>
      <c r="G11" s="87">
        <v>-2637.586</v>
      </c>
      <c r="H11" s="87">
        <v>139438.74800000002</v>
      </c>
      <c r="I11" s="87">
        <v>4590.752</v>
      </c>
      <c r="J11" s="87">
        <v>-3735.3</v>
      </c>
      <c r="K11" s="87">
        <v>53984.961</v>
      </c>
      <c r="L11" s="87">
        <v>34103.14</v>
      </c>
    </row>
    <row r="12" spans="1:12" ht="12.75">
      <c r="A12" s="22" t="s">
        <v>13</v>
      </c>
      <c r="B12" s="87">
        <v>127764</v>
      </c>
      <c r="C12" s="87">
        <v>1597450.88</v>
      </c>
      <c r="D12" s="87">
        <v>1072480.37</v>
      </c>
      <c r="E12" s="87">
        <v>62697.554</v>
      </c>
      <c r="F12" s="87">
        <v>125970.05</v>
      </c>
      <c r="G12" s="87">
        <v>692.3359999999998</v>
      </c>
      <c r="H12" s="87">
        <v>264693.001</v>
      </c>
      <c r="I12" s="87">
        <v>13359.23</v>
      </c>
      <c r="J12" s="87">
        <v>-4873.06</v>
      </c>
      <c r="K12" s="87">
        <v>97581.383</v>
      </c>
      <c r="L12" s="87">
        <v>35150</v>
      </c>
    </row>
    <row r="13" spans="1:12" ht="12.75">
      <c r="A13" s="22" t="s">
        <v>14</v>
      </c>
      <c r="B13" s="87">
        <v>124454</v>
      </c>
      <c r="C13" s="87">
        <v>2175343.81</v>
      </c>
      <c r="D13" s="87">
        <v>1572289.84</v>
      </c>
      <c r="E13" s="87">
        <v>62023.403999999995</v>
      </c>
      <c r="F13" s="87">
        <v>131964.319</v>
      </c>
      <c r="G13" s="87">
        <v>1625.4299999999998</v>
      </c>
      <c r="H13" s="87">
        <v>314194.99399999995</v>
      </c>
      <c r="I13" s="87">
        <v>16878.51</v>
      </c>
      <c r="J13" s="87">
        <v>-4387.61</v>
      </c>
      <c r="K13" s="87">
        <v>121828.78700000001</v>
      </c>
      <c r="L13" s="87">
        <v>41073.85</v>
      </c>
    </row>
    <row r="14" spans="1:12" ht="12.75">
      <c r="A14" s="22" t="s">
        <v>15</v>
      </c>
      <c r="B14" s="87">
        <v>112132</v>
      </c>
      <c r="C14" s="87">
        <v>2517992.25</v>
      </c>
      <c r="D14" s="87">
        <v>1900268.91</v>
      </c>
      <c r="E14" s="87">
        <v>56934.926</v>
      </c>
      <c r="F14" s="87">
        <v>119191.966</v>
      </c>
      <c r="G14" s="87">
        <v>4826.379</v>
      </c>
      <c r="H14" s="87">
        <v>343018.72000000003</v>
      </c>
      <c r="I14" s="87">
        <v>19390.43</v>
      </c>
      <c r="J14" s="87">
        <v>-6638.75</v>
      </c>
      <c r="K14" s="87">
        <v>123404.741</v>
      </c>
      <c r="L14" s="87">
        <v>42405.08</v>
      </c>
    </row>
    <row r="15" spans="1:12" ht="12.75">
      <c r="A15" s="22" t="s">
        <v>16</v>
      </c>
      <c r="B15" s="87">
        <v>98596</v>
      </c>
      <c r="C15" s="87">
        <v>2704558.92</v>
      </c>
      <c r="D15" s="87">
        <v>2059568.86</v>
      </c>
      <c r="E15" s="87">
        <v>55739.505</v>
      </c>
      <c r="F15" s="87">
        <v>112060.457</v>
      </c>
      <c r="G15" s="87">
        <v>9504.81</v>
      </c>
      <c r="H15" s="87">
        <v>372371.844</v>
      </c>
      <c r="I15" s="87">
        <v>22778.02</v>
      </c>
      <c r="J15" s="87">
        <v>-5977.04</v>
      </c>
      <c r="K15" s="87">
        <v>122166.40199999999</v>
      </c>
      <c r="L15" s="87">
        <v>43653.93</v>
      </c>
    </row>
    <row r="16" spans="1:12" ht="12.75">
      <c r="A16" s="22" t="s">
        <v>17</v>
      </c>
      <c r="B16" s="87">
        <v>85591</v>
      </c>
      <c r="C16" s="87">
        <v>2776676.03</v>
      </c>
      <c r="D16" s="87">
        <v>2135534.74</v>
      </c>
      <c r="E16" s="87">
        <v>55451.861000000004</v>
      </c>
      <c r="F16" s="87">
        <v>103246.353</v>
      </c>
      <c r="G16" s="87">
        <v>10356.59</v>
      </c>
      <c r="H16" s="87">
        <v>394307.564</v>
      </c>
      <c r="I16" s="87">
        <v>25486.32</v>
      </c>
      <c r="J16" s="87">
        <v>-4846.18</v>
      </c>
      <c r="K16" s="87">
        <v>102179.696</v>
      </c>
      <c r="L16" s="87">
        <v>45040.91</v>
      </c>
    </row>
    <row r="17" spans="1:12" ht="12.75">
      <c r="A17" s="22" t="s">
        <v>18</v>
      </c>
      <c r="B17" s="87">
        <v>74785</v>
      </c>
      <c r="C17" s="87">
        <v>2800302.57</v>
      </c>
      <c r="D17" s="87">
        <v>2157341.6</v>
      </c>
      <c r="E17" s="87">
        <v>57631.075</v>
      </c>
      <c r="F17" s="87">
        <v>96993.772</v>
      </c>
      <c r="G17" s="87">
        <v>12621.49</v>
      </c>
      <c r="H17" s="87">
        <v>406707.359</v>
      </c>
      <c r="I17" s="87">
        <v>28469</v>
      </c>
      <c r="J17" s="87">
        <v>-6748.09</v>
      </c>
      <c r="K17" s="87">
        <v>91361.38100000001</v>
      </c>
      <c r="L17" s="87">
        <v>44075.02</v>
      </c>
    </row>
    <row r="18" spans="1:12" ht="12.75">
      <c r="A18" s="22" t="s">
        <v>19</v>
      </c>
      <c r="B18" s="87">
        <v>66618</v>
      </c>
      <c r="C18" s="87">
        <v>2828278.06</v>
      </c>
      <c r="D18" s="87">
        <v>2155001.89</v>
      </c>
      <c r="E18" s="87">
        <v>55733.293000000005</v>
      </c>
      <c r="F18" s="87">
        <v>91817.223</v>
      </c>
      <c r="G18" s="87">
        <v>11632.85</v>
      </c>
      <c r="H18" s="87">
        <v>446348.348</v>
      </c>
      <c r="I18" s="87">
        <v>31825.22</v>
      </c>
      <c r="J18" s="87">
        <v>-5662.24</v>
      </c>
      <c r="K18" s="87">
        <v>86374.26599999999</v>
      </c>
      <c r="L18" s="87">
        <v>44792.79</v>
      </c>
    </row>
    <row r="19" spans="1:12" ht="12.75">
      <c r="A19" s="22" t="s">
        <v>20</v>
      </c>
      <c r="B19" s="87">
        <v>59506</v>
      </c>
      <c r="C19" s="87">
        <v>2823741.82</v>
      </c>
      <c r="D19" s="87">
        <v>2127194.97</v>
      </c>
      <c r="E19" s="87">
        <v>58839.023</v>
      </c>
      <c r="F19" s="87">
        <v>90468.815</v>
      </c>
      <c r="G19" s="87">
        <v>14662.22</v>
      </c>
      <c r="H19" s="87">
        <v>467222.126</v>
      </c>
      <c r="I19" s="87">
        <v>34997.58</v>
      </c>
      <c r="J19" s="87">
        <v>-6056.14</v>
      </c>
      <c r="K19" s="87">
        <v>81801.092</v>
      </c>
      <c r="L19" s="87">
        <v>45387.86</v>
      </c>
    </row>
    <row r="20" spans="1:12" ht="12.75">
      <c r="A20" s="22" t="s">
        <v>21</v>
      </c>
      <c r="B20" s="87">
        <v>105033</v>
      </c>
      <c r="C20" s="87">
        <v>5763169.08</v>
      </c>
      <c r="D20" s="87">
        <v>4238127.1</v>
      </c>
      <c r="E20" s="87">
        <v>122313.52600000001</v>
      </c>
      <c r="F20" s="87">
        <v>171291.725</v>
      </c>
      <c r="G20" s="87">
        <v>34359.04</v>
      </c>
      <c r="H20" s="87">
        <v>1070289.557</v>
      </c>
      <c r="I20" s="87">
        <v>72534.02</v>
      </c>
      <c r="J20" s="87">
        <v>-11319.9</v>
      </c>
      <c r="K20" s="87">
        <v>156396.664</v>
      </c>
      <c r="L20" s="87">
        <v>90822.63</v>
      </c>
    </row>
    <row r="21" spans="1:12" ht="12.75">
      <c r="A21" s="22" t="s">
        <v>22</v>
      </c>
      <c r="B21" s="87">
        <v>87995</v>
      </c>
      <c r="C21" s="87">
        <v>5707429.23</v>
      </c>
      <c r="D21" s="87">
        <v>4154014.01</v>
      </c>
      <c r="E21" s="87">
        <v>123492.754</v>
      </c>
      <c r="F21" s="87">
        <v>151961.691</v>
      </c>
      <c r="G21" s="87">
        <v>41376.195</v>
      </c>
      <c r="H21" s="87">
        <v>1097563.538</v>
      </c>
      <c r="I21" s="87">
        <v>92133.54</v>
      </c>
      <c r="J21" s="87">
        <v>-8797.69</v>
      </c>
      <c r="K21" s="87">
        <v>140689.113</v>
      </c>
      <c r="L21" s="87">
        <v>85003.93</v>
      </c>
    </row>
    <row r="22" spans="1:12" ht="12.75">
      <c r="A22" s="22" t="s">
        <v>23</v>
      </c>
      <c r="B22" s="87">
        <v>75353</v>
      </c>
      <c r="C22" s="87">
        <v>5642463.07</v>
      </c>
      <c r="D22" s="87">
        <v>4073648.54</v>
      </c>
      <c r="E22" s="87">
        <v>128386.575</v>
      </c>
      <c r="F22" s="87">
        <v>151321.58</v>
      </c>
      <c r="G22" s="87">
        <v>45970.191</v>
      </c>
      <c r="H22" s="87">
        <v>1105688.2540000002</v>
      </c>
      <c r="I22" s="87">
        <v>100160.8</v>
      </c>
      <c r="J22" s="87">
        <v>-9682.26</v>
      </c>
      <c r="K22" s="87">
        <v>124772.155</v>
      </c>
      <c r="L22" s="87">
        <v>77802.73</v>
      </c>
    </row>
    <row r="23" spans="1:12" ht="12.75">
      <c r="A23" s="22" t="s">
        <v>24</v>
      </c>
      <c r="B23" s="87">
        <v>62202</v>
      </c>
      <c r="C23" s="87">
        <v>5277574.57</v>
      </c>
      <c r="D23" s="87">
        <v>3764001.09</v>
      </c>
      <c r="E23" s="87">
        <v>117512.894</v>
      </c>
      <c r="F23" s="87">
        <v>143755.295</v>
      </c>
      <c r="G23" s="87">
        <v>53662.863</v>
      </c>
      <c r="H23" s="87">
        <v>1066470.964</v>
      </c>
      <c r="I23" s="87">
        <v>105178.1</v>
      </c>
      <c r="J23" s="87">
        <v>-7290.83</v>
      </c>
      <c r="K23" s="87">
        <v>105284.73599999999</v>
      </c>
      <c r="L23" s="87">
        <v>71000.57</v>
      </c>
    </row>
    <row r="24" spans="1:12" ht="12.75">
      <c r="A24" s="22" t="s">
        <v>25</v>
      </c>
      <c r="B24" s="87">
        <v>50469</v>
      </c>
      <c r="C24" s="87">
        <v>4785554.59</v>
      </c>
      <c r="D24" s="87">
        <v>3425508.18</v>
      </c>
      <c r="E24" s="87">
        <v>106533.801</v>
      </c>
      <c r="F24" s="87">
        <v>129214.101</v>
      </c>
      <c r="G24" s="87">
        <v>58117.651</v>
      </c>
      <c r="H24" s="87">
        <v>942609.301</v>
      </c>
      <c r="I24" s="87">
        <v>106863</v>
      </c>
      <c r="J24" s="87">
        <v>-5752.14</v>
      </c>
      <c r="K24" s="87">
        <v>89407.71999999999</v>
      </c>
      <c r="L24" s="87">
        <v>66947.07</v>
      </c>
    </row>
    <row r="25" spans="1:12" ht="12.75">
      <c r="A25" s="22" t="s">
        <v>26</v>
      </c>
      <c r="B25" s="87">
        <v>190795</v>
      </c>
      <c r="C25" s="87">
        <v>26888190.2</v>
      </c>
      <c r="D25" s="87">
        <v>18762763.5</v>
      </c>
      <c r="E25" s="87">
        <v>771950.957</v>
      </c>
      <c r="F25" s="87">
        <v>938328.462</v>
      </c>
      <c r="G25" s="87">
        <v>699879.353</v>
      </c>
      <c r="H25" s="87">
        <v>4304992.383</v>
      </c>
      <c r="I25" s="87">
        <v>1481746</v>
      </c>
      <c r="J25" s="87">
        <v>-13570.2</v>
      </c>
      <c r="K25" s="87">
        <v>396275.842</v>
      </c>
      <c r="L25" s="87">
        <v>454175.9</v>
      </c>
    </row>
    <row r="26" spans="1:12" ht="12.75">
      <c r="A26" s="22" t="s">
        <v>27</v>
      </c>
      <c r="B26" s="87">
        <v>22519</v>
      </c>
      <c r="C26" s="87">
        <v>7495473.06</v>
      </c>
      <c r="D26" s="87">
        <v>4462411.33</v>
      </c>
      <c r="E26" s="87">
        <v>372644.045</v>
      </c>
      <c r="F26" s="87">
        <v>394548.747</v>
      </c>
      <c r="G26" s="87">
        <v>606552.14</v>
      </c>
      <c r="H26" s="87">
        <v>552535.7609999999</v>
      </c>
      <c r="I26" s="87">
        <v>1220664</v>
      </c>
      <c r="J26" s="87">
        <v>-2188.51</v>
      </c>
      <c r="K26" s="87">
        <v>77585.106</v>
      </c>
      <c r="L26" s="87">
        <v>189279.3</v>
      </c>
    </row>
    <row r="27" spans="1:12" ht="12.75">
      <c r="A27" s="23" t="s">
        <v>28</v>
      </c>
      <c r="B27" s="88">
        <v>8557</v>
      </c>
      <c r="C27" s="88">
        <v>11442740.4</v>
      </c>
      <c r="D27" s="88">
        <v>3353256.61</v>
      </c>
      <c r="E27" s="88">
        <v>1218325.874</v>
      </c>
      <c r="F27" s="88">
        <v>269665.772</v>
      </c>
      <c r="G27" s="141">
        <v>3140288.95</v>
      </c>
      <c r="H27" s="88">
        <v>341734.359</v>
      </c>
      <c r="I27" s="88">
        <v>3172695</v>
      </c>
      <c r="J27" s="88">
        <v>-7098.44</v>
      </c>
      <c r="K27" s="88">
        <v>137795.955</v>
      </c>
      <c r="L27" s="88">
        <v>183923.5</v>
      </c>
    </row>
    <row r="28" spans="1:12" ht="12.75">
      <c r="A28" s="25"/>
      <c r="B28" s="99"/>
      <c r="C28" s="99"/>
      <c r="D28" s="99"/>
      <c r="E28" s="99"/>
      <c r="F28" s="99"/>
      <c r="G28" s="99"/>
      <c r="H28" s="99"/>
      <c r="I28" s="99"/>
      <c r="J28" s="99"/>
      <c r="K28" s="99"/>
      <c r="L28" s="93"/>
    </row>
    <row r="29" spans="1:12" s="28" customFormat="1" ht="12.75">
      <c r="A29" s="25"/>
      <c r="B29" s="99"/>
      <c r="C29" s="99"/>
      <c r="D29" s="99"/>
      <c r="E29" s="99"/>
      <c r="F29" s="99"/>
      <c r="G29" s="99"/>
      <c r="H29" s="99"/>
      <c r="I29" s="99"/>
      <c r="J29" s="99"/>
      <c r="K29" s="99"/>
      <c r="L29" s="100"/>
    </row>
    <row r="30" spans="1:12" ht="18.75" customHeight="1">
      <c r="A30" s="29" t="s">
        <v>178</v>
      </c>
      <c r="B30" s="99"/>
      <c r="C30" s="99"/>
      <c r="D30" s="99"/>
      <c r="E30" s="99"/>
      <c r="F30" s="99"/>
      <c r="G30" s="99"/>
      <c r="H30" s="99"/>
      <c r="I30" s="99"/>
      <c r="J30" s="99"/>
      <c r="K30" s="99"/>
      <c r="L30" s="100"/>
    </row>
    <row r="31" spans="1:12" ht="12.75" customHeight="1">
      <c r="A31" s="18"/>
      <c r="B31" s="99"/>
      <c r="C31" s="99"/>
      <c r="D31" s="99"/>
      <c r="E31" s="99"/>
      <c r="F31" s="99"/>
      <c r="G31" s="99"/>
      <c r="H31" s="99"/>
      <c r="I31" s="99"/>
      <c r="J31" s="99"/>
      <c r="K31" s="99"/>
      <c r="L31" s="100"/>
    </row>
    <row r="32" spans="1:12" ht="12.75" customHeight="1">
      <c r="A32" s="30"/>
      <c r="B32" s="103"/>
      <c r="C32" s="103"/>
      <c r="D32" s="103"/>
      <c r="E32" s="103"/>
      <c r="F32" s="103"/>
      <c r="G32" s="103"/>
      <c r="H32" s="103"/>
      <c r="I32" s="103"/>
      <c r="J32" s="103"/>
      <c r="K32" s="103"/>
      <c r="L32" s="103"/>
    </row>
    <row r="33" spans="1:12" ht="12.75" customHeight="1">
      <c r="A33" s="20" t="s">
        <v>29</v>
      </c>
      <c r="B33" s="87">
        <v>322486</v>
      </c>
      <c r="C33" s="87">
        <v>177168.984</v>
      </c>
      <c r="D33" s="87">
        <v>1520202.69</v>
      </c>
      <c r="E33" s="87">
        <v>202358.587</v>
      </c>
      <c r="F33" s="87">
        <v>94654.907</v>
      </c>
      <c r="G33" s="87">
        <v>11821.899999999994</v>
      </c>
      <c r="H33" s="87">
        <v>380953.14</v>
      </c>
      <c r="I33" s="87">
        <v>-359994</v>
      </c>
      <c r="J33" s="87">
        <v>-71657.5</v>
      </c>
      <c r="K33" s="87">
        <v>-1489085.268</v>
      </c>
      <c r="L33" s="87">
        <v>112086.2</v>
      </c>
    </row>
    <row r="34" spans="1:12" ht="12.75" customHeight="1">
      <c r="A34" s="20" t="s">
        <v>30</v>
      </c>
      <c r="B34" s="87">
        <v>322485</v>
      </c>
      <c r="C34" s="87">
        <v>6113777.18</v>
      </c>
      <c r="D34" s="87">
        <v>4475654.79</v>
      </c>
      <c r="E34" s="87">
        <v>162710.01</v>
      </c>
      <c r="F34" s="87">
        <v>345064.873</v>
      </c>
      <c r="G34" s="87">
        <v>8419.05</v>
      </c>
      <c r="H34" s="87">
        <v>873710.007</v>
      </c>
      <c r="I34" s="87">
        <v>49127.22</v>
      </c>
      <c r="J34" s="87">
        <v>-14522.1</v>
      </c>
      <c r="K34" s="87">
        <v>324733.61</v>
      </c>
      <c r="L34" s="87">
        <v>111120.2</v>
      </c>
    </row>
    <row r="35" spans="1:12" ht="12.75">
      <c r="A35" s="20" t="s">
        <v>31</v>
      </c>
      <c r="B35" s="87">
        <v>322498</v>
      </c>
      <c r="C35" s="87">
        <v>11383893.2</v>
      </c>
      <c r="D35" s="87">
        <v>8713237.12</v>
      </c>
      <c r="E35" s="87">
        <v>229873.28100000002</v>
      </c>
      <c r="F35" s="87">
        <v>405342.039</v>
      </c>
      <c r="G35" s="87">
        <v>47350.810000000005</v>
      </c>
      <c r="H35" s="87">
        <v>1680009.571</v>
      </c>
      <c r="I35" s="87">
        <v>112779</v>
      </c>
      <c r="J35" s="87">
        <v>-23478</v>
      </c>
      <c r="K35" s="87">
        <v>400182.541</v>
      </c>
      <c r="L35" s="87">
        <v>181403.1</v>
      </c>
    </row>
    <row r="36" spans="1:12" ht="12.75">
      <c r="A36" s="20" t="s">
        <v>32</v>
      </c>
      <c r="B36" s="87">
        <v>322488</v>
      </c>
      <c r="C36" s="87">
        <v>20114361.2</v>
      </c>
      <c r="D36" s="87">
        <v>14680251.7</v>
      </c>
      <c r="E36" s="87">
        <v>438877.46699999995</v>
      </c>
      <c r="F36" s="87">
        <v>568505.167</v>
      </c>
      <c r="G36" s="87">
        <v>140606.72</v>
      </c>
      <c r="H36" s="87">
        <v>3810911.091</v>
      </c>
      <c r="I36" s="87">
        <v>309459.4</v>
      </c>
      <c r="J36" s="87">
        <v>-35289.2</v>
      </c>
      <c r="K36" s="87">
        <v>501282.35300000006</v>
      </c>
      <c r="L36" s="87">
        <v>300243.4</v>
      </c>
    </row>
    <row r="37" spans="1:12" ht="12.75">
      <c r="A37" s="20" t="s">
        <v>33</v>
      </c>
      <c r="B37" s="87">
        <v>241866</v>
      </c>
      <c r="C37" s="87">
        <v>26405307.2</v>
      </c>
      <c r="D37" s="87">
        <v>18855412.9</v>
      </c>
      <c r="E37" s="87">
        <v>632545.949</v>
      </c>
      <c r="F37" s="87">
        <v>766026.565</v>
      </c>
      <c r="G37" s="87">
        <v>416696.199</v>
      </c>
      <c r="H37" s="87">
        <v>4856930.852</v>
      </c>
      <c r="I37" s="87">
        <v>845991.3</v>
      </c>
      <c r="J37" s="87">
        <v>-25965.7</v>
      </c>
      <c r="K37" s="87">
        <v>445803.657</v>
      </c>
      <c r="L37" s="87">
        <v>388134.6</v>
      </c>
    </row>
    <row r="38" spans="1:12" ht="12.75">
      <c r="A38" s="20" t="s">
        <v>34</v>
      </c>
      <c r="B38" s="87">
        <v>64498</v>
      </c>
      <c r="C38" s="87">
        <v>13940582.8</v>
      </c>
      <c r="D38" s="87">
        <v>9105805.69</v>
      </c>
      <c r="E38" s="87">
        <v>541787.693</v>
      </c>
      <c r="F38" s="87">
        <v>645556.38</v>
      </c>
      <c r="G38" s="87">
        <v>682755.526</v>
      </c>
      <c r="H38" s="87">
        <v>1628748.847</v>
      </c>
      <c r="I38" s="87">
        <v>1461118</v>
      </c>
      <c r="J38" s="87">
        <v>188.08</v>
      </c>
      <c r="K38" s="87">
        <v>176023.631</v>
      </c>
      <c r="L38" s="87">
        <v>301401</v>
      </c>
    </row>
    <row r="39" spans="1:12" ht="12.75">
      <c r="A39" s="32" t="s">
        <v>35</v>
      </c>
      <c r="B39" s="88">
        <v>16124</v>
      </c>
      <c r="C39" s="88">
        <v>14568477</v>
      </c>
      <c r="D39" s="88">
        <v>5115321.07</v>
      </c>
      <c r="E39" s="88">
        <v>1390873.994</v>
      </c>
      <c r="F39" s="88">
        <v>435589.228</v>
      </c>
      <c r="G39" s="141">
        <v>3450308.63</v>
      </c>
      <c r="H39" s="88">
        <v>523164.712</v>
      </c>
      <c r="I39" s="88">
        <v>3761142</v>
      </c>
      <c r="J39" s="88">
        <v>-8861.35</v>
      </c>
      <c r="K39" s="88">
        <v>163118.508</v>
      </c>
      <c r="L39" s="88">
        <v>262179.8</v>
      </c>
    </row>
    <row r="40" spans="1:12" ht="12.75">
      <c r="A40" s="33"/>
      <c r="B40" s="99"/>
      <c r="C40" s="99"/>
      <c r="D40" s="99"/>
      <c r="E40" s="99"/>
      <c r="F40" s="99"/>
      <c r="G40" s="99"/>
      <c r="H40" s="99"/>
      <c r="I40" s="99"/>
      <c r="J40" s="99"/>
      <c r="K40" s="99"/>
      <c r="L40" s="100"/>
    </row>
    <row r="41" spans="1:12" ht="12.75">
      <c r="A41" s="33"/>
      <c r="B41" s="99"/>
      <c r="C41" s="99"/>
      <c r="D41" s="99"/>
      <c r="E41" s="99"/>
      <c r="F41" s="99"/>
      <c r="G41" s="99"/>
      <c r="H41" s="99"/>
      <c r="I41" s="99"/>
      <c r="J41" s="99"/>
      <c r="K41" s="99"/>
      <c r="L41" s="100"/>
    </row>
    <row r="42" spans="1:12" s="58" customFormat="1" ht="18.75" customHeight="1">
      <c r="A42" s="34" t="s">
        <v>36</v>
      </c>
      <c r="B42" s="112">
        <v>1612445</v>
      </c>
      <c r="C42" s="112">
        <v>92703567.6</v>
      </c>
      <c r="D42" s="112">
        <v>62465886</v>
      </c>
      <c r="E42" s="112">
        <v>3599026.98</v>
      </c>
      <c r="F42" s="112">
        <v>3260739.16</v>
      </c>
      <c r="G42" s="112">
        <v>4757960</v>
      </c>
      <c r="H42" s="112">
        <v>13754428.23</v>
      </c>
      <c r="I42" s="112">
        <v>6179623</v>
      </c>
      <c r="J42" s="112">
        <v>-179586</v>
      </c>
      <c r="K42" s="112">
        <v>522059.4319999999</v>
      </c>
      <c r="L42" s="112">
        <v>1656568</v>
      </c>
    </row>
    <row r="43" spans="1:12" s="58" customFormat="1" ht="18.75" customHeight="1">
      <c r="A43" s="81" t="s">
        <v>248</v>
      </c>
      <c r="B43" s="115"/>
      <c r="C43" s="115"/>
      <c r="D43" s="115"/>
      <c r="E43" s="115"/>
      <c r="F43" s="115"/>
      <c r="G43" s="115"/>
      <c r="H43" s="115"/>
      <c r="I43" s="115"/>
      <c r="J43" s="115"/>
      <c r="K43" s="115"/>
      <c r="L43" s="115"/>
    </row>
    <row r="44" ht="18" customHeight="1">
      <c r="A44" s="81" t="s">
        <v>225</v>
      </c>
    </row>
    <row r="45" ht="14.25">
      <c r="A45" s="81"/>
    </row>
    <row r="46" s="78" customFormat="1" ht="12.75">
      <c r="A46" s="78" t="s">
        <v>37</v>
      </c>
    </row>
    <row r="47" s="78" customFormat="1" ht="12.75">
      <c r="A47" s="78" t="s">
        <v>433</v>
      </c>
    </row>
  </sheetData>
  <sheetProtection/>
  <mergeCells count="13">
    <mergeCell ref="K6:K7"/>
    <mergeCell ref="L6:L7"/>
    <mergeCell ref="G6:G7"/>
    <mergeCell ref="H6:H7"/>
    <mergeCell ref="J6:J7"/>
    <mergeCell ref="I6:I7"/>
    <mergeCell ref="D6:D7"/>
    <mergeCell ref="E6:E7"/>
    <mergeCell ref="A6:A7"/>
    <mergeCell ref="A4:F4"/>
    <mergeCell ref="F6:F7"/>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codeName="Sheet31">
    <pageSetUpPr fitToPage="1"/>
  </sheetPr>
  <dimension ref="A1:R45"/>
  <sheetViews>
    <sheetView zoomScale="80" zoomScaleNormal="80" zoomScalePageLayoutView="0" workbookViewId="0" topLeftCell="A1">
      <selection activeCell="A2" sqref="A2"/>
    </sheetView>
  </sheetViews>
  <sheetFormatPr defaultColWidth="7.8515625" defaultRowHeight="12.75"/>
  <cols>
    <col min="1" max="1" width="21.140625" style="28" customWidth="1"/>
    <col min="2" max="2" width="12.7109375" style="28" customWidth="1"/>
    <col min="3" max="3" width="8.7109375" style="28" customWidth="1"/>
    <col min="4" max="4" width="13.7109375" style="28" customWidth="1"/>
    <col min="5" max="5" width="12.00390625" style="28" customWidth="1"/>
    <col min="6" max="6" width="9.57421875" style="28" customWidth="1"/>
    <col min="7" max="7" width="2.28125" style="28" customWidth="1"/>
    <col min="8" max="8" width="10.57421875" style="28" customWidth="1"/>
    <col min="9" max="9" width="8.710937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147</v>
      </c>
      <c r="B1" s="2" t="s">
        <v>149</v>
      </c>
      <c r="C1" s="3"/>
      <c r="D1" s="3"/>
      <c r="E1" s="3"/>
      <c r="F1" s="3"/>
      <c r="G1" s="3"/>
      <c r="H1" s="3"/>
      <c r="I1" s="3"/>
      <c r="J1" s="3"/>
      <c r="K1" s="3"/>
      <c r="L1" s="3"/>
      <c r="M1" s="3"/>
      <c r="N1" s="43"/>
      <c r="O1" s="43"/>
      <c r="P1" s="43"/>
      <c r="Q1" s="43"/>
      <c r="R1" s="85" t="s">
        <v>434</v>
      </c>
    </row>
    <row r="2" spans="1:18" ht="21" customHeight="1" thickBot="1">
      <c r="A2" s="211" t="s">
        <v>334</v>
      </c>
      <c r="B2" s="44" t="s">
        <v>347</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71" t="s">
        <v>0</v>
      </c>
      <c r="B4" s="272"/>
      <c r="C4" s="272"/>
      <c r="D4" s="272"/>
      <c r="E4" s="272"/>
      <c r="F4" s="272"/>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64" t="s">
        <v>125</v>
      </c>
      <c r="B6" s="265" t="s">
        <v>208</v>
      </c>
      <c r="C6" s="266"/>
      <c r="D6" s="266"/>
      <c r="E6" s="266"/>
      <c r="F6" s="267"/>
      <c r="G6" s="48"/>
      <c r="H6" s="265" t="s">
        <v>92</v>
      </c>
      <c r="I6" s="266"/>
      <c r="J6" s="266"/>
      <c r="K6" s="266"/>
      <c r="L6" s="267"/>
      <c r="M6" s="49"/>
      <c r="N6" s="265" t="s">
        <v>91</v>
      </c>
      <c r="O6" s="266"/>
      <c r="P6" s="266"/>
      <c r="Q6" s="266"/>
      <c r="R6" s="267"/>
    </row>
    <row r="7" spans="1:18" s="50" customFormat="1" ht="42" customHeight="1">
      <c r="A7" s="263"/>
      <c r="B7" s="61" t="s">
        <v>1</v>
      </c>
      <c r="C7" s="61" t="s">
        <v>117</v>
      </c>
      <c r="D7" s="61" t="s">
        <v>184</v>
      </c>
      <c r="E7" s="61" t="s">
        <v>148</v>
      </c>
      <c r="F7" s="61" t="s">
        <v>124</v>
      </c>
      <c r="G7" s="51"/>
      <c r="H7" s="61" t="s">
        <v>1</v>
      </c>
      <c r="I7" s="61" t="s">
        <v>117</v>
      </c>
      <c r="J7" s="61" t="s">
        <v>142</v>
      </c>
      <c r="K7" s="61" t="s">
        <v>148</v>
      </c>
      <c r="L7" s="61" t="s">
        <v>124</v>
      </c>
      <c r="N7" s="61" t="s">
        <v>1</v>
      </c>
      <c r="O7" s="61" t="s">
        <v>117</v>
      </c>
      <c r="P7" s="61" t="s">
        <v>142</v>
      </c>
      <c r="Q7" s="61" t="s">
        <v>148</v>
      </c>
      <c r="R7" s="61" t="s">
        <v>124</v>
      </c>
    </row>
    <row r="8" spans="1:18" ht="12.75">
      <c r="A8" s="52"/>
      <c r="B8" s="37"/>
      <c r="C8" s="37"/>
      <c r="D8" s="37"/>
      <c r="E8" s="37"/>
      <c r="F8" s="37"/>
      <c r="G8" s="19"/>
      <c r="H8" s="37"/>
      <c r="I8" s="37"/>
      <c r="J8" s="37"/>
      <c r="K8" s="37"/>
      <c r="L8" s="37"/>
      <c r="M8" s="19"/>
      <c r="N8" s="37"/>
      <c r="O8" s="37"/>
      <c r="P8" s="37"/>
      <c r="Q8" s="37"/>
      <c r="R8" s="37"/>
    </row>
    <row r="9" spans="1:18" ht="12.75">
      <c r="A9" s="20" t="s">
        <v>10</v>
      </c>
      <c r="B9" s="87">
        <v>6891</v>
      </c>
      <c r="C9" s="89">
        <v>29.3271481465719</v>
      </c>
      <c r="D9" s="87">
        <v>151208.829</v>
      </c>
      <c r="E9" s="87">
        <v>21942.944</v>
      </c>
      <c r="F9" s="89">
        <v>8.589902137073539</v>
      </c>
      <c r="G9" s="21"/>
      <c r="H9" s="87">
        <v>11546</v>
      </c>
      <c r="I9" s="89">
        <v>49.138187853768564</v>
      </c>
      <c r="J9" s="87">
        <v>55289.908</v>
      </c>
      <c r="K9" s="87">
        <v>4788.663</v>
      </c>
      <c r="L9" s="89">
        <v>3.1409204213055535</v>
      </c>
      <c r="M9" s="21"/>
      <c r="N9" s="87">
        <v>7789</v>
      </c>
      <c r="O9" s="89">
        <v>33.148912627143886</v>
      </c>
      <c r="P9" s="87">
        <v>42003.001</v>
      </c>
      <c r="Q9" s="87">
        <v>5392.605</v>
      </c>
      <c r="R9" s="89">
        <v>2.386115086265247</v>
      </c>
    </row>
    <row r="10" spans="1:18" ht="12.75">
      <c r="A10" s="22" t="s">
        <v>11</v>
      </c>
      <c r="B10" s="87">
        <v>77286</v>
      </c>
      <c r="C10" s="89">
        <v>69.91297740307203</v>
      </c>
      <c r="D10" s="87">
        <v>242994.322</v>
      </c>
      <c r="E10" s="87">
        <v>3144.092</v>
      </c>
      <c r="F10" s="89">
        <v>84.29840594268663</v>
      </c>
      <c r="G10" s="21"/>
      <c r="H10" s="87">
        <v>19085</v>
      </c>
      <c r="I10" s="89">
        <v>17.264306261646738</v>
      </c>
      <c r="J10" s="87">
        <v>9785.742</v>
      </c>
      <c r="K10" s="87">
        <v>512.745</v>
      </c>
      <c r="L10" s="89">
        <v>3.3948219233139043</v>
      </c>
      <c r="M10" s="21"/>
      <c r="N10" s="87">
        <v>13258</v>
      </c>
      <c r="O10" s="89">
        <v>11.993197401986503</v>
      </c>
      <c r="P10" s="87">
        <v>16940.019</v>
      </c>
      <c r="Q10" s="87">
        <v>1277.721</v>
      </c>
      <c r="R10" s="89">
        <v>5.87674883341029</v>
      </c>
    </row>
    <row r="11" spans="1:18" ht="12.75">
      <c r="A11" s="22" t="s">
        <v>12</v>
      </c>
      <c r="B11" s="87">
        <v>92581</v>
      </c>
      <c r="C11" s="89">
        <v>73.4577451937191</v>
      </c>
      <c r="D11" s="87">
        <v>658271.349</v>
      </c>
      <c r="E11" s="87">
        <v>7110.221</v>
      </c>
      <c r="F11" s="89">
        <v>69.38789724750654</v>
      </c>
      <c r="G11" s="21"/>
      <c r="H11" s="87">
        <v>23174</v>
      </c>
      <c r="I11" s="89">
        <v>18.38724778431046</v>
      </c>
      <c r="J11" s="87">
        <v>20565.842</v>
      </c>
      <c r="K11" s="87">
        <v>887.453</v>
      </c>
      <c r="L11" s="89">
        <v>2.167830232429658</v>
      </c>
      <c r="M11" s="21"/>
      <c r="N11" s="87">
        <v>13854</v>
      </c>
      <c r="O11" s="89">
        <v>10.992359144033706</v>
      </c>
      <c r="P11" s="87">
        <v>28231.405</v>
      </c>
      <c r="Q11" s="87">
        <v>2037.78</v>
      </c>
      <c r="R11" s="89">
        <v>2.975851572863674</v>
      </c>
    </row>
    <row r="12" spans="1:18" ht="12.75">
      <c r="A12" s="22" t="s">
        <v>13</v>
      </c>
      <c r="B12" s="87">
        <v>93631</v>
      </c>
      <c r="C12" s="89">
        <v>73.28433674587521</v>
      </c>
      <c r="D12" s="87">
        <v>1072480.37</v>
      </c>
      <c r="E12" s="87">
        <v>11454.33</v>
      </c>
      <c r="F12" s="89">
        <v>67.13698577072994</v>
      </c>
      <c r="G12" s="21"/>
      <c r="H12" s="87">
        <v>25902</v>
      </c>
      <c r="I12" s="89">
        <v>20.27331642716258</v>
      </c>
      <c r="J12" s="87">
        <v>28305.083</v>
      </c>
      <c r="K12" s="87">
        <v>1092.776</v>
      </c>
      <c r="L12" s="89">
        <v>1.7718906637054155</v>
      </c>
      <c r="M12" s="21"/>
      <c r="N12" s="87">
        <v>14538</v>
      </c>
      <c r="O12" s="89">
        <v>11.378792148022917</v>
      </c>
      <c r="P12" s="87">
        <v>34392.471</v>
      </c>
      <c r="Q12" s="87">
        <v>2365.695</v>
      </c>
      <c r="R12" s="89">
        <v>2.152959532627382</v>
      </c>
    </row>
    <row r="13" spans="1:18" ht="12.75">
      <c r="A13" s="22" t="s">
        <v>14</v>
      </c>
      <c r="B13" s="87">
        <v>97644</v>
      </c>
      <c r="C13" s="89">
        <v>78.45790412521896</v>
      </c>
      <c r="D13" s="87">
        <v>1572289.84</v>
      </c>
      <c r="E13" s="87">
        <v>16102.268</v>
      </c>
      <c r="F13" s="89">
        <v>72.27776284246306</v>
      </c>
      <c r="G13" s="21"/>
      <c r="H13" s="87">
        <v>24220</v>
      </c>
      <c r="I13" s="89">
        <v>19.461005672778697</v>
      </c>
      <c r="J13" s="87">
        <v>27797.884</v>
      </c>
      <c r="K13" s="87">
        <v>1147.724</v>
      </c>
      <c r="L13" s="89">
        <v>1.2778616360417987</v>
      </c>
      <c r="M13" s="21"/>
      <c r="N13" s="87">
        <v>13122</v>
      </c>
      <c r="O13" s="89">
        <v>10.543654683658218</v>
      </c>
      <c r="P13" s="87">
        <v>34225.52</v>
      </c>
      <c r="Q13" s="87">
        <v>2608.255</v>
      </c>
      <c r="R13" s="89">
        <v>1.5733384232260739</v>
      </c>
    </row>
    <row r="14" spans="1:18" ht="12.75">
      <c r="A14" s="22" t="s">
        <v>15</v>
      </c>
      <c r="B14" s="87">
        <v>91412</v>
      </c>
      <c r="C14" s="89">
        <v>81.52177790461242</v>
      </c>
      <c r="D14" s="87">
        <v>1900268.91</v>
      </c>
      <c r="E14" s="87">
        <v>20787.959</v>
      </c>
      <c r="F14" s="89">
        <v>75.46762346071557</v>
      </c>
      <c r="G14" s="21"/>
      <c r="H14" s="87">
        <v>22075</v>
      </c>
      <c r="I14" s="89">
        <v>19.686619341490385</v>
      </c>
      <c r="J14" s="87">
        <v>24719.253</v>
      </c>
      <c r="K14" s="87">
        <v>1119.785</v>
      </c>
      <c r="L14" s="89">
        <v>0.9817048880908986</v>
      </c>
      <c r="M14" s="21"/>
      <c r="N14" s="87">
        <v>12097</v>
      </c>
      <c r="O14" s="89">
        <v>10.788178218528163</v>
      </c>
      <c r="P14" s="87">
        <v>32215.673</v>
      </c>
      <c r="Q14" s="87">
        <v>2663.113</v>
      </c>
      <c r="R14" s="89">
        <v>1.2794190689030118</v>
      </c>
    </row>
    <row r="15" spans="1:18" ht="12.75">
      <c r="A15" s="22" t="s">
        <v>16</v>
      </c>
      <c r="B15" s="87">
        <v>81674</v>
      </c>
      <c r="C15" s="89">
        <v>82.83703192827295</v>
      </c>
      <c r="D15" s="87">
        <v>2059568.86</v>
      </c>
      <c r="E15" s="87">
        <v>25216.946</v>
      </c>
      <c r="F15" s="89">
        <v>76.15174676985777</v>
      </c>
      <c r="G15" s="21"/>
      <c r="H15" s="87">
        <v>21541</v>
      </c>
      <c r="I15" s="89">
        <v>21.84774230191894</v>
      </c>
      <c r="J15" s="87">
        <v>23864.815</v>
      </c>
      <c r="K15" s="87">
        <v>1107.879</v>
      </c>
      <c r="L15" s="89">
        <v>0.8823921277337157</v>
      </c>
      <c r="M15" s="21"/>
      <c r="N15" s="87">
        <v>11786</v>
      </c>
      <c r="O15" s="89">
        <v>11.953831798450242</v>
      </c>
      <c r="P15" s="87">
        <v>31874.69</v>
      </c>
      <c r="Q15" s="87">
        <v>2704.454</v>
      </c>
      <c r="R15" s="89">
        <v>1.178554098573678</v>
      </c>
    </row>
    <row r="16" spans="1:18" ht="12.75">
      <c r="A16" s="22" t="s">
        <v>17</v>
      </c>
      <c r="B16" s="87">
        <v>71758</v>
      </c>
      <c r="C16" s="89">
        <v>83.83825402203503</v>
      </c>
      <c r="D16" s="87">
        <v>2135534.74</v>
      </c>
      <c r="E16" s="87">
        <v>29760.232</v>
      </c>
      <c r="F16" s="89">
        <v>76.90975529471476</v>
      </c>
      <c r="G16" s="21"/>
      <c r="H16" s="87">
        <v>20960</v>
      </c>
      <c r="I16" s="89">
        <v>24.488556039770536</v>
      </c>
      <c r="J16" s="87">
        <v>23379.344</v>
      </c>
      <c r="K16" s="87">
        <v>1115.427</v>
      </c>
      <c r="L16" s="89">
        <v>0.8419903419557377</v>
      </c>
      <c r="M16" s="21"/>
      <c r="N16" s="87">
        <v>11106</v>
      </c>
      <c r="O16" s="89">
        <v>12.975663329088338</v>
      </c>
      <c r="P16" s="87">
        <v>32072.517</v>
      </c>
      <c r="Q16" s="87">
        <v>2887.855</v>
      </c>
      <c r="R16" s="89">
        <v>1.1550687459926683</v>
      </c>
    </row>
    <row r="17" spans="1:18" ht="12.75">
      <c r="A17" s="22" t="s">
        <v>18</v>
      </c>
      <c r="B17" s="87">
        <v>63153</v>
      </c>
      <c r="C17" s="89">
        <v>84.44607875910944</v>
      </c>
      <c r="D17" s="87">
        <v>2157341.6</v>
      </c>
      <c r="E17" s="87">
        <v>34160.556</v>
      </c>
      <c r="F17" s="89">
        <v>77.03958933266273</v>
      </c>
      <c r="G17" s="21"/>
      <c r="H17" s="87">
        <v>20007</v>
      </c>
      <c r="I17" s="89">
        <v>26.752691047669984</v>
      </c>
      <c r="J17" s="87">
        <v>22639.62</v>
      </c>
      <c r="K17" s="87">
        <v>1131.585</v>
      </c>
      <c r="L17" s="89">
        <v>0.8084704932438782</v>
      </c>
      <c r="M17" s="21"/>
      <c r="N17" s="87">
        <v>10870</v>
      </c>
      <c r="O17" s="89">
        <v>14.535000334291636</v>
      </c>
      <c r="P17" s="87">
        <v>34991.455</v>
      </c>
      <c r="Q17" s="87">
        <v>3219.085</v>
      </c>
      <c r="R17" s="89">
        <v>1.249559793104786</v>
      </c>
    </row>
    <row r="18" spans="1:18" ht="12.75">
      <c r="A18" s="22" t="s">
        <v>19</v>
      </c>
      <c r="B18" s="87">
        <v>55961</v>
      </c>
      <c r="C18" s="89">
        <v>84.00282206010388</v>
      </c>
      <c r="D18" s="87">
        <v>2155001.89</v>
      </c>
      <c r="E18" s="87">
        <v>38508.995</v>
      </c>
      <c r="F18" s="89">
        <v>76.19483814119748</v>
      </c>
      <c r="G18" s="21"/>
      <c r="H18" s="87">
        <v>20023</v>
      </c>
      <c r="I18" s="89">
        <v>30.056441202077515</v>
      </c>
      <c r="J18" s="87">
        <v>22940.226</v>
      </c>
      <c r="K18" s="87">
        <v>1145.694</v>
      </c>
      <c r="L18" s="89">
        <v>0.8111022153175419</v>
      </c>
      <c r="M18" s="21"/>
      <c r="N18" s="87">
        <v>10806</v>
      </c>
      <c r="O18" s="89">
        <v>16.22084121408628</v>
      </c>
      <c r="P18" s="87">
        <v>32793.067</v>
      </c>
      <c r="Q18" s="87">
        <v>3034.709</v>
      </c>
      <c r="R18" s="89">
        <v>1.1594711094283283</v>
      </c>
    </row>
    <row r="19" spans="1:18" ht="12.75">
      <c r="A19" s="22" t="s">
        <v>20</v>
      </c>
      <c r="B19" s="87">
        <v>49872</v>
      </c>
      <c r="C19" s="89">
        <v>83.81003596276005</v>
      </c>
      <c r="D19" s="87">
        <v>2127194.97</v>
      </c>
      <c r="E19" s="87">
        <v>42653.091</v>
      </c>
      <c r="F19" s="89">
        <v>75.33248808136433</v>
      </c>
      <c r="G19" s="21"/>
      <c r="H19" s="87">
        <v>19822</v>
      </c>
      <c r="I19" s="89">
        <v>33.310926629247476</v>
      </c>
      <c r="J19" s="87">
        <v>24126.156</v>
      </c>
      <c r="K19" s="87">
        <v>1217.14</v>
      </c>
      <c r="L19" s="89">
        <v>0.8544037499858964</v>
      </c>
      <c r="M19" s="21"/>
      <c r="N19" s="87">
        <v>10845</v>
      </c>
      <c r="O19" s="89">
        <v>18.225052935838406</v>
      </c>
      <c r="P19" s="87">
        <v>34712.867</v>
      </c>
      <c r="Q19" s="87">
        <v>3200.818</v>
      </c>
      <c r="R19" s="89">
        <v>1.2293215602834398</v>
      </c>
    </row>
    <row r="20" spans="1:18" ht="12.75">
      <c r="A20" s="22" t="s">
        <v>21</v>
      </c>
      <c r="B20" s="87">
        <v>87190</v>
      </c>
      <c r="C20" s="89">
        <v>83.01200575057362</v>
      </c>
      <c r="D20" s="87">
        <v>4238127.1</v>
      </c>
      <c r="E20" s="87">
        <v>48607.949</v>
      </c>
      <c r="F20" s="89">
        <v>73.53813572306296</v>
      </c>
      <c r="G20" s="21"/>
      <c r="H20" s="87">
        <v>39412</v>
      </c>
      <c r="I20" s="89">
        <v>37.52344501251987</v>
      </c>
      <c r="J20" s="87">
        <v>48697.809</v>
      </c>
      <c r="K20" s="87">
        <v>1235.609</v>
      </c>
      <c r="L20" s="89">
        <v>0.8449831737367663</v>
      </c>
      <c r="M20" s="21"/>
      <c r="N20" s="87">
        <v>22035</v>
      </c>
      <c r="O20" s="89">
        <v>20.979120847733572</v>
      </c>
      <c r="P20" s="87">
        <v>73615.717</v>
      </c>
      <c r="Q20" s="87">
        <v>3340.854</v>
      </c>
      <c r="R20" s="89">
        <v>1.2773478615345433</v>
      </c>
    </row>
    <row r="21" spans="1:18" ht="12.75">
      <c r="A21" s="22" t="s">
        <v>22</v>
      </c>
      <c r="B21" s="87">
        <v>73382</v>
      </c>
      <c r="C21" s="89">
        <v>83.39337462355816</v>
      </c>
      <c r="D21" s="87">
        <v>4154014.01</v>
      </c>
      <c r="E21" s="87">
        <v>56608.078</v>
      </c>
      <c r="F21" s="89">
        <v>72.78257587786156</v>
      </c>
      <c r="G21" s="21"/>
      <c r="H21" s="87">
        <v>37391</v>
      </c>
      <c r="I21" s="89">
        <v>42.49218705608273</v>
      </c>
      <c r="J21" s="87">
        <v>47687.762</v>
      </c>
      <c r="K21" s="87">
        <v>1275.381</v>
      </c>
      <c r="L21" s="89">
        <v>0.8355383847659202</v>
      </c>
      <c r="M21" s="21"/>
      <c r="N21" s="87">
        <v>21403</v>
      </c>
      <c r="O21" s="89">
        <v>24.322972896187284</v>
      </c>
      <c r="P21" s="87">
        <v>75804.992</v>
      </c>
      <c r="Q21" s="87">
        <v>3541.793</v>
      </c>
      <c r="R21" s="89">
        <v>1.328181024156124</v>
      </c>
    </row>
    <row r="22" spans="1:18" ht="12.75">
      <c r="A22" s="22" t="s">
        <v>23</v>
      </c>
      <c r="B22" s="87">
        <v>63054</v>
      </c>
      <c r="C22" s="89">
        <v>83.67815481798999</v>
      </c>
      <c r="D22" s="87">
        <v>4073648.54</v>
      </c>
      <c r="E22" s="87">
        <v>64605.712</v>
      </c>
      <c r="F22" s="89">
        <v>72.19628182697171</v>
      </c>
      <c r="G22" s="21"/>
      <c r="H22" s="87">
        <v>35262</v>
      </c>
      <c r="I22" s="89">
        <v>46.79574801268696</v>
      </c>
      <c r="J22" s="87">
        <v>47507.685</v>
      </c>
      <c r="K22" s="87">
        <v>1347.277</v>
      </c>
      <c r="L22" s="89">
        <v>0.8419671411336326</v>
      </c>
      <c r="M22" s="21"/>
      <c r="N22" s="87">
        <v>20518</v>
      </c>
      <c r="O22" s="89">
        <v>27.229174684485024</v>
      </c>
      <c r="P22" s="87">
        <v>80878.89</v>
      </c>
      <c r="Q22" s="87">
        <v>3941.851</v>
      </c>
      <c r="R22" s="89">
        <v>1.4333968870796703</v>
      </c>
    </row>
    <row r="23" spans="1:18" ht="12.75">
      <c r="A23" s="22" t="s">
        <v>24</v>
      </c>
      <c r="B23" s="87">
        <v>52110</v>
      </c>
      <c r="C23" s="89">
        <v>83.77544130413813</v>
      </c>
      <c r="D23" s="87">
        <v>3764001.09</v>
      </c>
      <c r="E23" s="87">
        <v>72231.838</v>
      </c>
      <c r="F23" s="89">
        <v>71.32066141511667</v>
      </c>
      <c r="G23" s="21"/>
      <c r="H23" s="87">
        <v>31040</v>
      </c>
      <c r="I23" s="89">
        <v>49.90193241374875</v>
      </c>
      <c r="J23" s="87">
        <v>44348.77</v>
      </c>
      <c r="K23" s="87">
        <v>1428.762</v>
      </c>
      <c r="L23" s="89">
        <v>0.8403248388397474</v>
      </c>
      <c r="M23" s="21"/>
      <c r="N23" s="87">
        <v>18721</v>
      </c>
      <c r="O23" s="89">
        <v>30.097102987042216</v>
      </c>
      <c r="P23" s="87">
        <v>73164.124</v>
      </c>
      <c r="Q23" s="87">
        <v>3908.131</v>
      </c>
      <c r="R23" s="89">
        <v>1.3863209894919588</v>
      </c>
    </row>
    <row r="24" spans="1:18" ht="12.75">
      <c r="A24" s="22" t="s">
        <v>25</v>
      </c>
      <c r="B24" s="87">
        <v>42635</v>
      </c>
      <c r="C24" s="89">
        <v>84.4776001109592</v>
      </c>
      <c r="D24" s="87">
        <v>3425508.18</v>
      </c>
      <c r="E24" s="87">
        <v>80344.979</v>
      </c>
      <c r="F24" s="89">
        <v>71.58017144257465</v>
      </c>
      <c r="G24" s="21"/>
      <c r="H24" s="87">
        <v>26697</v>
      </c>
      <c r="I24" s="89">
        <v>52.897818462818755</v>
      </c>
      <c r="J24" s="87">
        <v>38608.061</v>
      </c>
      <c r="K24" s="87">
        <v>1446.157</v>
      </c>
      <c r="L24" s="89">
        <v>0.8067625240484405</v>
      </c>
      <c r="M24" s="21"/>
      <c r="N24" s="87">
        <v>16780</v>
      </c>
      <c r="O24" s="89">
        <v>33.24813251699063</v>
      </c>
      <c r="P24" s="87">
        <v>67925.74</v>
      </c>
      <c r="Q24" s="87">
        <v>4048.018</v>
      </c>
      <c r="R24" s="89">
        <v>1.4193911849201162</v>
      </c>
    </row>
    <row r="25" spans="1:18" ht="12.75">
      <c r="A25" s="22" t="s">
        <v>26</v>
      </c>
      <c r="B25" s="87">
        <v>164129</v>
      </c>
      <c r="C25" s="89">
        <v>86.02374276055453</v>
      </c>
      <c r="D25" s="87">
        <v>18762763.5</v>
      </c>
      <c r="E25" s="87">
        <v>114317.174</v>
      </c>
      <c r="F25" s="89">
        <v>69.78068572276017</v>
      </c>
      <c r="G25" s="21"/>
      <c r="H25" s="87">
        <v>123415</v>
      </c>
      <c r="I25" s="89">
        <v>64.68460913545952</v>
      </c>
      <c r="J25" s="87">
        <v>257646.817</v>
      </c>
      <c r="K25" s="87">
        <v>2087.646</v>
      </c>
      <c r="L25" s="89">
        <v>0.9582155402932252</v>
      </c>
      <c r="M25" s="21"/>
      <c r="N25" s="87">
        <v>86394</v>
      </c>
      <c r="O25" s="89">
        <v>45.281060824445085</v>
      </c>
      <c r="P25" s="87">
        <v>514304.14</v>
      </c>
      <c r="Q25" s="87">
        <v>5953.008</v>
      </c>
      <c r="R25" s="89">
        <v>1.912751048599768</v>
      </c>
    </row>
    <row r="26" spans="1:18" ht="12.75">
      <c r="A26" s="22" t="s">
        <v>27</v>
      </c>
      <c r="B26" s="87">
        <v>19161</v>
      </c>
      <c r="C26" s="89">
        <v>85.08814778631378</v>
      </c>
      <c r="D26" s="87">
        <v>4462411.33</v>
      </c>
      <c r="E26" s="87">
        <v>232890.315</v>
      </c>
      <c r="F26" s="89">
        <v>59.53475243362425</v>
      </c>
      <c r="G26" s="21"/>
      <c r="H26" s="87">
        <v>19492</v>
      </c>
      <c r="I26" s="89">
        <v>86.5580176739642</v>
      </c>
      <c r="J26" s="87">
        <v>112655.666</v>
      </c>
      <c r="K26" s="87">
        <v>5779.585</v>
      </c>
      <c r="L26" s="89">
        <v>1.502982735021664</v>
      </c>
      <c r="M26" s="21"/>
      <c r="N26" s="87">
        <v>15762</v>
      </c>
      <c r="O26" s="89">
        <v>69.99422709711799</v>
      </c>
      <c r="P26" s="87">
        <v>259988.379</v>
      </c>
      <c r="Q26" s="87">
        <v>16494.631</v>
      </c>
      <c r="R26" s="89">
        <v>3.4686053424358514</v>
      </c>
    </row>
    <row r="27" spans="1:18" ht="12.75">
      <c r="A27" s="23" t="s">
        <v>28</v>
      </c>
      <c r="B27" s="88">
        <v>6978</v>
      </c>
      <c r="C27" s="89">
        <v>81.54727123992053</v>
      </c>
      <c r="D27" s="88">
        <v>3353256.61</v>
      </c>
      <c r="E27" s="88">
        <v>480546.949</v>
      </c>
      <c r="F27" s="89">
        <v>29.30466385482275</v>
      </c>
      <c r="G27" s="24"/>
      <c r="H27" s="88">
        <v>8164</v>
      </c>
      <c r="I27" s="89">
        <v>95.4072689026528</v>
      </c>
      <c r="J27" s="88">
        <v>267036.46</v>
      </c>
      <c r="K27" s="88">
        <v>32709.023</v>
      </c>
      <c r="L27" s="89">
        <v>2.3336757687869945</v>
      </c>
      <c r="M27" s="24"/>
      <c r="N27" s="88">
        <v>6978</v>
      </c>
      <c r="O27" s="89">
        <v>81.54727123992053</v>
      </c>
      <c r="P27" s="88">
        <v>951289.414</v>
      </c>
      <c r="Q27" s="88">
        <v>136326.944</v>
      </c>
      <c r="R27" s="89">
        <v>8.313475450338801</v>
      </c>
    </row>
    <row r="28" spans="1:18" ht="12.75">
      <c r="A28" s="30"/>
      <c r="B28" s="91"/>
      <c r="C28" s="94"/>
      <c r="D28" s="91"/>
      <c r="E28" s="91"/>
      <c r="F28" s="94"/>
      <c r="G28" s="54"/>
      <c r="H28" s="91"/>
      <c r="I28" s="94"/>
      <c r="J28" s="91"/>
      <c r="K28" s="91"/>
      <c r="L28" s="94"/>
      <c r="M28" s="54"/>
      <c r="N28" s="91"/>
      <c r="O28" s="94"/>
      <c r="P28" s="91"/>
      <c r="Q28" s="91"/>
      <c r="R28" s="110"/>
    </row>
    <row r="29" spans="1:18" ht="12.75">
      <c r="A29" s="25"/>
      <c r="B29" s="99"/>
      <c r="C29" s="104"/>
      <c r="D29" s="99"/>
      <c r="E29" s="99"/>
      <c r="F29" s="104"/>
      <c r="G29" s="26"/>
      <c r="H29" s="99"/>
      <c r="I29" s="104"/>
      <c r="J29" s="99"/>
      <c r="K29" s="99"/>
      <c r="L29" s="104"/>
      <c r="M29" s="26"/>
      <c r="N29" s="99"/>
      <c r="O29" s="104"/>
      <c r="P29" s="99"/>
      <c r="Q29" s="99"/>
      <c r="R29" s="105"/>
    </row>
    <row r="30" spans="1:18" ht="18">
      <c r="A30" s="29" t="s">
        <v>178</v>
      </c>
      <c r="B30" s="99"/>
      <c r="C30" s="104"/>
      <c r="D30" s="99"/>
      <c r="E30" s="99"/>
      <c r="F30" s="104"/>
      <c r="G30" s="26"/>
      <c r="H30" s="99"/>
      <c r="I30" s="104"/>
      <c r="J30" s="99"/>
      <c r="K30" s="99"/>
      <c r="L30" s="104"/>
      <c r="M30" s="26"/>
      <c r="N30" s="99"/>
      <c r="O30" s="104"/>
      <c r="P30" s="99"/>
      <c r="Q30" s="99"/>
      <c r="R30" s="105"/>
    </row>
    <row r="31" spans="1:18" ht="12.75">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75">
      <c r="A33" s="20" t="s">
        <v>29</v>
      </c>
      <c r="B33" s="87">
        <v>222101</v>
      </c>
      <c r="C33" s="89">
        <v>68.87151690305936</v>
      </c>
      <c r="D33" s="87">
        <v>1520202.69</v>
      </c>
      <c r="E33" s="87">
        <v>6844.646</v>
      </c>
      <c r="F33" s="89">
        <v>858.0523834803952</v>
      </c>
      <c r="G33" s="21"/>
      <c r="H33" s="87">
        <v>66439</v>
      </c>
      <c r="I33" s="89">
        <v>20.602134666311095</v>
      </c>
      <c r="J33" s="87">
        <v>98710.946</v>
      </c>
      <c r="K33" s="87">
        <v>1485.738</v>
      </c>
      <c r="L33" s="89">
        <v>55.715703601935196</v>
      </c>
      <c r="M33" s="21"/>
      <c r="N33" s="87">
        <v>42010</v>
      </c>
      <c r="O33" s="89">
        <v>13.02692209894383</v>
      </c>
      <c r="P33" s="87">
        <v>103647.641</v>
      </c>
      <c r="Q33" s="87">
        <v>2467.214</v>
      </c>
      <c r="R33" s="89">
        <v>58.502136581649076</v>
      </c>
    </row>
    <row r="34" spans="1:18" ht="12.75">
      <c r="A34" s="20" t="s">
        <v>30</v>
      </c>
      <c r="B34" s="87">
        <v>254259</v>
      </c>
      <c r="C34" s="89">
        <v>78.84366714730918</v>
      </c>
      <c r="D34" s="87">
        <v>4475654.79</v>
      </c>
      <c r="E34" s="87">
        <v>17602.739</v>
      </c>
      <c r="F34" s="89">
        <v>73.20605017535166</v>
      </c>
      <c r="G34" s="21"/>
      <c r="H34" s="87">
        <v>63811</v>
      </c>
      <c r="I34" s="89">
        <v>19.787276927609035</v>
      </c>
      <c r="J34" s="87">
        <v>72438.2</v>
      </c>
      <c r="K34" s="87">
        <v>1135.199</v>
      </c>
      <c r="L34" s="89">
        <v>1.1848354604248106</v>
      </c>
      <c r="M34" s="21"/>
      <c r="N34" s="87">
        <v>34993</v>
      </c>
      <c r="O34" s="89">
        <v>10.851047335534986</v>
      </c>
      <c r="P34" s="87">
        <v>90271.81</v>
      </c>
      <c r="Q34" s="87">
        <v>2579.711</v>
      </c>
      <c r="R34" s="89">
        <v>1.4765309127605466</v>
      </c>
    </row>
    <row r="35" spans="1:18" ht="12.75" customHeight="1">
      <c r="A35" s="20" t="s">
        <v>31</v>
      </c>
      <c r="B35" s="87">
        <v>270280</v>
      </c>
      <c r="C35" s="89">
        <v>83.80827167920421</v>
      </c>
      <c r="D35" s="87">
        <v>8713237.12</v>
      </c>
      <c r="E35" s="87">
        <v>32237.817</v>
      </c>
      <c r="F35" s="89">
        <v>76.54004624709584</v>
      </c>
      <c r="G35" s="21"/>
      <c r="H35" s="87">
        <v>83879</v>
      </c>
      <c r="I35" s="89">
        <v>26.009153545138265</v>
      </c>
      <c r="J35" s="87">
        <v>94854.488</v>
      </c>
      <c r="K35" s="87">
        <v>1130.849</v>
      </c>
      <c r="L35" s="89">
        <v>0.8332341698356763</v>
      </c>
      <c r="M35" s="21"/>
      <c r="N35" s="87">
        <v>45269</v>
      </c>
      <c r="O35" s="89">
        <v>14.036986275883882</v>
      </c>
      <c r="P35" s="87">
        <v>135018.793</v>
      </c>
      <c r="Q35" s="87">
        <v>2982.588</v>
      </c>
      <c r="R35" s="89">
        <v>1.1860511217726464</v>
      </c>
    </row>
    <row r="36" spans="1:18" ht="12.75" customHeight="1">
      <c r="A36" s="20" t="s">
        <v>32</v>
      </c>
      <c r="B36" s="87">
        <v>268903</v>
      </c>
      <c r="C36" s="89">
        <v>83.38387784971843</v>
      </c>
      <c r="D36" s="87">
        <v>14680251.7</v>
      </c>
      <c r="E36" s="87">
        <v>54593.112</v>
      </c>
      <c r="F36" s="89">
        <v>72.98393199780065</v>
      </c>
      <c r="G36" s="21"/>
      <c r="H36" s="87">
        <v>132153</v>
      </c>
      <c r="I36" s="89">
        <v>40.97919922601771</v>
      </c>
      <c r="J36" s="87">
        <v>169914.41</v>
      </c>
      <c r="K36" s="87">
        <v>1285.74</v>
      </c>
      <c r="L36" s="89">
        <v>0.8447417658980888</v>
      </c>
      <c r="M36" s="21"/>
      <c r="N36" s="87">
        <v>75214</v>
      </c>
      <c r="O36" s="89">
        <v>23.323038376621767</v>
      </c>
      <c r="P36" s="87">
        <v>268963.057</v>
      </c>
      <c r="Q36" s="87">
        <v>3575.971</v>
      </c>
      <c r="R36" s="89">
        <v>1.3371692708789578</v>
      </c>
    </row>
    <row r="37" spans="1:18" ht="12.75" customHeight="1">
      <c r="A37" s="20" t="s">
        <v>33</v>
      </c>
      <c r="B37" s="87">
        <v>206094</v>
      </c>
      <c r="C37" s="89">
        <v>85.20999230979137</v>
      </c>
      <c r="D37" s="87">
        <v>18855412.9</v>
      </c>
      <c r="E37" s="87">
        <v>91489.383</v>
      </c>
      <c r="F37" s="89">
        <v>71.40766345638274</v>
      </c>
      <c r="G37" s="21"/>
      <c r="H37" s="87">
        <v>138124</v>
      </c>
      <c r="I37" s="89">
        <v>57.107654651749314</v>
      </c>
      <c r="J37" s="87">
        <v>222294.785</v>
      </c>
      <c r="K37" s="87">
        <v>1609.386</v>
      </c>
      <c r="L37" s="89">
        <v>0.8418564620978922</v>
      </c>
      <c r="M37" s="21"/>
      <c r="N37" s="87">
        <v>89971</v>
      </c>
      <c r="O37" s="89">
        <v>37.19869679905402</v>
      </c>
      <c r="P37" s="87">
        <v>410251.164</v>
      </c>
      <c r="Q37" s="87">
        <v>4559.816</v>
      </c>
      <c r="R37" s="89">
        <v>1.5536693471985057</v>
      </c>
    </row>
    <row r="38" spans="1:18" ht="12.75" customHeight="1">
      <c r="A38" s="20" t="s">
        <v>34</v>
      </c>
      <c r="B38" s="87">
        <v>55490</v>
      </c>
      <c r="C38" s="89">
        <v>86.03367546280505</v>
      </c>
      <c r="D38" s="87">
        <v>9105805.69</v>
      </c>
      <c r="E38" s="87">
        <v>164098.138</v>
      </c>
      <c r="F38" s="89">
        <v>65.318687322025</v>
      </c>
      <c r="G38" s="21"/>
      <c r="H38" s="87">
        <v>49858</v>
      </c>
      <c r="I38" s="89">
        <v>77.30162175571336</v>
      </c>
      <c r="J38" s="87">
        <v>171799.88</v>
      </c>
      <c r="K38" s="87">
        <v>3445.784</v>
      </c>
      <c r="L38" s="89">
        <v>1.232372293646145</v>
      </c>
      <c r="M38" s="21"/>
      <c r="N38" s="87">
        <v>38738</v>
      </c>
      <c r="O38" s="89">
        <v>60.06077707835902</v>
      </c>
      <c r="P38" s="87">
        <v>369987.813</v>
      </c>
      <c r="Q38" s="87">
        <v>9551.03</v>
      </c>
      <c r="R38" s="89">
        <v>2.654034040814994</v>
      </c>
    </row>
    <row r="39" spans="1:18" ht="12.75" customHeight="1">
      <c r="A39" s="57" t="s">
        <v>35</v>
      </c>
      <c r="B39" s="88">
        <v>13375</v>
      </c>
      <c r="C39" s="90">
        <v>82.95088067477053</v>
      </c>
      <c r="D39" s="88">
        <v>5115321.07</v>
      </c>
      <c r="E39" s="88">
        <v>382453.912</v>
      </c>
      <c r="F39" s="90">
        <v>35.112256895487434</v>
      </c>
      <c r="G39" s="24"/>
      <c r="H39" s="88">
        <v>14964</v>
      </c>
      <c r="I39" s="90">
        <v>92.80575539568345</v>
      </c>
      <c r="J39" s="88">
        <v>317590.194</v>
      </c>
      <c r="K39" s="88">
        <v>21223.616</v>
      </c>
      <c r="L39" s="90">
        <v>2.179982121672705</v>
      </c>
      <c r="M39" s="24"/>
      <c r="N39" s="88">
        <v>12467</v>
      </c>
      <c r="O39" s="90">
        <v>77.31952369139171</v>
      </c>
      <c r="P39" s="88">
        <v>1073283.8</v>
      </c>
      <c r="Q39" s="88">
        <v>86089.982</v>
      </c>
      <c r="R39" s="90">
        <v>7.367165421615452</v>
      </c>
    </row>
    <row r="40" spans="1:18" ht="12.75" customHeight="1">
      <c r="A40" s="33"/>
      <c r="B40" s="91"/>
      <c r="C40" s="94"/>
      <c r="D40" s="91"/>
      <c r="E40" s="91"/>
      <c r="F40" s="94"/>
      <c r="G40" s="54"/>
      <c r="H40" s="91"/>
      <c r="I40" s="94"/>
      <c r="J40" s="91"/>
      <c r="K40" s="91"/>
      <c r="L40" s="94"/>
      <c r="M40" s="54"/>
      <c r="N40" s="91"/>
      <c r="O40" s="94"/>
      <c r="P40" s="91"/>
      <c r="Q40" s="91"/>
      <c r="R40" s="110"/>
    </row>
    <row r="41" spans="1:18" ht="12.75">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1290502</v>
      </c>
      <c r="C42" s="107">
        <v>80.03386162008627</v>
      </c>
      <c r="D42" s="112">
        <v>62465886</v>
      </c>
      <c r="E42" s="112">
        <v>48404.331</v>
      </c>
      <c r="F42" s="107">
        <v>67.38239705027274</v>
      </c>
      <c r="G42" s="117"/>
      <c r="H42" s="112">
        <v>549228</v>
      </c>
      <c r="I42" s="107">
        <v>34.06181296106224</v>
      </c>
      <c r="J42" s="112">
        <v>1147602.9</v>
      </c>
      <c r="K42" s="112">
        <v>2089.484</v>
      </c>
      <c r="L42" s="107">
        <v>1.2379274387278272</v>
      </c>
      <c r="M42" s="117"/>
      <c r="N42" s="112">
        <v>338662</v>
      </c>
      <c r="O42" s="107">
        <v>21.00301095541243</v>
      </c>
      <c r="P42" s="112">
        <v>2451424.08</v>
      </c>
      <c r="Q42" s="112">
        <v>7238.557</v>
      </c>
      <c r="R42" s="107">
        <v>2.644368651029133</v>
      </c>
    </row>
    <row r="43" ht="12.75">
      <c r="A43"/>
    </row>
    <row r="44" s="60" customFormat="1" ht="12.75">
      <c r="A44" s="78" t="s">
        <v>37</v>
      </c>
    </row>
    <row r="45" s="60" customFormat="1" ht="12.75">
      <c r="A45" s="78" t="s">
        <v>433</v>
      </c>
    </row>
  </sheetData>
  <sheetProtection/>
  <mergeCells count="5">
    <mergeCell ref="A4:F4"/>
    <mergeCell ref="H6:L6"/>
    <mergeCell ref="N6:R6"/>
    <mergeCell ref="A6:A7"/>
    <mergeCell ref="B6:F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r:id="rId1"/>
</worksheet>
</file>

<file path=xl/worksheets/sheet18.xml><?xml version="1.0" encoding="utf-8"?>
<worksheet xmlns="http://schemas.openxmlformats.org/spreadsheetml/2006/main" xmlns:r="http://schemas.openxmlformats.org/officeDocument/2006/relationships">
  <sheetPr codeName="Sheet311">
    <pageSetUpPr fitToPage="1"/>
  </sheetPr>
  <dimension ref="A1:R45"/>
  <sheetViews>
    <sheetView zoomScale="80" zoomScaleNormal="80" zoomScalePageLayoutView="0" workbookViewId="0" topLeftCell="A1">
      <selection activeCell="A2" sqref="A2"/>
    </sheetView>
  </sheetViews>
  <sheetFormatPr defaultColWidth="7.8515625" defaultRowHeight="12.75"/>
  <cols>
    <col min="1" max="1" width="21.7109375" style="28" customWidth="1"/>
    <col min="2" max="2" width="10.57421875" style="28" customWidth="1"/>
    <col min="3" max="3" width="8.8515625" style="28" customWidth="1"/>
    <col min="4" max="5" width="12.00390625" style="28" customWidth="1"/>
    <col min="6" max="6" width="8.7109375" style="28" customWidth="1"/>
    <col min="7" max="7" width="2.28125" style="28" customWidth="1"/>
    <col min="8" max="8" width="10.7109375" style="28" customWidth="1"/>
    <col min="9" max="9" width="8.8515625" style="28" customWidth="1"/>
    <col min="10" max="11" width="12.00390625" style="28" customWidth="1"/>
    <col min="12" max="12" width="8.8515625" style="28" customWidth="1"/>
    <col min="13" max="13" width="2.28125" style="28" customWidth="1"/>
    <col min="14" max="14" width="10.71093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335</v>
      </c>
      <c r="B1" s="2" t="s">
        <v>149</v>
      </c>
      <c r="D1" s="3"/>
      <c r="E1" s="3"/>
      <c r="F1" s="3"/>
      <c r="G1" s="3"/>
      <c r="H1" s="3"/>
      <c r="I1" s="3"/>
      <c r="J1" s="3"/>
      <c r="K1" s="3"/>
      <c r="L1" s="3"/>
      <c r="M1" s="3"/>
      <c r="N1" s="43"/>
      <c r="O1" s="43"/>
      <c r="P1" s="43"/>
      <c r="Q1" s="43"/>
      <c r="R1" s="85" t="s">
        <v>434</v>
      </c>
    </row>
    <row r="2" spans="1:18" ht="21" customHeight="1" thickBot="1">
      <c r="A2" s="211" t="s">
        <v>334</v>
      </c>
      <c r="B2" s="44" t="s">
        <v>348</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71" t="s">
        <v>0</v>
      </c>
      <c r="B4" s="272"/>
      <c r="C4" s="272"/>
      <c r="D4" s="272"/>
      <c r="E4" s="272"/>
      <c r="F4" s="272"/>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64" t="s">
        <v>125</v>
      </c>
      <c r="B6" s="265" t="s">
        <v>209</v>
      </c>
      <c r="C6" s="266"/>
      <c r="D6" s="266"/>
      <c r="E6" s="266"/>
      <c r="F6" s="267"/>
      <c r="G6" s="48"/>
      <c r="H6" s="265" t="s">
        <v>93</v>
      </c>
      <c r="I6" s="266"/>
      <c r="J6" s="266"/>
      <c r="K6" s="266"/>
      <c r="L6" s="267"/>
      <c r="M6" s="49"/>
      <c r="N6" s="265" t="s">
        <v>94</v>
      </c>
      <c r="O6" s="266"/>
      <c r="P6" s="266"/>
      <c r="Q6" s="266"/>
      <c r="R6" s="267"/>
    </row>
    <row r="7" spans="1:18" s="50" customFormat="1" ht="42" customHeight="1">
      <c r="A7" s="263"/>
      <c r="B7" s="61" t="s">
        <v>1</v>
      </c>
      <c r="C7" s="61" t="s">
        <v>117</v>
      </c>
      <c r="D7" s="61" t="s">
        <v>142</v>
      </c>
      <c r="E7" s="61" t="s">
        <v>148</v>
      </c>
      <c r="F7" s="61" t="s">
        <v>124</v>
      </c>
      <c r="G7" s="51"/>
      <c r="H7" s="61" t="s">
        <v>1</v>
      </c>
      <c r="I7" s="61" t="s">
        <v>117</v>
      </c>
      <c r="J7" s="61" t="s">
        <v>142</v>
      </c>
      <c r="K7" s="61" t="s">
        <v>148</v>
      </c>
      <c r="L7" s="61" t="s">
        <v>124</v>
      </c>
      <c r="N7" s="61" t="s">
        <v>1</v>
      </c>
      <c r="O7" s="61" t="s">
        <v>117</v>
      </c>
      <c r="P7" s="61" t="s">
        <v>142</v>
      </c>
      <c r="Q7" s="61" t="s">
        <v>148</v>
      </c>
      <c r="R7" s="61" t="s">
        <v>124</v>
      </c>
    </row>
    <row r="8" spans="1:18" ht="12.75">
      <c r="A8" s="52"/>
      <c r="B8" s="37"/>
      <c r="C8" s="37"/>
      <c r="D8" s="37"/>
      <c r="E8" s="37"/>
      <c r="F8" s="37"/>
      <c r="G8" s="19"/>
      <c r="H8" s="37"/>
      <c r="I8" s="37"/>
      <c r="J8" s="37"/>
      <c r="K8" s="37"/>
      <c r="L8" s="37"/>
      <c r="M8" s="19"/>
      <c r="N8" s="37"/>
      <c r="O8" s="37"/>
      <c r="P8" s="37"/>
      <c r="Q8" s="37"/>
      <c r="R8" s="37"/>
    </row>
    <row r="9" spans="1:18" ht="12.75">
      <c r="A9" s="20" t="s">
        <v>10</v>
      </c>
      <c r="B9" s="137">
        <v>1487</v>
      </c>
      <c r="C9" s="89">
        <v>6.328467463931566</v>
      </c>
      <c r="D9" s="137">
        <v>5468.371</v>
      </c>
      <c r="E9" s="87">
        <v>3677.452</v>
      </c>
      <c r="F9" s="89">
        <v>0.31064834011254044</v>
      </c>
      <c r="G9" s="21"/>
      <c r="H9" s="87">
        <v>64</v>
      </c>
      <c r="I9" s="89">
        <v>0.2723751968336383</v>
      </c>
      <c r="J9" s="87">
        <v>774.345</v>
      </c>
      <c r="K9" s="87">
        <v>12099.141</v>
      </c>
      <c r="L9" s="89">
        <v>0.043989149405635634</v>
      </c>
      <c r="M9" s="21"/>
      <c r="N9" s="87">
        <v>805</v>
      </c>
      <c r="O9" s="89">
        <v>3.4259692726731075</v>
      </c>
      <c r="P9" s="87">
        <v>5491.304</v>
      </c>
      <c r="Q9" s="87">
        <v>6821.496</v>
      </c>
      <c r="R9" s="89">
        <v>0.3119511226749893</v>
      </c>
    </row>
    <row r="10" spans="1:18" ht="12.75">
      <c r="A10" s="22" t="s">
        <v>11</v>
      </c>
      <c r="B10" s="137">
        <v>1909</v>
      </c>
      <c r="C10" s="89">
        <v>1.7268829265645071</v>
      </c>
      <c r="D10" s="137">
        <v>1242.057</v>
      </c>
      <c r="E10" s="87">
        <v>650.632</v>
      </c>
      <c r="F10" s="89">
        <v>0.43088836121016666</v>
      </c>
      <c r="G10" s="21"/>
      <c r="H10" s="87">
        <v>182</v>
      </c>
      <c r="I10" s="89">
        <v>0.16463734553941345</v>
      </c>
      <c r="J10" s="87">
        <v>782.17</v>
      </c>
      <c r="K10" s="87">
        <v>4297.637</v>
      </c>
      <c r="L10" s="89">
        <v>0.2713466044535444</v>
      </c>
      <c r="M10" s="21"/>
      <c r="N10" s="87">
        <v>4967</v>
      </c>
      <c r="O10" s="89">
        <v>4.4931521719465195</v>
      </c>
      <c r="P10" s="87">
        <v>12115.665</v>
      </c>
      <c r="Q10" s="87">
        <v>2439.232</v>
      </c>
      <c r="R10" s="89">
        <v>4.203107455472152</v>
      </c>
    </row>
    <row r="11" spans="1:18" ht="12.75">
      <c r="A11" s="22" t="s">
        <v>12</v>
      </c>
      <c r="B11" s="87">
        <v>3363</v>
      </c>
      <c r="C11" s="89">
        <v>2.6683487657994336</v>
      </c>
      <c r="D11" s="87">
        <v>2210.467</v>
      </c>
      <c r="E11" s="87">
        <v>657.29</v>
      </c>
      <c r="F11" s="89">
        <v>0.233003695661383</v>
      </c>
      <c r="G11" s="21"/>
      <c r="H11" s="87">
        <v>536</v>
      </c>
      <c r="I11" s="89">
        <v>0.42528544111462874</v>
      </c>
      <c r="J11" s="87">
        <v>3160.649</v>
      </c>
      <c r="K11" s="87">
        <v>5896.733</v>
      </c>
      <c r="L11" s="89">
        <v>0.333161679268885</v>
      </c>
      <c r="M11" s="21"/>
      <c r="N11" s="87">
        <v>14142</v>
      </c>
      <c r="O11" s="89">
        <v>11.220870724334103</v>
      </c>
      <c r="P11" s="87">
        <v>53766.121</v>
      </c>
      <c r="Q11" s="87">
        <v>3801.875</v>
      </c>
      <c r="R11" s="89">
        <v>5.6674471477642925</v>
      </c>
    </row>
    <row r="12" spans="1:18" ht="12.75">
      <c r="A12" s="22" t="s">
        <v>13</v>
      </c>
      <c r="B12" s="87">
        <v>5404</v>
      </c>
      <c r="C12" s="89">
        <v>4.229673460442691</v>
      </c>
      <c r="D12" s="87">
        <v>3513.978</v>
      </c>
      <c r="E12" s="87">
        <v>650.255</v>
      </c>
      <c r="F12" s="89">
        <v>0.21997408771655003</v>
      </c>
      <c r="G12" s="21"/>
      <c r="H12" s="87">
        <v>745</v>
      </c>
      <c r="I12" s="89">
        <v>0.5831063523371215</v>
      </c>
      <c r="J12" s="87">
        <v>6157.156</v>
      </c>
      <c r="K12" s="87">
        <v>8264.639</v>
      </c>
      <c r="L12" s="89">
        <v>0.3854363271564256</v>
      </c>
      <c r="M12" s="21"/>
      <c r="N12" s="87">
        <v>18558</v>
      </c>
      <c r="O12" s="89">
        <v>14.525218371372217</v>
      </c>
      <c r="P12" s="87">
        <v>85913.639</v>
      </c>
      <c r="Q12" s="87">
        <v>4629.466</v>
      </c>
      <c r="R12" s="89">
        <v>5.378170939440717</v>
      </c>
    </row>
    <row r="13" spans="1:18" ht="12.75">
      <c r="A13" s="22" t="s">
        <v>14</v>
      </c>
      <c r="B13" s="87">
        <v>7116</v>
      </c>
      <c r="C13" s="89">
        <v>5.717775242258184</v>
      </c>
      <c r="D13" s="87">
        <v>4853.049</v>
      </c>
      <c r="E13" s="87">
        <v>681.991</v>
      </c>
      <c r="F13" s="89">
        <v>0.22309342448263383</v>
      </c>
      <c r="G13" s="21"/>
      <c r="H13" s="87">
        <v>739</v>
      </c>
      <c r="I13" s="89">
        <v>0.5937936908415961</v>
      </c>
      <c r="J13" s="87">
        <v>7039.827</v>
      </c>
      <c r="K13" s="87">
        <v>9526.153</v>
      </c>
      <c r="L13" s="89">
        <v>0.3236190512799905</v>
      </c>
      <c r="M13" s="21"/>
      <c r="N13" s="87">
        <v>18268</v>
      </c>
      <c r="O13" s="89">
        <v>14.678515756825817</v>
      </c>
      <c r="P13" s="87">
        <v>99967.986</v>
      </c>
      <c r="Q13" s="87">
        <v>5472.301</v>
      </c>
      <c r="R13" s="89">
        <v>4.595502813874742</v>
      </c>
    </row>
    <row r="14" spans="1:18" ht="12.75">
      <c r="A14" s="22" t="s">
        <v>15</v>
      </c>
      <c r="B14" s="87">
        <v>8552</v>
      </c>
      <c r="C14" s="89">
        <v>7.6267256447758</v>
      </c>
      <c r="D14" s="87">
        <v>6368.821</v>
      </c>
      <c r="E14" s="87">
        <v>744.717</v>
      </c>
      <c r="F14" s="89">
        <v>0.2529325100186468</v>
      </c>
      <c r="G14" s="21"/>
      <c r="H14" s="87">
        <v>684</v>
      </c>
      <c r="I14" s="89">
        <v>0.6099953626083544</v>
      </c>
      <c r="J14" s="87">
        <v>6950.731</v>
      </c>
      <c r="K14" s="87">
        <v>10161.887</v>
      </c>
      <c r="L14" s="89">
        <v>0.276042589090574</v>
      </c>
      <c r="M14" s="21"/>
      <c r="N14" s="87">
        <v>15888</v>
      </c>
      <c r="O14" s="89">
        <v>14.169015089358968</v>
      </c>
      <c r="P14" s="87">
        <v>101722.918</v>
      </c>
      <c r="Q14" s="87">
        <v>6402.5</v>
      </c>
      <c r="R14" s="89">
        <v>4.039842378386987</v>
      </c>
    </row>
    <row r="15" spans="1:18" ht="12.75">
      <c r="A15" s="22" t="s">
        <v>16</v>
      </c>
      <c r="B15" s="87">
        <v>11290</v>
      </c>
      <c r="C15" s="89">
        <v>11.450768793865878</v>
      </c>
      <c r="D15" s="87">
        <v>8820.178</v>
      </c>
      <c r="E15" s="87">
        <v>781.238</v>
      </c>
      <c r="F15" s="89">
        <v>0.32612260486453</v>
      </c>
      <c r="G15" s="21"/>
      <c r="H15" s="87">
        <v>656</v>
      </c>
      <c r="I15" s="89">
        <v>0.6653413931599659</v>
      </c>
      <c r="J15" s="87">
        <v>7381.248</v>
      </c>
      <c r="K15" s="87">
        <v>11251.902</v>
      </c>
      <c r="L15" s="89">
        <v>0.27291873530342614</v>
      </c>
      <c r="M15" s="21"/>
      <c r="N15" s="87">
        <v>13505</v>
      </c>
      <c r="O15" s="89">
        <v>13.69731023570936</v>
      </c>
      <c r="P15" s="87">
        <v>94214.395</v>
      </c>
      <c r="Q15" s="87">
        <v>6976.26</v>
      </c>
      <c r="R15" s="89">
        <v>3.4835401182533676</v>
      </c>
    </row>
    <row r="16" spans="1:18" ht="12.75">
      <c r="A16" s="22" t="s">
        <v>17</v>
      </c>
      <c r="B16" s="87">
        <v>13313</v>
      </c>
      <c r="C16" s="89">
        <v>15.554205465527918</v>
      </c>
      <c r="D16" s="87">
        <v>11027.994</v>
      </c>
      <c r="E16" s="87">
        <v>828.363</v>
      </c>
      <c r="F16" s="89">
        <v>0.39716531135971245</v>
      </c>
      <c r="G16" s="21"/>
      <c r="H16" s="87">
        <v>661</v>
      </c>
      <c r="I16" s="89">
        <v>0.7722774590786414</v>
      </c>
      <c r="J16" s="87">
        <v>8546.486</v>
      </c>
      <c r="K16" s="87">
        <v>12929.631</v>
      </c>
      <c r="L16" s="89">
        <v>0.3077955767133554</v>
      </c>
      <c r="M16" s="21"/>
      <c r="N16" s="87">
        <v>11107</v>
      </c>
      <c r="O16" s="89">
        <v>12.97683167622764</v>
      </c>
      <c r="P16" s="87">
        <v>71685.64</v>
      </c>
      <c r="Q16" s="87">
        <v>6454.096</v>
      </c>
      <c r="R16" s="89">
        <v>2.581707020390132</v>
      </c>
    </row>
    <row r="17" spans="1:18" ht="12.75">
      <c r="A17" s="22" t="s">
        <v>18</v>
      </c>
      <c r="B17" s="87">
        <v>15545</v>
      </c>
      <c r="C17" s="89">
        <v>20.786253927926722</v>
      </c>
      <c r="D17" s="87">
        <v>13256.214</v>
      </c>
      <c r="E17" s="87">
        <v>852.764</v>
      </c>
      <c r="F17" s="89">
        <v>0.4733850599580031</v>
      </c>
      <c r="G17" s="21"/>
      <c r="H17" s="87">
        <v>608</v>
      </c>
      <c r="I17" s="89">
        <v>0.8129972588085846</v>
      </c>
      <c r="J17" s="87">
        <v>8599.812</v>
      </c>
      <c r="K17" s="87">
        <v>14144.428</v>
      </c>
      <c r="L17" s="89">
        <v>0.3071029570922402</v>
      </c>
      <c r="M17" s="21"/>
      <c r="N17" s="87">
        <v>9527</v>
      </c>
      <c r="O17" s="89">
        <v>12.739185665574649</v>
      </c>
      <c r="P17" s="87">
        <v>59358.069</v>
      </c>
      <c r="Q17" s="87">
        <v>6230.51</v>
      </c>
      <c r="R17" s="89">
        <v>2.1197019792043403</v>
      </c>
    </row>
    <row r="18" spans="1:18" ht="12.75">
      <c r="A18" s="22" t="s">
        <v>19</v>
      </c>
      <c r="B18" s="87">
        <v>17273</v>
      </c>
      <c r="C18" s="89">
        <v>25.928427752259147</v>
      </c>
      <c r="D18" s="87">
        <v>14949.444</v>
      </c>
      <c r="E18" s="87">
        <v>865.48</v>
      </c>
      <c r="F18" s="89">
        <v>0.5285705182749959</v>
      </c>
      <c r="G18" s="21"/>
      <c r="H18" s="87">
        <v>530</v>
      </c>
      <c r="I18" s="89">
        <v>0.7955807739649944</v>
      </c>
      <c r="J18" s="87">
        <v>8013.829</v>
      </c>
      <c r="K18" s="87">
        <v>15120.432</v>
      </c>
      <c r="L18" s="89">
        <v>0.2833465744877998</v>
      </c>
      <c r="M18" s="21"/>
      <c r="N18" s="87">
        <v>8302</v>
      </c>
      <c r="O18" s="89">
        <v>12.462097331051668</v>
      </c>
      <c r="P18" s="87">
        <v>51983.717</v>
      </c>
      <c r="Q18" s="87">
        <v>6261.59</v>
      </c>
      <c r="R18" s="89">
        <v>1.8379988069489885</v>
      </c>
    </row>
    <row r="19" spans="1:18" ht="12.75">
      <c r="A19" s="22" t="s">
        <v>20</v>
      </c>
      <c r="B19" s="87">
        <v>18204</v>
      </c>
      <c r="C19" s="89">
        <v>30.591873088428056</v>
      </c>
      <c r="D19" s="87">
        <v>16095.168</v>
      </c>
      <c r="E19" s="87">
        <v>884.156</v>
      </c>
      <c r="F19" s="89">
        <v>0.5699943205147558</v>
      </c>
      <c r="G19" s="21"/>
      <c r="H19" s="87">
        <v>422</v>
      </c>
      <c r="I19" s="89">
        <v>0.7091721843175478</v>
      </c>
      <c r="J19" s="87">
        <v>7984.326</v>
      </c>
      <c r="K19" s="87">
        <v>18920.204</v>
      </c>
      <c r="L19" s="89">
        <v>0.28275694128438417</v>
      </c>
      <c r="M19" s="21"/>
      <c r="N19" s="87">
        <v>7494</v>
      </c>
      <c r="O19" s="89">
        <v>12.593688031459013</v>
      </c>
      <c r="P19" s="87">
        <v>48219.283</v>
      </c>
      <c r="Q19" s="87">
        <v>6434.385</v>
      </c>
      <c r="R19" s="89">
        <v>1.707637810881733</v>
      </c>
    </row>
    <row r="20" spans="1:18" ht="12.75">
      <c r="A20" s="22" t="s">
        <v>21</v>
      </c>
      <c r="B20" s="87">
        <v>39621</v>
      </c>
      <c r="C20" s="89">
        <v>37.72243009339922</v>
      </c>
      <c r="D20" s="137">
        <v>36946.68</v>
      </c>
      <c r="E20" s="137">
        <v>932.502</v>
      </c>
      <c r="F20" s="89">
        <v>0.6410827009781223</v>
      </c>
      <c r="G20" s="21"/>
      <c r="H20" s="87">
        <v>705</v>
      </c>
      <c r="I20" s="89">
        <v>0.6712176173202707</v>
      </c>
      <c r="J20" s="87">
        <v>13797.073</v>
      </c>
      <c r="K20" s="87">
        <v>19570.316</v>
      </c>
      <c r="L20" s="89">
        <v>0.23940080203234296</v>
      </c>
      <c r="M20" s="21"/>
      <c r="N20" s="87">
        <v>12925</v>
      </c>
      <c r="O20" s="89">
        <v>12.305656317538299</v>
      </c>
      <c r="P20" s="87">
        <v>83438.661</v>
      </c>
      <c r="Q20" s="87">
        <v>6455.602</v>
      </c>
      <c r="R20" s="89">
        <v>1.4477913079031162</v>
      </c>
    </row>
    <row r="21" spans="1:18" ht="12.75">
      <c r="A21" s="22" t="s">
        <v>22</v>
      </c>
      <c r="B21" s="87">
        <v>39914</v>
      </c>
      <c r="C21" s="89">
        <v>45.35939542019433</v>
      </c>
      <c r="D21" s="137">
        <v>39347.067</v>
      </c>
      <c r="E21" s="137">
        <v>985.796</v>
      </c>
      <c r="F21" s="89">
        <v>0.6894008740954638</v>
      </c>
      <c r="G21" s="21"/>
      <c r="H21" s="87">
        <v>450</v>
      </c>
      <c r="I21" s="89">
        <v>0.5113926927666345</v>
      </c>
      <c r="J21" s="87">
        <v>10071.869</v>
      </c>
      <c r="K21" s="87">
        <v>22381.931</v>
      </c>
      <c r="L21" s="89">
        <v>0.17646945050249882</v>
      </c>
      <c r="M21" s="21"/>
      <c r="N21" s="87">
        <v>10461</v>
      </c>
      <c r="O21" s="89">
        <v>11.88817546451503</v>
      </c>
      <c r="P21" s="87">
        <v>67909.869</v>
      </c>
      <c r="Q21" s="87">
        <v>6491.719</v>
      </c>
      <c r="R21" s="89">
        <v>1.189850390838749</v>
      </c>
    </row>
    <row r="22" spans="1:18" ht="12.75">
      <c r="A22" s="22" t="s">
        <v>23</v>
      </c>
      <c r="B22" s="87">
        <v>38451</v>
      </c>
      <c r="C22" s="89">
        <v>51.0278290180882</v>
      </c>
      <c r="D22" s="137">
        <v>39461.836</v>
      </c>
      <c r="E22" s="137">
        <v>1026.289</v>
      </c>
      <c r="F22" s="89">
        <v>0.6993725171160048</v>
      </c>
      <c r="G22" s="21"/>
      <c r="H22" s="87">
        <v>337</v>
      </c>
      <c r="I22" s="89">
        <v>0.4472283784321792</v>
      </c>
      <c r="J22" s="87">
        <v>8908.732</v>
      </c>
      <c r="K22" s="87">
        <v>26435.407</v>
      </c>
      <c r="L22" s="89">
        <v>0.1578872894599202</v>
      </c>
      <c r="M22" s="21"/>
      <c r="N22" s="87">
        <v>8404</v>
      </c>
      <c r="O22" s="89">
        <v>11.152840630100991</v>
      </c>
      <c r="P22" s="87">
        <v>55585.214</v>
      </c>
      <c r="Q22" s="87">
        <v>6614.138</v>
      </c>
      <c r="R22" s="89">
        <v>0.9851232220825151</v>
      </c>
    </row>
    <row r="23" spans="1:18" ht="12.75">
      <c r="A23" s="22" t="s">
        <v>24</v>
      </c>
      <c r="B23" s="87">
        <v>34712</v>
      </c>
      <c r="C23" s="89">
        <v>55.805279573004086</v>
      </c>
      <c r="D23" s="137">
        <v>37544.983</v>
      </c>
      <c r="E23" s="137">
        <v>1081.614</v>
      </c>
      <c r="F23" s="89">
        <v>0.7114060161920175</v>
      </c>
      <c r="G23" s="21"/>
      <c r="H23" s="87">
        <v>254</v>
      </c>
      <c r="I23" s="89">
        <v>0.4083469984887946</v>
      </c>
      <c r="J23" s="87">
        <v>7673.458</v>
      </c>
      <c r="K23" s="87">
        <v>30210.465</v>
      </c>
      <c r="L23" s="89">
        <v>0.1453974339580009</v>
      </c>
      <c r="M23" s="21"/>
      <c r="N23" s="87">
        <v>6178</v>
      </c>
      <c r="O23" s="89">
        <v>9.93215652229832</v>
      </c>
      <c r="P23" s="87">
        <v>41827.239</v>
      </c>
      <c r="Q23" s="87">
        <v>6770.353</v>
      </c>
      <c r="R23" s="89">
        <v>0.7925466224156071</v>
      </c>
    </row>
    <row r="24" spans="1:18" ht="12.75">
      <c r="A24" s="22" t="s">
        <v>25</v>
      </c>
      <c r="B24" s="87">
        <v>29675</v>
      </c>
      <c r="C24" s="89">
        <v>58.7984703481345</v>
      </c>
      <c r="D24" s="137">
        <v>33388.214</v>
      </c>
      <c r="E24" s="137">
        <v>1125.129</v>
      </c>
      <c r="F24" s="89">
        <v>0.6976874544440209</v>
      </c>
      <c r="G24" s="21"/>
      <c r="H24" s="87">
        <v>187</v>
      </c>
      <c r="I24" s="89">
        <v>0.370524480374091</v>
      </c>
      <c r="J24" s="87">
        <v>5622.74</v>
      </c>
      <c r="K24" s="87">
        <v>30068.128</v>
      </c>
      <c r="L24" s="89">
        <v>0.11749401023967841</v>
      </c>
      <c r="M24" s="21"/>
      <c r="N24" s="87">
        <v>4593</v>
      </c>
      <c r="O24" s="89">
        <v>9.10063603400107</v>
      </c>
      <c r="P24" s="87">
        <v>32263.498</v>
      </c>
      <c r="Q24" s="87">
        <v>7024.493</v>
      </c>
      <c r="R24" s="89">
        <v>0.6741851418311791</v>
      </c>
    </row>
    <row r="25" spans="1:18" ht="12.75">
      <c r="A25" s="22" t="s">
        <v>26</v>
      </c>
      <c r="B25" s="137">
        <v>114797</v>
      </c>
      <c r="C25" s="89">
        <v>60.16771927985535</v>
      </c>
      <c r="D25" s="137">
        <v>161141.375</v>
      </c>
      <c r="E25" s="137">
        <v>1403.707</v>
      </c>
      <c r="F25" s="89">
        <v>0.5993016778050015</v>
      </c>
      <c r="G25" s="21"/>
      <c r="H25" s="87">
        <v>549</v>
      </c>
      <c r="I25" s="89">
        <v>0.2877433895018213</v>
      </c>
      <c r="J25" s="87">
        <v>25529.987</v>
      </c>
      <c r="K25" s="87">
        <v>46502.709</v>
      </c>
      <c r="L25" s="89">
        <v>0.09494869981989343</v>
      </c>
      <c r="M25" s="21"/>
      <c r="N25" s="87">
        <v>12100</v>
      </c>
      <c r="O25" s="89">
        <v>6.341885269530125</v>
      </c>
      <c r="P25" s="87">
        <v>87528.723</v>
      </c>
      <c r="Q25" s="87">
        <v>7233.779</v>
      </c>
      <c r="R25" s="89">
        <v>0.32552850284434537</v>
      </c>
    </row>
    <row r="26" spans="1:18" ht="12.75">
      <c r="A26" s="22" t="s">
        <v>27</v>
      </c>
      <c r="B26" s="137">
        <v>7287</v>
      </c>
      <c r="C26" s="89">
        <v>32.359341000932545</v>
      </c>
      <c r="D26" s="137">
        <v>22721.764</v>
      </c>
      <c r="E26" s="137">
        <v>3118.123</v>
      </c>
      <c r="F26" s="89">
        <v>0.30313982610725304</v>
      </c>
      <c r="G26" s="21"/>
      <c r="H26" s="87">
        <v>51</v>
      </c>
      <c r="I26" s="89">
        <v>0.22647542075580623</v>
      </c>
      <c r="J26" s="87">
        <v>3912.364</v>
      </c>
      <c r="K26" s="87">
        <v>76713.02</v>
      </c>
      <c r="L26" s="89">
        <v>0.05219635863783626</v>
      </c>
      <c r="M26" s="21"/>
      <c r="N26" s="87">
        <v>542</v>
      </c>
      <c r="O26" s="89">
        <v>2.406856432346019</v>
      </c>
      <c r="P26" s="87">
        <v>4683.612</v>
      </c>
      <c r="Q26" s="87">
        <v>8641.351</v>
      </c>
      <c r="R26" s="89">
        <v>0.06248587597485142</v>
      </c>
    </row>
    <row r="27" spans="1:18" ht="12.75">
      <c r="A27" s="23" t="s">
        <v>28</v>
      </c>
      <c r="B27" s="141">
        <v>2207</v>
      </c>
      <c r="C27" s="90">
        <v>25.791749444898915</v>
      </c>
      <c r="D27" s="141">
        <v>36267.832</v>
      </c>
      <c r="E27" s="141">
        <v>16433.091</v>
      </c>
      <c r="F27" s="90">
        <v>0.3169505794258865</v>
      </c>
      <c r="G27" s="24"/>
      <c r="H27" s="88">
        <v>13</v>
      </c>
      <c r="I27" s="90">
        <v>0.15192240271123056</v>
      </c>
      <c r="J27" s="88">
        <v>1606.788</v>
      </c>
      <c r="K27" s="88">
        <v>123599.077</v>
      </c>
      <c r="L27" s="90">
        <v>0.014041985956440994</v>
      </c>
      <c r="M27" s="24"/>
      <c r="N27" s="88">
        <v>92</v>
      </c>
      <c r="O27" s="90">
        <v>1.0751431576487085</v>
      </c>
      <c r="P27" s="88">
        <v>796.925</v>
      </c>
      <c r="Q27" s="88">
        <v>8662.228</v>
      </c>
      <c r="R27" s="90">
        <v>0.006964459317804675</v>
      </c>
    </row>
    <row r="28" spans="1:18" ht="12.75">
      <c r="A28" s="30"/>
      <c r="B28" s="91"/>
      <c r="C28" s="94"/>
      <c r="D28" s="91"/>
      <c r="E28" s="91"/>
      <c r="F28" s="94"/>
      <c r="G28" s="54"/>
      <c r="H28" s="91"/>
      <c r="I28" s="94"/>
      <c r="J28" s="91"/>
      <c r="K28" s="91"/>
      <c r="L28" s="94"/>
      <c r="M28" s="54"/>
      <c r="N28" s="91"/>
      <c r="O28" s="94"/>
      <c r="P28" s="91"/>
      <c r="Q28" s="91"/>
      <c r="R28" s="110"/>
    </row>
    <row r="29" spans="1:18" ht="12.75">
      <c r="A29" s="25"/>
      <c r="B29" s="99"/>
      <c r="C29" s="104"/>
      <c r="D29" s="99"/>
      <c r="E29" s="99"/>
      <c r="F29" s="104"/>
      <c r="G29" s="26"/>
      <c r="H29" s="99"/>
      <c r="I29" s="104"/>
      <c r="J29" s="99"/>
      <c r="K29" s="99"/>
      <c r="L29" s="104"/>
      <c r="M29" s="26"/>
      <c r="N29" s="99"/>
      <c r="O29" s="104"/>
      <c r="P29" s="99"/>
      <c r="Q29" s="99"/>
      <c r="R29" s="105"/>
    </row>
    <row r="30" spans="1:18" ht="18">
      <c r="A30" s="29" t="s">
        <v>178</v>
      </c>
      <c r="B30" s="99"/>
      <c r="C30" s="104"/>
      <c r="D30" s="99"/>
      <c r="E30" s="99"/>
      <c r="F30" s="104"/>
      <c r="G30" s="26"/>
      <c r="H30" s="99"/>
      <c r="I30" s="104"/>
      <c r="J30" s="99"/>
      <c r="K30" s="99"/>
      <c r="L30" s="104"/>
      <c r="M30" s="26"/>
      <c r="N30" s="99"/>
      <c r="O30" s="104"/>
      <c r="P30" s="99"/>
      <c r="Q30" s="99"/>
      <c r="R30" s="105"/>
    </row>
    <row r="31" spans="1:18" ht="12.75">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75">
      <c r="A33" s="20" t="s">
        <v>29</v>
      </c>
      <c r="B33" s="87">
        <v>9076</v>
      </c>
      <c r="C33" s="89">
        <v>2.814385740776344</v>
      </c>
      <c r="D33" s="87">
        <v>10454.342</v>
      </c>
      <c r="E33" s="87">
        <v>1151.867</v>
      </c>
      <c r="F33" s="89">
        <v>5.900774370304004</v>
      </c>
      <c r="G33" s="21"/>
      <c r="H33" s="87">
        <v>1171</v>
      </c>
      <c r="I33" s="89">
        <v>0.36311653839236435</v>
      </c>
      <c r="J33" s="87">
        <v>7800.241</v>
      </c>
      <c r="K33" s="87">
        <v>6661.179</v>
      </c>
      <c r="L33" s="89">
        <v>4.402712497352245</v>
      </c>
      <c r="M33" s="21"/>
      <c r="N33" s="87">
        <v>28727</v>
      </c>
      <c r="O33" s="89">
        <v>8.907983602388942</v>
      </c>
      <c r="P33" s="87">
        <v>110307.943</v>
      </c>
      <c r="Q33" s="87">
        <v>3839.87</v>
      </c>
      <c r="R33" s="89">
        <v>62.26143002547217</v>
      </c>
    </row>
    <row r="34" spans="1:18" ht="12.75">
      <c r="A34" s="20" t="s">
        <v>30</v>
      </c>
      <c r="B34" s="87">
        <v>20715</v>
      </c>
      <c r="C34" s="89">
        <v>6.423554583934137</v>
      </c>
      <c r="D34" s="87">
        <v>14676.349</v>
      </c>
      <c r="E34" s="87">
        <v>708.489</v>
      </c>
      <c r="F34" s="89">
        <v>0.2400537109532016</v>
      </c>
      <c r="G34" s="21"/>
      <c r="H34" s="87">
        <v>1898</v>
      </c>
      <c r="I34" s="89">
        <v>0.5885545064111509</v>
      </c>
      <c r="J34" s="87">
        <v>18394.398</v>
      </c>
      <c r="K34" s="87">
        <v>9691.464</v>
      </c>
      <c r="L34" s="89">
        <v>0.30086798158384964</v>
      </c>
      <c r="M34" s="21"/>
      <c r="N34" s="87">
        <v>46846</v>
      </c>
      <c r="O34" s="89">
        <v>14.5265671271532</v>
      </c>
      <c r="P34" s="87">
        <v>269661.405</v>
      </c>
      <c r="Q34" s="87">
        <v>5756.338</v>
      </c>
      <c r="R34" s="89">
        <v>4.410716927698043</v>
      </c>
    </row>
    <row r="35" spans="1:18" ht="12.75" customHeight="1">
      <c r="A35" s="20" t="s">
        <v>31</v>
      </c>
      <c r="B35" s="87">
        <v>60548</v>
      </c>
      <c r="C35" s="89">
        <v>18.774690075597366</v>
      </c>
      <c r="D35" s="87">
        <v>51026.363</v>
      </c>
      <c r="E35" s="87">
        <v>842.742</v>
      </c>
      <c r="F35" s="89">
        <v>0.4482329735841162</v>
      </c>
      <c r="G35" s="21"/>
      <c r="H35" s="87">
        <v>2457</v>
      </c>
      <c r="I35" s="89">
        <v>0.7618651898616425</v>
      </c>
      <c r="J35" s="87">
        <v>33360.793</v>
      </c>
      <c r="K35" s="87">
        <v>13577.856</v>
      </c>
      <c r="L35" s="89">
        <v>0.2930525823977337</v>
      </c>
      <c r="M35" s="21"/>
      <c r="N35" s="87">
        <v>41686</v>
      </c>
      <c r="O35" s="89">
        <v>12.925971633932615</v>
      </c>
      <c r="P35" s="87">
        <v>270191.425</v>
      </c>
      <c r="Q35" s="87">
        <v>6481.587</v>
      </c>
      <c r="R35" s="89">
        <v>2.373453617783414</v>
      </c>
    </row>
    <row r="36" spans="1:18" ht="12.75" customHeight="1">
      <c r="A36" s="20" t="s">
        <v>32</v>
      </c>
      <c r="B36" s="87">
        <v>137641</v>
      </c>
      <c r="C36" s="89">
        <v>42.68096797400213</v>
      </c>
      <c r="D36" s="87">
        <v>134408.293</v>
      </c>
      <c r="E36" s="87">
        <v>976.513</v>
      </c>
      <c r="F36" s="89">
        <v>0.668220539859849</v>
      </c>
      <c r="G36" s="21"/>
      <c r="H36" s="87">
        <v>1853</v>
      </c>
      <c r="I36" s="89">
        <v>0.574595023690804</v>
      </c>
      <c r="J36" s="87">
        <v>40478.418</v>
      </c>
      <c r="K36" s="87">
        <v>21844.802</v>
      </c>
      <c r="L36" s="89">
        <v>0.20124137971629943</v>
      </c>
      <c r="M36" s="21"/>
      <c r="N36" s="87">
        <v>38369</v>
      </c>
      <c r="O36" s="89">
        <v>11.897807050184813</v>
      </c>
      <c r="P36" s="87">
        <v>249844.432</v>
      </c>
      <c r="Q36" s="87">
        <v>6511.622</v>
      </c>
      <c r="R36" s="89">
        <v>1.2421196453407628</v>
      </c>
    </row>
    <row r="37" spans="1:18" ht="12.75" customHeight="1">
      <c r="A37" s="20" t="s">
        <v>33</v>
      </c>
      <c r="B37" s="87">
        <v>145122</v>
      </c>
      <c r="C37" s="89">
        <v>60.00099228498424</v>
      </c>
      <c r="D37" s="87">
        <v>175098.193</v>
      </c>
      <c r="E37" s="87">
        <v>1206.559</v>
      </c>
      <c r="F37" s="89">
        <v>0.6631174243638415</v>
      </c>
      <c r="G37" s="21"/>
      <c r="H37" s="87">
        <v>796</v>
      </c>
      <c r="I37" s="89">
        <v>0.32910785310874613</v>
      </c>
      <c r="J37" s="87">
        <v>30045.75</v>
      </c>
      <c r="K37" s="87">
        <v>37745.917</v>
      </c>
      <c r="L37" s="89">
        <v>0.1137867844991404</v>
      </c>
      <c r="M37" s="21"/>
      <c r="N37" s="87">
        <v>19399</v>
      </c>
      <c r="O37" s="89">
        <v>8.020556837256994</v>
      </c>
      <c r="P37" s="87">
        <v>136192.334</v>
      </c>
      <c r="Q37" s="87">
        <v>7020.585</v>
      </c>
      <c r="R37" s="89">
        <v>0.5157763663510796</v>
      </c>
    </row>
    <row r="38" spans="1:18" ht="12.75" customHeight="1">
      <c r="A38" s="20" t="s">
        <v>34</v>
      </c>
      <c r="B38" s="87">
        <v>32890</v>
      </c>
      <c r="C38" s="89">
        <v>50.99382926602375</v>
      </c>
      <c r="D38" s="87">
        <v>64768.438</v>
      </c>
      <c r="E38" s="87">
        <v>1969.244</v>
      </c>
      <c r="F38" s="89">
        <v>0.46460351714994297</v>
      </c>
      <c r="G38" s="21"/>
      <c r="H38" s="87">
        <v>171</v>
      </c>
      <c r="I38" s="89">
        <v>0.26512449998449567</v>
      </c>
      <c r="J38" s="87">
        <v>9807.891</v>
      </c>
      <c r="K38" s="87">
        <v>57356.088</v>
      </c>
      <c r="L38" s="89">
        <v>0.07035495675259716</v>
      </c>
      <c r="M38" s="21"/>
      <c r="N38" s="87">
        <v>2598</v>
      </c>
      <c r="O38" s="89">
        <v>4.028031876957424</v>
      </c>
      <c r="P38" s="87">
        <v>20256.694</v>
      </c>
      <c r="Q38" s="87">
        <v>7797.034</v>
      </c>
      <c r="R38" s="89">
        <v>0.14530736835478641</v>
      </c>
    </row>
    <row r="39" spans="1:18" ht="12.75" customHeight="1">
      <c r="A39" s="57" t="s">
        <v>35</v>
      </c>
      <c r="B39" s="88">
        <v>4128</v>
      </c>
      <c r="C39" s="90">
        <v>25.60158769536095</v>
      </c>
      <c r="D39" s="88">
        <v>44193.514</v>
      </c>
      <c r="E39" s="88">
        <v>10705.793</v>
      </c>
      <c r="F39" s="90">
        <v>0.30335026784199887</v>
      </c>
      <c r="G39" s="24"/>
      <c r="H39" s="88">
        <v>27</v>
      </c>
      <c r="I39" s="90">
        <v>0.16745224510047135</v>
      </c>
      <c r="J39" s="88">
        <v>2626.099</v>
      </c>
      <c r="K39" s="88">
        <v>97262.926</v>
      </c>
      <c r="L39" s="90">
        <v>0.018025899344179905</v>
      </c>
      <c r="M39" s="24"/>
      <c r="N39" s="88">
        <v>233</v>
      </c>
      <c r="O39" s="90">
        <v>1.4450508558670305</v>
      </c>
      <c r="P39" s="88">
        <v>2018.245</v>
      </c>
      <c r="Q39" s="88">
        <v>8661.996</v>
      </c>
      <c r="R39" s="90">
        <v>0.013853507130498266</v>
      </c>
    </row>
    <row r="40" spans="1:18" ht="12.75" customHeight="1">
      <c r="A40" s="33"/>
      <c r="B40" s="91"/>
      <c r="C40" s="94"/>
      <c r="D40" s="91"/>
      <c r="E40" s="91"/>
      <c r="F40" s="94"/>
      <c r="G40" s="54"/>
      <c r="H40" s="91"/>
      <c r="I40" s="94"/>
      <c r="J40" s="91"/>
      <c r="K40" s="91"/>
      <c r="L40" s="94"/>
      <c r="M40" s="54"/>
      <c r="N40" s="91"/>
      <c r="O40" s="94"/>
      <c r="P40" s="91"/>
      <c r="Q40" s="91"/>
      <c r="R40" s="110"/>
    </row>
    <row r="41" spans="1:18" ht="12.75">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410120</v>
      </c>
      <c r="C42" s="107">
        <v>25.434665988607364</v>
      </c>
      <c r="D42" s="112">
        <v>494625.492</v>
      </c>
      <c r="E42" s="112">
        <v>1206.051</v>
      </c>
      <c r="F42" s="107">
        <v>0.5335560483866427</v>
      </c>
      <c r="G42" s="117"/>
      <c r="H42" s="112">
        <v>8373</v>
      </c>
      <c r="I42" s="107">
        <v>0.5192735256086254</v>
      </c>
      <c r="J42" s="112">
        <v>142513.59</v>
      </c>
      <c r="K42" s="112">
        <v>17020.613</v>
      </c>
      <c r="L42" s="107">
        <v>0.15373042665943742</v>
      </c>
      <c r="M42" s="117"/>
      <c r="N42" s="112">
        <v>177858</v>
      </c>
      <c r="O42" s="107">
        <v>11.030329716672508</v>
      </c>
      <c r="P42" s="112">
        <v>1058472.48</v>
      </c>
      <c r="Q42" s="112">
        <v>5951.222</v>
      </c>
      <c r="R42" s="107">
        <v>1.1417818185456758</v>
      </c>
    </row>
    <row r="43" ht="12.75">
      <c r="A43"/>
    </row>
    <row r="44" s="60" customFormat="1" ht="12.75">
      <c r="A44" s="78" t="s">
        <v>37</v>
      </c>
    </row>
    <row r="45" s="60" customFormat="1" ht="12.75">
      <c r="A45" s="78" t="s">
        <v>433</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19.xml><?xml version="1.0" encoding="utf-8"?>
<worksheet xmlns="http://schemas.openxmlformats.org/spreadsheetml/2006/main" xmlns:r="http://schemas.openxmlformats.org/officeDocument/2006/relationships">
  <sheetPr codeName="Sheet3111">
    <pageSetUpPr fitToPage="1"/>
  </sheetPr>
  <dimension ref="A1:R45"/>
  <sheetViews>
    <sheetView zoomScale="80" zoomScaleNormal="80" zoomScalePageLayoutView="0" workbookViewId="0" topLeftCell="A1">
      <selection activeCell="A2" sqref="A2"/>
    </sheetView>
  </sheetViews>
  <sheetFormatPr defaultColWidth="7.8515625" defaultRowHeight="12.75"/>
  <cols>
    <col min="1" max="1" width="22.57421875" style="28" customWidth="1"/>
    <col min="2" max="2" width="10.7109375" style="28" customWidth="1"/>
    <col min="3" max="3" width="8.7109375" style="28" customWidth="1"/>
    <col min="4" max="5" width="12.00390625" style="28" customWidth="1"/>
    <col min="6" max="6" width="8.8515625" style="28" customWidth="1"/>
    <col min="7" max="7" width="2.28125" style="28" customWidth="1"/>
    <col min="8" max="8" width="10.57421875" style="28" customWidth="1"/>
    <col min="9" max="9" width="8.851562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336</v>
      </c>
      <c r="B1" s="42" t="s">
        <v>149</v>
      </c>
      <c r="D1" s="3"/>
      <c r="E1" s="3"/>
      <c r="F1" s="3"/>
      <c r="G1" s="3"/>
      <c r="H1" s="3"/>
      <c r="I1" s="3"/>
      <c r="J1" s="3"/>
      <c r="K1" s="3"/>
      <c r="L1" s="3"/>
      <c r="M1" s="3"/>
      <c r="N1" s="43"/>
      <c r="O1" s="43"/>
      <c r="P1" s="43"/>
      <c r="Q1" s="43"/>
      <c r="R1" s="85" t="s">
        <v>434</v>
      </c>
    </row>
    <row r="2" spans="1:18" ht="21" customHeight="1" thickBot="1">
      <c r="A2" s="211" t="s">
        <v>334</v>
      </c>
      <c r="B2" s="44" t="s">
        <v>349</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71" t="s">
        <v>0</v>
      </c>
      <c r="B4" s="272"/>
      <c r="C4" s="272"/>
      <c r="D4" s="272"/>
      <c r="E4" s="272"/>
      <c r="F4" s="272"/>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64" t="s">
        <v>125</v>
      </c>
      <c r="B6" s="265" t="s">
        <v>120</v>
      </c>
      <c r="C6" s="266"/>
      <c r="D6" s="266"/>
      <c r="E6" s="266"/>
      <c r="F6" s="267"/>
      <c r="G6" s="48"/>
      <c r="H6" s="265" t="s">
        <v>121</v>
      </c>
      <c r="I6" s="266"/>
      <c r="J6" s="266"/>
      <c r="K6" s="266"/>
      <c r="L6" s="267"/>
      <c r="M6" s="49"/>
      <c r="N6" s="265" t="s">
        <v>105</v>
      </c>
      <c r="O6" s="266"/>
      <c r="P6" s="266"/>
      <c r="Q6" s="266"/>
      <c r="R6" s="267"/>
    </row>
    <row r="7" spans="1:18" s="50" customFormat="1" ht="42" customHeight="1">
      <c r="A7" s="263"/>
      <c r="B7" s="61" t="s">
        <v>1</v>
      </c>
      <c r="C7" s="61" t="s">
        <v>117</v>
      </c>
      <c r="D7" s="61" t="s">
        <v>142</v>
      </c>
      <c r="E7" s="61" t="s">
        <v>148</v>
      </c>
      <c r="F7" s="61" t="s">
        <v>124</v>
      </c>
      <c r="G7" s="51"/>
      <c r="H7" s="61" t="s">
        <v>1</v>
      </c>
      <c r="I7" s="61" t="s">
        <v>117</v>
      </c>
      <c r="J7" s="61" t="s">
        <v>142</v>
      </c>
      <c r="K7" s="61" t="s">
        <v>148</v>
      </c>
      <c r="L7" s="61" t="s">
        <v>124</v>
      </c>
      <c r="N7" s="61" t="s">
        <v>1</v>
      </c>
      <c r="O7" s="61" t="s">
        <v>117</v>
      </c>
      <c r="P7" s="61" t="s">
        <v>142</v>
      </c>
      <c r="Q7" s="61" t="s">
        <v>148</v>
      </c>
      <c r="R7" s="61" t="s">
        <v>124</v>
      </c>
    </row>
    <row r="8" spans="1:18" ht="12.75">
      <c r="A8" s="52"/>
      <c r="B8" s="37"/>
      <c r="C8" s="37"/>
      <c r="D8" s="37"/>
      <c r="E8" s="37"/>
      <c r="F8" s="37"/>
      <c r="G8" s="19"/>
      <c r="H8" s="37"/>
      <c r="I8" s="37"/>
      <c r="J8" s="37"/>
      <c r="K8" s="37"/>
      <c r="L8" s="37"/>
      <c r="M8" s="19"/>
      <c r="N8" s="37"/>
      <c r="O8" s="37"/>
      <c r="P8" s="37"/>
      <c r="Q8" s="37"/>
      <c r="R8" s="37"/>
    </row>
    <row r="9" spans="1:18" ht="12.75">
      <c r="A9" s="20" t="s">
        <v>10</v>
      </c>
      <c r="B9" s="87">
        <v>2708</v>
      </c>
      <c r="C9" s="89">
        <v>11.524875516023322</v>
      </c>
      <c r="D9" s="87">
        <v>39674.171</v>
      </c>
      <c r="E9" s="87">
        <v>14650.728</v>
      </c>
      <c r="F9" s="89">
        <v>2.253818434501077</v>
      </c>
      <c r="G9" s="21"/>
      <c r="H9" s="87">
        <v>3941</v>
      </c>
      <c r="I9" s="89">
        <v>16.772353917521386</v>
      </c>
      <c r="J9" s="87">
        <v>44843.73</v>
      </c>
      <c r="K9" s="87">
        <v>11378.769</v>
      </c>
      <c r="L9" s="89">
        <v>2.5474918012978516</v>
      </c>
      <c r="M9" s="21"/>
      <c r="N9" s="87">
        <v>62</v>
      </c>
      <c r="O9" s="89">
        <v>0.26386347193258713</v>
      </c>
      <c r="P9" s="137">
        <v>381.093</v>
      </c>
      <c r="Q9" s="137">
        <v>6146.661</v>
      </c>
      <c r="R9" s="89">
        <v>0.02164920922126688</v>
      </c>
    </row>
    <row r="10" spans="1:18" ht="12.75">
      <c r="A10" s="22" t="s">
        <v>11</v>
      </c>
      <c r="B10" s="87">
        <v>4164</v>
      </c>
      <c r="C10" s="89">
        <v>3.7667577298138335</v>
      </c>
      <c r="D10" s="87">
        <v>13089.61</v>
      </c>
      <c r="E10" s="87">
        <v>3143.518</v>
      </c>
      <c r="F10" s="89">
        <v>4.54098370830019</v>
      </c>
      <c r="G10" s="21"/>
      <c r="H10" s="87">
        <v>7905</v>
      </c>
      <c r="I10" s="89">
        <v>7.15086932136848</v>
      </c>
      <c r="J10" s="87">
        <v>25733.861</v>
      </c>
      <c r="K10" s="87">
        <v>3255.39</v>
      </c>
      <c r="L10" s="89">
        <v>8.927465642800788</v>
      </c>
      <c r="M10" s="21"/>
      <c r="N10" s="87">
        <v>187</v>
      </c>
      <c r="O10" s="89">
        <v>0.169160349537749</v>
      </c>
      <c r="P10" s="87">
        <v>518.937</v>
      </c>
      <c r="Q10" s="87">
        <v>2775.064</v>
      </c>
      <c r="R10" s="89">
        <v>0.1800270949733549</v>
      </c>
    </row>
    <row r="11" spans="1:18" ht="12.75">
      <c r="A11" s="22" t="s">
        <v>12</v>
      </c>
      <c r="B11" s="87">
        <v>9040</v>
      </c>
      <c r="C11" s="89">
        <v>7.172724603873588</v>
      </c>
      <c r="D11" s="87">
        <v>41745.065</v>
      </c>
      <c r="E11" s="87">
        <v>4617.817</v>
      </c>
      <c r="F11" s="89">
        <v>4.40031650353733</v>
      </c>
      <c r="G11" s="21"/>
      <c r="H11" s="87">
        <v>16865</v>
      </c>
      <c r="I11" s="89">
        <v>13.381415978354875</v>
      </c>
      <c r="J11" s="87">
        <v>95915.488</v>
      </c>
      <c r="K11" s="87">
        <v>5687.251</v>
      </c>
      <c r="L11" s="89">
        <v>10.110380826841132</v>
      </c>
      <c r="M11" s="21"/>
      <c r="N11" s="87">
        <v>394</v>
      </c>
      <c r="O11" s="89">
        <v>0.3126165369387383</v>
      </c>
      <c r="P11" s="87">
        <v>1778.195</v>
      </c>
      <c r="Q11" s="87">
        <v>4513.185</v>
      </c>
      <c r="R11" s="89">
        <v>0.18743822305720598</v>
      </c>
    </row>
    <row r="12" spans="1:18" ht="12.75">
      <c r="A12" s="22" t="s">
        <v>13</v>
      </c>
      <c r="B12" s="87">
        <v>12132</v>
      </c>
      <c r="C12" s="89">
        <v>9.49563257255565</v>
      </c>
      <c r="D12" s="87">
        <v>73242.847</v>
      </c>
      <c r="E12" s="87">
        <v>6037.162</v>
      </c>
      <c r="F12" s="89">
        <v>4.584982731988604</v>
      </c>
      <c r="G12" s="21"/>
      <c r="H12" s="87">
        <v>22382</v>
      </c>
      <c r="I12" s="89">
        <v>17.51823674900598</v>
      </c>
      <c r="J12" s="87">
        <v>188508.316</v>
      </c>
      <c r="K12" s="87">
        <v>8422.318</v>
      </c>
      <c r="L12" s="89">
        <v>11.800570418791219</v>
      </c>
      <c r="M12" s="21"/>
      <c r="N12" s="87">
        <v>1391</v>
      </c>
      <c r="O12" s="89">
        <v>1.0887260887260888</v>
      </c>
      <c r="P12" s="87">
        <v>2941.838</v>
      </c>
      <c r="Q12" s="87">
        <v>2114.909</v>
      </c>
      <c r="R12" s="89">
        <v>0.1841582759652679</v>
      </c>
    </row>
    <row r="13" spans="1:18" ht="12.75">
      <c r="A13" s="22" t="s">
        <v>14</v>
      </c>
      <c r="B13" s="87">
        <v>11054</v>
      </c>
      <c r="C13" s="89">
        <v>8.881996560978353</v>
      </c>
      <c r="D13" s="87">
        <v>77525.507</v>
      </c>
      <c r="E13" s="87">
        <v>7013.344</v>
      </c>
      <c r="F13" s="89">
        <v>3.5638277794809827</v>
      </c>
      <c r="G13" s="21"/>
      <c r="H13" s="87">
        <v>20858</v>
      </c>
      <c r="I13" s="89">
        <v>16.75960595882816</v>
      </c>
      <c r="J13" s="87">
        <v>225586.615</v>
      </c>
      <c r="K13" s="87">
        <v>10815.352</v>
      </c>
      <c r="L13" s="89">
        <v>10.370159142797753</v>
      </c>
      <c r="M13" s="21"/>
      <c r="N13" s="87">
        <v>9339</v>
      </c>
      <c r="O13" s="89">
        <v>7.503977373165989</v>
      </c>
      <c r="P13" s="87">
        <v>11082.872</v>
      </c>
      <c r="Q13" s="87">
        <v>1186.73</v>
      </c>
      <c r="R13" s="89">
        <v>0.509476798520414</v>
      </c>
    </row>
    <row r="14" spans="1:18" ht="12.75">
      <c r="A14" s="22" t="s">
        <v>15</v>
      </c>
      <c r="B14" s="87">
        <v>9677</v>
      </c>
      <c r="C14" s="89">
        <v>8.630007491171119</v>
      </c>
      <c r="D14" s="87">
        <v>77739.181</v>
      </c>
      <c r="E14" s="87">
        <v>8033.397</v>
      </c>
      <c r="F14" s="89">
        <v>3.0873479058563422</v>
      </c>
      <c r="G14" s="21"/>
      <c r="H14" s="87">
        <v>18267</v>
      </c>
      <c r="I14" s="89">
        <v>16.29062176720294</v>
      </c>
      <c r="J14" s="87">
        <v>232545.937</v>
      </c>
      <c r="K14" s="87">
        <v>12730.385</v>
      </c>
      <c r="L14" s="89">
        <v>9.235371435317166</v>
      </c>
      <c r="M14" s="21"/>
      <c r="N14" s="87">
        <v>16387</v>
      </c>
      <c r="O14" s="89">
        <v>14.614026326115651</v>
      </c>
      <c r="P14" s="87">
        <v>32733.602</v>
      </c>
      <c r="Q14" s="87">
        <v>1997.535</v>
      </c>
      <c r="R14" s="89">
        <v>1.2999881949596945</v>
      </c>
    </row>
    <row r="15" spans="1:18" ht="12.75">
      <c r="A15" s="22" t="s">
        <v>16</v>
      </c>
      <c r="B15" s="87">
        <v>8914</v>
      </c>
      <c r="C15" s="89">
        <v>9.040934723518196</v>
      </c>
      <c r="D15" s="87">
        <v>76119.567</v>
      </c>
      <c r="E15" s="87">
        <v>8539.328</v>
      </c>
      <c r="F15" s="89">
        <v>2.814490985465386</v>
      </c>
      <c r="G15" s="21"/>
      <c r="H15" s="87">
        <v>16783</v>
      </c>
      <c r="I15" s="89">
        <v>17.021988721651994</v>
      </c>
      <c r="J15" s="87">
        <v>241160.467</v>
      </c>
      <c r="K15" s="87">
        <v>14369.33</v>
      </c>
      <c r="L15" s="89">
        <v>8.916813208121937</v>
      </c>
      <c r="M15" s="21"/>
      <c r="N15" s="87">
        <v>16953</v>
      </c>
      <c r="O15" s="89">
        <v>17.19440950951357</v>
      </c>
      <c r="P15" s="87">
        <v>55091.81</v>
      </c>
      <c r="Q15" s="87">
        <v>3249.679</v>
      </c>
      <c r="R15" s="89">
        <v>2.0369979589869684</v>
      </c>
    </row>
    <row r="16" spans="1:18" ht="12.75">
      <c r="A16" s="22" t="s">
        <v>17</v>
      </c>
      <c r="B16" s="87">
        <v>8314</v>
      </c>
      <c r="C16" s="89">
        <v>9.713638116157073</v>
      </c>
      <c r="D16" s="87">
        <v>76783.412</v>
      </c>
      <c r="E16" s="87">
        <v>9235.436</v>
      </c>
      <c r="F16" s="89">
        <v>2.7652996305802375</v>
      </c>
      <c r="G16" s="21"/>
      <c r="H16" s="87">
        <v>15499</v>
      </c>
      <c r="I16" s="89">
        <v>18.108212312042156</v>
      </c>
      <c r="J16" s="87">
        <v>244892.233</v>
      </c>
      <c r="K16" s="87">
        <v>15800.518</v>
      </c>
      <c r="L16" s="89">
        <v>8.819618506232434</v>
      </c>
      <c r="M16" s="21"/>
      <c r="N16" s="87">
        <v>15368</v>
      </c>
      <c r="O16" s="89">
        <v>17.95515883679359</v>
      </c>
      <c r="P16" s="87">
        <v>72631.919</v>
      </c>
      <c r="Q16" s="87">
        <v>4726.179</v>
      </c>
      <c r="R16" s="89">
        <v>2.6157865813391274</v>
      </c>
    </row>
    <row r="17" spans="1:18" ht="12.75">
      <c r="A17" s="22" t="s">
        <v>18</v>
      </c>
      <c r="B17" s="87">
        <v>7621</v>
      </c>
      <c r="C17" s="89">
        <v>10.190546232533263</v>
      </c>
      <c r="D17" s="87">
        <v>74586.607</v>
      </c>
      <c r="E17" s="87">
        <v>9786.984</v>
      </c>
      <c r="F17" s="89">
        <v>2.663519571029784</v>
      </c>
      <c r="G17" s="21"/>
      <c r="H17" s="87">
        <v>14131</v>
      </c>
      <c r="I17" s="89">
        <v>18.895500434579127</v>
      </c>
      <c r="J17" s="87">
        <v>242134.094</v>
      </c>
      <c r="K17" s="87">
        <v>17134.958</v>
      </c>
      <c r="L17" s="89">
        <v>8.646711844427584</v>
      </c>
      <c r="M17" s="21"/>
      <c r="N17" s="87">
        <v>13655</v>
      </c>
      <c r="O17" s="89">
        <v>18.25900915959083</v>
      </c>
      <c r="P17" s="87">
        <v>89986.658</v>
      </c>
      <c r="Q17" s="87">
        <v>6590.015</v>
      </c>
      <c r="R17" s="89">
        <v>3.2134619652904153</v>
      </c>
    </row>
    <row r="18" spans="1:18" ht="12.75">
      <c r="A18" s="22" t="s">
        <v>19</v>
      </c>
      <c r="B18" s="87">
        <v>7351</v>
      </c>
      <c r="C18" s="89">
        <v>11.03455522531448</v>
      </c>
      <c r="D18" s="87">
        <v>77571.382</v>
      </c>
      <c r="E18" s="87">
        <v>10552.494</v>
      </c>
      <c r="F18" s="89">
        <v>2.7427070590081937</v>
      </c>
      <c r="G18" s="21"/>
      <c r="H18" s="87">
        <v>13783</v>
      </c>
      <c r="I18" s="89">
        <v>20.689603410489656</v>
      </c>
      <c r="J18" s="87">
        <v>259969.82</v>
      </c>
      <c r="K18" s="87">
        <v>18861.628</v>
      </c>
      <c r="L18" s="89">
        <v>9.191805561013332</v>
      </c>
      <c r="M18" s="21"/>
      <c r="N18" s="87">
        <v>12844</v>
      </c>
      <c r="O18" s="89">
        <v>19.280074454351677</v>
      </c>
      <c r="P18" s="87">
        <v>108807.146</v>
      </c>
      <c r="Q18" s="87">
        <v>8471.438</v>
      </c>
      <c r="R18" s="89">
        <v>3.847116290963272</v>
      </c>
    </row>
    <row r="19" spans="1:18" ht="12.75">
      <c r="A19" s="22" t="s">
        <v>20</v>
      </c>
      <c r="B19" s="87">
        <v>6973</v>
      </c>
      <c r="C19" s="89">
        <v>11.718146069303936</v>
      </c>
      <c r="D19" s="87">
        <v>77930.5</v>
      </c>
      <c r="E19" s="87">
        <v>11176.036</v>
      </c>
      <c r="F19" s="89">
        <v>2.7598309253358018</v>
      </c>
      <c r="G19" s="21"/>
      <c r="H19" s="87">
        <v>13004</v>
      </c>
      <c r="I19" s="89">
        <v>21.853258494941684</v>
      </c>
      <c r="J19" s="87">
        <v>266051.615</v>
      </c>
      <c r="K19" s="87">
        <v>20459.214</v>
      </c>
      <c r="L19" s="89">
        <v>9.421952570720507</v>
      </c>
      <c r="M19" s="21"/>
      <c r="N19" s="87">
        <v>11700</v>
      </c>
      <c r="O19" s="89">
        <v>19.661882835344336</v>
      </c>
      <c r="P19" s="87">
        <v>123240.011</v>
      </c>
      <c r="Q19" s="87">
        <v>10533.334</v>
      </c>
      <c r="R19" s="89">
        <v>4.3644220632040645</v>
      </c>
    </row>
    <row r="20" spans="1:18" ht="12.75">
      <c r="A20" s="22" t="s">
        <v>21</v>
      </c>
      <c r="B20" s="87">
        <v>13992</v>
      </c>
      <c r="C20" s="89">
        <v>13.321527519922311</v>
      </c>
      <c r="D20" s="87">
        <v>168016.722</v>
      </c>
      <c r="E20" s="87">
        <v>12008.056</v>
      </c>
      <c r="F20" s="89">
        <v>2.9153529883943645</v>
      </c>
      <c r="G20" s="21"/>
      <c r="H20" s="87">
        <v>25947</v>
      </c>
      <c r="I20" s="89">
        <v>24.70366456256605</v>
      </c>
      <c r="J20" s="87">
        <v>603060</v>
      </c>
      <c r="K20" s="87">
        <v>23241.993</v>
      </c>
      <c r="L20" s="89">
        <v>10.46403448569307</v>
      </c>
      <c r="M20" s="21"/>
      <c r="N20" s="87">
        <v>23584</v>
      </c>
      <c r="O20" s="89">
        <v>22.453895442384773</v>
      </c>
      <c r="P20" s="87">
        <v>299212.835</v>
      </c>
      <c r="Q20" s="87">
        <v>12687.111</v>
      </c>
      <c r="R20" s="89">
        <v>5.191810804898336</v>
      </c>
    </row>
    <row r="21" spans="1:18" ht="12.75">
      <c r="A21" s="22" t="s">
        <v>22</v>
      </c>
      <c r="B21" s="87">
        <v>12789</v>
      </c>
      <c r="C21" s="89">
        <v>14.533780328427751</v>
      </c>
      <c r="D21" s="87">
        <v>174173.286</v>
      </c>
      <c r="E21" s="87">
        <v>13618.992</v>
      </c>
      <c r="F21" s="89">
        <v>3.051694186315824</v>
      </c>
      <c r="G21" s="21"/>
      <c r="H21" s="87">
        <v>23299</v>
      </c>
      <c r="I21" s="89">
        <v>26.477640775044037</v>
      </c>
      <c r="J21" s="87">
        <v>609656.096</v>
      </c>
      <c r="K21" s="87">
        <v>26166.621</v>
      </c>
      <c r="L21" s="89">
        <v>10.681798607251412</v>
      </c>
      <c r="M21" s="21"/>
      <c r="N21" s="87">
        <v>21039</v>
      </c>
      <c r="O21" s="89">
        <v>23.909313029149384</v>
      </c>
      <c r="P21" s="87">
        <v>313734.156</v>
      </c>
      <c r="Q21" s="87">
        <v>14912.028</v>
      </c>
      <c r="R21" s="89">
        <v>5.49694342859158</v>
      </c>
    </row>
    <row r="22" spans="1:18" ht="12.75">
      <c r="A22" s="22" t="s">
        <v>23</v>
      </c>
      <c r="B22" s="87">
        <v>11996</v>
      </c>
      <c r="C22" s="89">
        <v>15.919737767573952</v>
      </c>
      <c r="D22" s="87">
        <v>180677.602</v>
      </c>
      <c r="E22" s="87">
        <v>15061.487</v>
      </c>
      <c r="F22" s="89">
        <v>3.202105175674637</v>
      </c>
      <c r="G22" s="21"/>
      <c r="H22" s="87">
        <v>20912</v>
      </c>
      <c r="I22" s="89">
        <v>27.75204703196953</v>
      </c>
      <c r="J22" s="87">
        <v>612228.934</v>
      </c>
      <c r="K22" s="87">
        <v>29276.441</v>
      </c>
      <c r="L22" s="89">
        <v>10.850384422631231</v>
      </c>
      <c r="M22" s="21"/>
      <c r="N22" s="87">
        <v>18587</v>
      </c>
      <c r="O22" s="89">
        <v>24.6665693469404</v>
      </c>
      <c r="P22" s="87">
        <v>312781.718</v>
      </c>
      <c r="Q22" s="87">
        <v>16827.983</v>
      </c>
      <c r="R22" s="89">
        <v>5.543354278435711</v>
      </c>
    </row>
    <row r="23" spans="1:18" ht="12.75">
      <c r="A23" s="22" t="s">
        <v>24</v>
      </c>
      <c r="B23" s="87">
        <v>10514</v>
      </c>
      <c r="C23" s="89">
        <v>16.902993472878684</v>
      </c>
      <c r="D23" s="87">
        <v>181828.254</v>
      </c>
      <c r="E23" s="87">
        <v>17293.918</v>
      </c>
      <c r="F23" s="89">
        <v>3.44529957063212</v>
      </c>
      <c r="G23" s="21"/>
      <c r="H23" s="87">
        <v>18122</v>
      </c>
      <c r="I23" s="89">
        <v>29.13411144336195</v>
      </c>
      <c r="J23" s="87">
        <v>588156.612</v>
      </c>
      <c r="K23" s="87">
        <v>32455.392</v>
      </c>
      <c r="L23" s="89">
        <v>11.144449106287095</v>
      </c>
      <c r="M23" s="21"/>
      <c r="N23" s="87">
        <v>15929</v>
      </c>
      <c r="O23" s="89">
        <v>25.608501334362238</v>
      </c>
      <c r="P23" s="87">
        <v>296486.098</v>
      </c>
      <c r="Q23" s="87">
        <v>18612.976</v>
      </c>
      <c r="R23" s="89">
        <v>5.617847631852599</v>
      </c>
    </row>
    <row r="24" spans="1:18" ht="12.75">
      <c r="A24" s="22" t="s">
        <v>25</v>
      </c>
      <c r="B24" s="87">
        <v>8930</v>
      </c>
      <c r="C24" s="89">
        <v>17.694029998613008</v>
      </c>
      <c r="D24" s="87">
        <v>172186.103</v>
      </c>
      <c r="E24" s="87">
        <v>19281.758</v>
      </c>
      <c r="F24" s="89">
        <v>3.5980386340133674</v>
      </c>
      <c r="G24" s="21"/>
      <c r="H24" s="87">
        <v>14836</v>
      </c>
      <c r="I24" s="89">
        <v>29.396263052566923</v>
      </c>
      <c r="J24" s="87">
        <v>523282.51</v>
      </c>
      <c r="K24" s="87">
        <v>35271.132</v>
      </c>
      <c r="L24" s="89">
        <v>10.934626283303981</v>
      </c>
      <c r="M24" s="21"/>
      <c r="N24" s="87">
        <v>12524</v>
      </c>
      <c r="O24" s="89">
        <v>24.815233113396342</v>
      </c>
      <c r="P24" s="87">
        <v>247140.688</v>
      </c>
      <c r="Q24" s="87">
        <v>19733.367</v>
      </c>
      <c r="R24" s="89">
        <v>5.164306108145347</v>
      </c>
    </row>
    <row r="25" spans="1:18" ht="12.75">
      <c r="A25" s="22" t="s">
        <v>26</v>
      </c>
      <c r="B25" s="87">
        <v>34839</v>
      </c>
      <c r="C25" s="89">
        <v>18.259912471500826</v>
      </c>
      <c r="D25" s="87">
        <v>1003289.41</v>
      </c>
      <c r="E25" s="87">
        <v>28797.882</v>
      </c>
      <c r="F25" s="89">
        <v>3.731338563649405</v>
      </c>
      <c r="G25" s="21"/>
      <c r="H25" s="87">
        <v>53617</v>
      </c>
      <c r="I25" s="89">
        <v>28.10188946251212</v>
      </c>
      <c r="J25" s="87">
        <v>2399657</v>
      </c>
      <c r="K25" s="87">
        <v>44755.525</v>
      </c>
      <c r="L25" s="89">
        <v>8.924576113717018</v>
      </c>
      <c r="M25" s="21"/>
      <c r="N25" s="87">
        <v>42331</v>
      </c>
      <c r="O25" s="89">
        <v>22.186640111114023</v>
      </c>
      <c r="P25" s="87">
        <v>902045.973</v>
      </c>
      <c r="Q25" s="87">
        <v>21309.347</v>
      </c>
      <c r="R25" s="89">
        <v>3.3548036007272817</v>
      </c>
    </row>
    <row r="26" spans="1:18" ht="12.75">
      <c r="A26" s="22" t="s">
        <v>27</v>
      </c>
      <c r="B26" s="87">
        <v>4153</v>
      </c>
      <c r="C26" s="89">
        <v>18.442204360762023</v>
      </c>
      <c r="D26" s="87">
        <v>225989.89</v>
      </c>
      <c r="E26" s="87">
        <v>54416.058</v>
      </c>
      <c r="F26" s="89">
        <v>3.0150183743039167</v>
      </c>
      <c r="G26" s="21"/>
      <c r="H26" s="87">
        <v>4353</v>
      </c>
      <c r="I26" s="89">
        <v>19.330343265686754</v>
      </c>
      <c r="J26" s="87">
        <v>228241.127</v>
      </c>
      <c r="K26" s="87">
        <v>52433.064</v>
      </c>
      <c r="L26" s="89">
        <v>3.0450529962948067</v>
      </c>
      <c r="M26" s="21"/>
      <c r="N26" s="87">
        <v>4218</v>
      </c>
      <c r="O26" s="89">
        <v>18.730849504862558</v>
      </c>
      <c r="P26" s="87">
        <v>98304.744</v>
      </c>
      <c r="Q26" s="87">
        <v>23306.009</v>
      </c>
      <c r="R26" s="89">
        <v>1.311521543911733</v>
      </c>
    </row>
    <row r="27" spans="1:18" ht="12.75">
      <c r="A27" s="23" t="s">
        <v>28</v>
      </c>
      <c r="B27" s="88">
        <v>1655</v>
      </c>
      <c r="C27" s="90">
        <v>19.34089049900666</v>
      </c>
      <c r="D27" s="88">
        <v>201979.803</v>
      </c>
      <c r="E27" s="88">
        <v>122042.177</v>
      </c>
      <c r="F27" s="90">
        <v>1.7651348884922706</v>
      </c>
      <c r="G27" s="24"/>
      <c r="H27" s="88">
        <v>1445</v>
      </c>
      <c r="I27" s="90">
        <v>16.886759378286783</v>
      </c>
      <c r="J27" s="88">
        <v>95998.533</v>
      </c>
      <c r="K27" s="88">
        <v>66434.971</v>
      </c>
      <c r="L27" s="90">
        <v>0.8389470497818861</v>
      </c>
      <c r="M27" s="24"/>
      <c r="N27" s="88">
        <v>1724</v>
      </c>
      <c r="O27" s="90">
        <v>20.14724786724319</v>
      </c>
      <c r="P27" s="88">
        <v>43756.023</v>
      </c>
      <c r="Q27" s="88">
        <v>25380.524</v>
      </c>
      <c r="R27" s="90">
        <v>0.38239111847717877</v>
      </c>
    </row>
    <row r="28" spans="1:18" ht="12.75">
      <c r="A28" s="30"/>
      <c r="B28" s="91"/>
      <c r="C28" s="94"/>
      <c r="D28" s="91"/>
      <c r="E28" s="91"/>
      <c r="F28" s="94"/>
      <c r="G28" s="54"/>
      <c r="H28" s="91"/>
      <c r="I28" s="94"/>
      <c r="J28" s="91"/>
      <c r="K28" s="91"/>
      <c r="L28" s="94"/>
      <c r="M28" s="54"/>
      <c r="N28" s="91"/>
      <c r="O28" s="94"/>
      <c r="P28" s="91"/>
      <c r="Q28" s="91"/>
      <c r="R28" s="110"/>
    </row>
    <row r="29" spans="1:18" ht="12.75">
      <c r="A29" s="25"/>
      <c r="B29" s="99"/>
      <c r="C29" s="104"/>
      <c r="D29" s="99"/>
      <c r="E29" s="99"/>
      <c r="F29" s="104"/>
      <c r="G29" s="26"/>
      <c r="H29" s="99"/>
      <c r="I29" s="104"/>
      <c r="J29" s="99"/>
      <c r="K29" s="99"/>
      <c r="L29" s="104"/>
      <c r="M29" s="26"/>
      <c r="N29" s="99"/>
      <c r="O29" s="104"/>
      <c r="P29" s="99"/>
      <c r="Q29" s="99"/>
      <c r="R29" s="105"/>
    </row>
    <row r="30" spans="1:18" ht="18">
      <c r="A30" s="29" t="s">
        <v>178</v>
      </c>
      <c r="B30" s="99"/>
      <c r="C30" s="104"/>
      <c r="D30" s="99"/>
      <c r="E30" s="99"/>
      <c r="F30" s="104"/>
      <c r="G30" s="26"/>
      <c r="H30" s="99"/>
      <c r="I30" s="104"/>
      <c r="J30" s="99"/>
      <c r="K30" s="99"/>
      <c r="L30" s="104"/>
      <c r="M30" s="26"/>
      <c r="N30" s="99"/>
      <c r="O30" s="104"/>
      <c r="P30" s="99"/>
      <c r="Q30" s="99"/>
      <c r="R30" s="105"/>
    </row>
    <row r="31" spans="1:18" ht="12.75">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75">
      <c r="A33" s="20" t="s">
        <v>29</v>
      </c>
      <c r="B33" s="87">
        <v>21808</v>
      </c>
      <c r="C33" s="89">
        <v>6.762464106968985</v>
      </c>
      <c r="D33" s="87">
        <v>128467.592</v>
      </c>
      <c r="E33" s="87">
        <v>5890.847</v>
      </c>
      <c r="F33" s="89">
        <v>72.51133302203732</v>
      </c>
      <c r="G33" s="21"/>
      <c r="H33" s="87">
        <v>39366</v>
      </c>
      <c r="I33" s="89">
        <v>12.207041545989593</v>
      </c>
      <c r="J33" s="87">
        <v>248522.837</v>
      </c>
      <c r="K33" s="87">
        <v>6313.134</v>
      </c>
      <c r="L33" s="89">
        <v>140.27446079388253</v>
      </c>
      <c r="M33" s="21"/>
      <c r="N33" s="87">
        <v>1010</v>
      </c>
      <c r="O33" s="89">
        <v>0.31319189050067286</v>
      </c>
      <c r="P33" s="87">
        <v>3962.711</v>
      </c>
      <c r="Q33" s="87">
        <v>3923.476</v>
      </c>
      <c r="R33" s="89">
        <v>2.236684384892109</v>
      </c>
    </row>
    <row r="34" spans="1:18" ht="12.75">
      <c r="A34" s="20" t="s">
        <v>30</v>
      </c>
      <c r="B34" s="87">
        <v>28690</v>
      </c>
      <c r="C34" s="89">
        <v>8.896537823464659</v>
      </c>
      <c r="D34" s="87">
        <v>208619.858</v>
      </c>
      <c r="E34" s="87">
        <v>7271.518</v>
      </c>
      <c r="F34" s="89">
        <v>3.4122908286951996</v>
      </c>
      <c r="G34" s="21"/>
      <c r="H34" s="87">
        <v>54225</v>
      </c>
      <c r="I34" s="89">
        <v>16.814735569096236</v>
      </c>
      <c r="J34" s="87">
        <v>610553.792</v>
      </c>
      <c r="K34" s="87">
        <v>11259.637</v>
      </c>
      <c r="L34" s="89">
        <v>9.986523453901865</v>
      </c>
      <c r="M34" s="21"/>
      <c r="N34" s="87">
        <v>30135</v>
      </c>
      <c r="O34" s="89">
        <v>9.344620680031628</v>
      </c>
      <c r="P34" s="87">
        <v>54536.357</v>
      </c>
      <c r="Q34" s="87">
        <v>1809.735</v>
      </c>
      <c r="R34" s="89">
        <v>0.8920239549848954</v>
      </c>
    </row>
    <row r="35" spans="1:18" ht="12.75" customHeight="1">
      <c r="A35" s="20" t="s">
        <v>31</v>
      </c>
      <c r="B35" s="87">
        <v>32450</v>
      </c>
      <c r="C35" s="89">
        <v>10.062077904359096</v>
      </c>
      <c r="D35" s="87">
        <v>312723.002</v>
      </c>
      <c r="E35" s="87">
        <v>9637.072</v>
      </c>
      <c r="F35" s="89">
        <v>2.747065494254637</v>
      </c>
      <c r="G35" s="21"/>
      <c r="H35" s="87">
        <v>60499</v>
      </c>
      <c r="I35" s="89">
        <v>18.759496182922064</v>
      </c>
      <c r="J35" s="87">
        <v>1016365.53</v>
      </c>
      <c r="K35" s="87">
        <v>16799.708</v>
      </c>
      <c r="L35" s="89">
        <v>8.928101416130644</v>
      </c>
      <c r="M35" s="21"/>
      <c r="N35" s="87">
        <v>58804</v>
      </c>
      <c r="O35" s="89">
        <v>18.233911528133508</v>
      </c>
      <c r="P35" s="87">
        <v>350921.039</v>
      </c>
      <c r="Q35" s="87">
        <v>5967.639</v>
      </c>
      <c r="R35" s="89">
        <v>3.0826100775435945</v>
      </c>
    </row>
    <row r="36" spans="1:18" ht="12.75" customHeight="1">
      <c r="A36" s="20" t="s">
        <v>32</v>
      </c>
      <c r="B36" s="87">
        <v>45778</v>
      </c>
      <c r="C36" s="89">
        <v>14.195256877775297</v>
      </c>
      <c r="D36" s="87">
        <v>612425.291</v>
      </c>
      <c r="E36" s="87">
        <v>13378.157</v>
      </c>
      <c r="F36" s="89">
        <v>3.0447165828960054</v>
      </c>
      <c r="G36" s="21"/>
      <c r="H36" s="87">
        <v>83008</v>
      </c>
      <c r="I36" s="89">
        <v>25.739872491379522</v>
      </c>
      <c r="J36" s="87">
        <v>2125883.96</v>
      </c>
      <c r="K36" s="87">
        <v>25610.591</v>
      </c>
      <c r="L36" s="89">
        <v>10.568985705596258</v>
      </c>
      <c r="M36" s="21"/>
      <c r="N36" s="87">
        <v>74668</v>
      </c>
      <c r="O36" s="89">
        <v>23.15372975118454</v>
      </c>
      <c r="P36" s="87">
        <v>1072601.84</v>
      </c>
      <c r="Q36" s="87">
        <v>14364.947</v>
      </c>
      <c r="R36" s="89">
        <v>5.3325175447281925</v>
      </c>
    </row>
    <row r="37" spans="1:18" ht="12.75" customHeight="1">
      <c r="A37" s="20" t="s">
        <v>33</v>
      </c>
      <c r="B37" s="87">
        <v>42865</v>
      </c>
      <c r="C37" s="89">
        <v>17.72262327073669</v>
      </c>
      <c r="D37" s="87">
        <v>953200.862</v>
      </c>
      <c r="E37" s="87">
        <v>22237.277</v>
      </c>
      <c r="F37" s="89">
        <v>3.609883629757581</v>
      </c>
      <c r="G37" s="21"/>
      <c r="H37" s="87">
        <v>70337</v>
      </c>
      <c r="I37" s="89">
        <v>29.08097872375613</v>
      </c>
      <c r="J37" s="87">
        <v>2741428.81</v>
      </c>
      <c r="K37" s="87">
        <v>38975.629</v>
      </c>
      <c r="L37" s="89">
        <v>10.382112918572673</v>
      </c>
      <c r="M37" s="21"/>
      <c r="N37" s="87">
        <v>57607</v>
      </c>
      <c r="O37" s="89">
        <v>23.81773378647681</v>
      </c>
      <c r="P37" s="87">
        <v>1162301.18</v>
      </c>
      <c r="Q37" s="87">
        <v>20176.388</v>
      </c>
      <c r="R37" s="89">
        <v>4.401771095471292</v>
      </c>
    </row>
    <row r="38" spans="1:18" ht="12.75" customHeight="1">
      <c r="A38" s="20" t="s">
        <v>34</v>
      </c>
      <c r="B38" s="87">
        <v>12224</v>
      </c>
      <c r="C38" s="89">
        <v>18.95252565971038</v>
      </c>
      <c r="D38" s="87">
        <v>514988.256</v>
      </c>
      <c r="E38" s="87">
        <v>42129.275</v>
      </c>
      <c r="F38" s="89">
        <v>3.694165899577742</v>
      </c>
      <c r="G38" s="21"/>
      <c r="H38" s="87">
        <v>15765</v>
      </c>
      <c r="I38" s="89">
        <v>24.44261837576359</v>
      </c>
      <c r="J38" s="87">
        <v>822519.646</v>
      </c>
      <c r="K38" s="87">
        <v>52173.78</v>
      </c>
      <c r="L38" s="89">
        <v>5.90018120332817</v>
      </c>
      <c r="M38" s="21"/>
      <c r="N38" s="87">
        <v>12840</v>
      </c>
      <c r="O38" s="89">
        <v>19.90759403392353</v>
      </c>
      <c r="P38" s="87">
        <v>291240.945</v>
      </c>
      <c r="Q38" s="87">
        <v>22682.317</v>
      </c>
      <c r="R38" s="89">
        <v>2.0891590342980497</v>
      </c>
    </row>
    <row r="39" spans="1:18" ht="12.75" customHeight="1">
      <c r="A39" s="57" t="s">
        <v>35</v>
      </c>
      <c r="B39" s="88">
        <v>3001</v>
      </c>
      <c r="C39" s="90">
        <v>18.612006946167202</v>
      </c>
      <c r="D39" s="88">
        <v>283724.059</v>
      </c>
      <c r="E39" s="88">
        <v>94543.172</v>
      </c>
      <c r="F39" s="90">
        <v>1.9475203825355254</v>
      </c>
      <c r="G39" s="24"/>
      <c r="H39" s="88">
        <v>2749</v>
      </c>
      <c r="I39" s="90">
        <v>17.049119325229473</v>
      </c>
      <c r="J39" s="88">
        <v>162348.407</v>
      </c>
      <c r="K39" s="88">
        <v>59057.26</v>
      </c>
      <c r="L39" s="90">
        <v>1.114381462111654</v>
      </c>
      <c r="M39" s="24"/>
      <c r="N39" s="88">
        <v>3152</v>
      </c>
      <c r="O39" s="90">
        <v>19.5484991317291</v>
      </c>
      <c r="P39" s="88">
        <v>77092.246</v>
      </c>
      <c r="Q39" s="88">
        <v>24458.2</v>
      </c>
      <c r="R39" s="90">
        <v>0.529171621714473</v>
      </c>
    </row>
    <row r="40" spans="1:18" ht="12.75" customHeight="1">
      <c r="A40" s="33"/>
      <c r="B40" s="91"/>
      <c r="C40" s="94"/>
      <c r="D40" s="91"/>
      <c r="E40" s="91"/>
      <c r="F40" s="94"/>
      <c r="G40" s="54"/>
      <c r="H40" s="91"/>
      <c r="I40" s="94"/>
      <c r="J40" s="91"/>
      <c r="K40" s="91"/>
      <c r="L40" s="94"/>
      <c r="M40" s="54"/>
      <c r="N40" s="91"/>
      <c r="O40" s="94"/>
      <c r="P40" s="91"/>
      <c r="Q40" s="91"/>
      <c r="R40" s="110"/>
    </row>
    <row r="41" spans="1:18" ht="12.75">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186816</v>
      </c>
      <c r="C42" s="107">
        <v>11.585883549516417</v>
      </c>
      <c r="D42" s="112">
        <v>3014148.92</v>
      </c>
      <c r="E42" s="112">
        <v>16134.319</v>
      </c>
      <c r="F42" s="107">
        <v>3.2513839521317407</v>
      </c>
      <c r="G42" s="117"/>
      <c r="H42" s="112">
        <v>325949</v>
      </c>
      <c r="I42" s="107">
        <v>20.214580962451432</v>
      </c>
      <c r="J42" s="112">
        <v>7727622.99</v>
      </c>
      <c r="K42" s="112">
        <v>23708.074</v>
      </c>
      <c r="L42" s="107">
        <v>8.335842071734897</v>
      </c>
      <c r="M42" s="117"/>
      <c r="N42" s="112">
        <v>238216</v>
      </c>
      <c r="O42" s="107">
        <v>14.773589176685094</v>
      </c>
      <c r="P42" s="112">
        <v>3012656.32</v>
      </c>
      <c r="Q42" s="112">
        <v>12646.742</v>
      </c>
      <c r="R42" s="107">
        <v>3.249773873858982</v>
      </c>
    </row>
    <row r="43" ht="12.75">
      <c r="A43"/>
    </row>
    <row r="44" s="60" customFormat="1" ht="12.75">
      <c r="A44" s="78" t="s">
        <v>37</v>
      </c>
    </row>
    <row r="45" s="60" customFormat="1" ht="12.75">
      <c r="A45" s="78" t="s">
        <v>433</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2.xml><?xml version="1.0" encoding="utf-8"?>
<worksheet xmlns="http://schemas.openxmlformats.org/spreadsheetml/2006/main" xmlns:r="http://schemas.openxmlformats.org/officeDocument/2006/relationships">
  <sheetPr codeName="Sheet16"/>
  <dimension ref="A1:E19"/>
  <sheetViews>
    <sheetView showGridLines="0" zoomScalePageLayoutView="0" workbookViewId="0" topLeftCell="A1">
      <selection activeCell="A1" sqref="A1"/>
    </sheetView>
  </sheetViews>
  <sheetFormatPr defaultColWidth="9.140625" defaultRowHeight="12.75"/>
  <cols>
    <col min="1" max="1" width="6.8515625" style="0" customWidth="1"/>
    <col min="2" max="2" width="10.8515625" style="0" customWidth="1"/>
    <col min="3" max="3" width="26.7109375" style="0" customWidth="1"/>
    <col min="4" max="4" width="30.00390625" style="0" customWidth="1"/>
    <col min="5" max="5" width="7.8515625" style="0" customWidth="1"/>
  </cols>
  <sheetData>
    <row r="1" s="229" customFormat="1" ht="16.5" customHeight="1">
      <c r="A1" s="246" t="s">
        <v>334</v>
      </c>
    </row>
    <row r="2" spans="2:4" s="229" customFormat="1" ht="24" customHeight="1">
      <c r="B2" s="239"/>
      <c r="C2" s="260" t="s">
        <v>390</v>
      </c>
      <c r="D2" s="260"/>
    </row>
    <row r="3" s="229" customFormat="1" ht="15.75"/>
    <row r="4" spans="2:5" s="229" customFormat="1" ht="46.5" customHeight="1">
      <c r="B4" s="259" t="s">
        <v>417</v>
      </c>
      <c r="C4" s="259"/>
      <c r="D4" s="259"/>
      <c r="E4" s="259"/>
    </row>
    <row r="5" s="229" customFormat="1" ht="21.75" customHeight="1"/>
    <row r="6" spans="3:5" s="229" customFormat="1" ht="21" customHeight="1">
      <c r="C6" s="261" t="s">
        <v>399</v>
      </c>
      <c r="D6" s="261"/>
      <c r="E6" s="237"/>
    </row>
    <row r="7" spans="3:5" s="229" customFormat="1" ht="9.75" customHeight="1" thickBot="1">
      <c r="C7" s="238"/>
      <c r="D7" s="238"/>
      <c r="E7" s="239"/>
    </row>
    <row r="8" spans="2:5" s="229" customFormat="1" ht="23.25" customHeight="1" thickBot="1">
      <c r="B8" s="240"/>
      <c r="C8" s="235" t="s">
        <v>394</v>
      </c>
      <c r="D8" s="236" t="s">
        <v>395</v>
      </c>
      <c r="E8" s="239"/>
    </row>
    <row r="9" spans="3:5" s="229" customFormat="1" ht="19.5" customHeight="1">
      <c r="C9" s="241" t="s">
        <v>29</v>
      </c>
      <c r="D9" s="245" t="s">
        <v>418</v>
      </c>
      <c r="E9" s="239"/>
    </row>
    <row r="10" spans="3:5" s="229" customFormat="1" ht="19.5" customHeight="1">
      <c r="C10" s="242" t="s">
        <v>30</v>
      </c>
      <c r="D10" s="242" t="s">
        <v>419</v>
      </c>
      <c r="E10" s="239"/>
    </row>
    <row r="11" spans="3:5" s="229" customFormat="1" ht="19.5" customHeight="1">
      <c r="C11" s="242" t="s">
        <v>31</v>
      </c>
      <c r="D11" s="242" t="s">
        <v>420</v>
      </c>
      <c r="E11" s="239"/>
    </row>
    <row r="12" spans="3:5" s="229" customFormat="1" ht="19.5" customHeight="1">
      <c r="C12" s="242" t="s">
        <v>393</v>
      </c>
      <c r="D12" s="242" t="s">
        <v>421</v>
      </c>
      <c r="E12" s="239"/>
    </row>
    <row r="13" spans="3:5" s="229" customFormat="1" ht="19.5" customHeight="1">
      <c r="C13" s="242" t="s">
        <v>33</v>
      </c>
      <c r="D13" s="242" t="s">
        <v>422</v>
      </c>
      <c r="E13" s="239"/>
    </row>
    <row r="14" spans="3:4" s="229" customFormat="1" ht="19.5" customHeight="1">
      <c r="C14" s="242" t="s">
        <v>34</v>
      </c>
      <c r="D14" s="242" t="s">
        <v>423</v>
      </c>
    </row>
    <row r="15" spans="3:4" s="229" customFormat="1" ht="19.5" customHeight="1" thickBot="1">
      <c r="C15" s="243" t="s">
        <v>35</v>
      </c>
      <c r="D15" s="243" t="s">
        <v>424</v>
      </c>
    </row>
    <row r="16" s="229" customFormat="1" ht="19.5" customHeight="1">
      <c r="C16" s="244"/>
    </row>
    <row r="17" s="78" customFormat="1" ht="19.5" customHeight="1">
      <c r="C17" s="60"/>
    </row>
    <row r="18" s="78" customFormat="1" ht="19.5" customHeight="1">
      <c r="C18" s="60"/>
    </row>
    <row r="19" s="78" customFormat="1" ht="19.5" customHeight="1">
      <c r="C19" s="60"/>
    </row>
    <row r="20" s="78" customFormat="1" ht="19.5" customHeight="1"/>
    <row r="21" s="78" customFormat="1" ht="12.75"/>
    <row r="22" s="78" customFormat="1" ht="12.75"/>
    <row r="23" s="78" customFormat="1" ht="12.75"/>
  </sheetData>
  <sheetProtection/>
  <mergeCells count="3">
    <mergeCell ref="B4:E4"/>
    <mergeCell ref="C2:D2"/>
    <mergeCell ref="C6:D6"/>
  </mergeCells>
  <hyperlinks>
    <hyperlink ref="A1" location="'Table Description'!A1" display="'Table Description'!A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31111">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3.0039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8" width="10.7109375" style="28" customWidth="1"/>
    <col min="9" max="9" width="10.57421875" style="28" customWidth="1"/>
    <col min="10" max="10" width="12.00390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7" width="10.57421875" style="28" customWidth="1"/>
    <col min="18" max="18" width="7.8515625" style="28" customWidth="1"/>
    <col min="19" max="19" width="12.00390625" style="28" customWidth="1"/>
    <col min="20" max="16384" width="7.8515625" style="28" customWidth="1"/>
  </cols>
  <sheetData>
    <row r="1" spans="1:16" ht="30" customHeight="1">
      <c r="A1" s="1" t="s">
        <v>337</v>
      </c>
      <c r="B1" s="42" t="s">
        <v>149</v>
      </c>
      <c r="D1" s="42"/>
      <c r="E1" s="3"/>
      <c r="F1" s="3"/>
      <c r="G1" s="3"/>
      <c r="H1" s="3"/>
      <c r="I1" s="3"/>
      <c r="J1" s="3"/>
      <c r="K1" s="3"/>
      <c r="L1" s="3"/>
      <c r="M1" s="43"/>
      <c r="N1" s="43"/>
      <c r="O1" s="43"/>
      <c r="P1" s="85" t="s">
        <v>434</v>
      </c>
    </row>
    <row r="2" spans="1:16" ht="21" customHeight="1" thickBot="1">
      <c r="A2" s="211" t="s">
        <v>334</v>
      </c>
      <c r="B2" s="44" t="s">
        <v>350</v>
      </c>
      <c r="D2" s="44"/>
      <c r="E2" s="5"/>
      <c r="F2" s="5"/>
      <c r="G2" s="5"/>
      <c r="H2" s="5"/>
      <c r="I2" s="5"/>
      <c r="J2" s="5"/>
      <c r="K2" s="5"/>
      <c r="L2" s="5"/>
      <c r="M2" s="45"/>
      <c r="N2" s="45"/>
      <c r="O2" s="45"/>
      <c r="P2" s="46"/>
    </row>
    <row r="3" spans="1:16" ht="12.75" customHeight="1" thickTop="1">
      <c r="A3" s="7"/>
      <c r="B3" s="8"/>
      <c r="C3" s="213"/>
      <c r="D3" s="9"/>
      <c r="E3" s="9"/>
      <c r="F3" s="9"/>
      <c r="G3" s="9"/>
      <c r="H3" s="9"/>
      <c r="I3" s="9"/>
      <c r="J3" s="9"/>
      <c r="K3" s="9"/>
      <c r="L3" s="9"/>
      <c r="P3" s="47"/>
    </row>
    <row r="4" spans="1:16" ht="18.75" customHeight="1">
      <c r="A4" s="271" t="s">
        <v>0</v>
      </c>
      <c r="B4" s="272"/>
      <c r="C4" s="272"/>
      <c r="D4" s="272"/>
      <c r="E4" s="272"/>
      <c r="F4" s="272"/>
      <c r="G4" s="272"/>
      <c r="H4" s="11"/>
      <c r="I4" s="11"/>
      <c r="J4" s="11"/>
      <c r="K4" s="11"/>
      <c r="L4" s="11"/>
      <c r="P4" s="47"/>
    </row>
    <row r="5" spans="1:16" ht="12.75" customHeight="1">
      <c r="A5" s="13"/>
      <c r="B5" s="9"/>
      <c r="C5" s="9"/>
      <c r="D5" s="9"/>
      <c r="E5" s="9"/>
      <c r="F5" s="9"/>
      <c r="G5" s="9"/>
      <c r="H5" s="9"/>
      <c r="I5" s="9"/>
      <c r="J5" s="9"/>
      <c r="K5" s="9"/>
      <c r="L5" s="9"/>
      <c r="P5" s="47"/>
    </row>
    <row r="6" spans="1:16" s="50" customFormat="1" ht="21" customHeight="1">
      <c r="A6" s="264" t="s">
        <v>125</v>
      </c>
      <c r="B6" s="265" t="s">
        <v>152</v>
      </c>
      <c r="C6" s="266"/>
      <c r="D6" s="266"/>
      <c r="E6" s="266"/>
      <c r="F6" s="267"/>
      <c r="G6" s="48"/>
      <c r="H6" s="265" t="s">
        <v>87</v>
      </c>
      <c r="I6" s="266"/>
      <c r="J6" s="266"/>
      <c r="K6" s="267"/>
      <c r="L6" s="49"/>
      <c r="M6" s="265" t="s">
        <v>151</v>
      </c>
      <c r="N6" s="266"/>
      <c r="O6" s="266"/>
      <c r="P6" s="267"/>
    </row>
    <row r="7" spans="1:16" s="50" customFormat="1" ht="51.75" customHeight="1">
      <c r="A7" s="263"/>
      <c r="B7" s="61" t="s">
        <v>1</v>
      </c>
      <c r="C7" s="61" t="s">
        <v>211</v>
      </c>
      <c r="D7" s="61" t="s">
        <v>141</v>
      </c>
      <c r="E7" s="61" t="s">
        <v>128</v>
      </c>
      <c r="F7" s="61" t="s">
        <v>124</v>
      </c>
      <c r="G7" s="51"/>
      <c r="H7" s="61" t="s">
        <v>1</v>
      </c>
      <c r="I7" s="61" t="s">
        <v>210</v>
      </c>
      <c r="J7" s="61" t="s">
        <v>139</v>
      </c>
      <c r="K7" s="61" t="s">
        <v>150</v>
      </c>
      <c r="M7" s="61" t="s">
        <v>1</v>
      </c>
      <c r="N7" s="61" t="s">
        <v>210</v>
      </c>
      <c r="O7" s="61" t="s">
        <v>142</v>
      </c>
      <c r="P7" s="61" t="s">
        <v>150</v>
      </c>
    </row>
    <row r="8" spans="1:16" ht="12.75">
      <c r="A8" s="52"/>
      <c r="B8" s="37"/>
      <c r="C8" s="37"/>
      <c r="D8" s="37"/>
      <c r="E8" s="37"/>
      <c r="F8" s="37"/>
      <c r="G8" s="19"/>
      <c r="H8" s="37"/>
      <c r="I8" s="37"/>
      <c r="J8" s="37"/>
      <c r="K8" s="37"/>
      <c r="L8" s="19"/>
      <c r="M8" s="37"/>
      <c r="N8" s="37"/>
      <c r="O8" s="37"/>
      <c r="P8" s="37"/>
    </row>
    <row r="9" spans="1:16" ht="12.75">
      <c r="A9" s="20" t="s">
        <v>10</v>
      </c>
      <c r="B9" s="87">
        <v>9654</v>
      </c>
      <c r="C9" s="89">
        <v>41.08609609737413</v>
      </c>
      <c r="D9" s="87">
        <v>-72554.754</v>
      </c>
      <c r="E9" s="87">
        <v>-7515.512</v>
      </c>
      <c r="F9" s="89">
        <v>4.121705330046865</v>
      </c>
      <c r="G9" s="21"/>
      <c r="H9" s="87">
        <v>3768</v>
      </c>
      <c r="I9" s="89">
        <v>39.030453697949035</v>
      </c>
      <c r="J9" s="87">
        <v>51954.85</v>
      </c>
      <c r="K9" s="87">
        <v>13788.442</v>
      </c>
      <c r="L9" s="87"/>
      <c r="M9" s="87">
        <v>5886</v>
      </c>
      <c r="N9" s="89">
        <v>60.96954630205096</v>
      </c>
      <c r="O9" s="87">
        <v>124509.6</v>
      </c>
      <c r="P9" s="87">
        <v>21153.517</v>
      </c>
    </row>
    <row r="10" spans="1:16" ht="12.75">
      <c r="A10" s="22" t="s">
        <v>11</v>
      </c>
      <c r="B10" s="87">
        <v>13336</v>
      </c>
      <c r="C10" s="89">
        <v>12.063756264360538</v>
      </c>
      <c r="D10" s="87">
        <v>27417.384</v>
      </c>
      <c r="E10" s="87">
        <v>2055.893</v>
      </c>
      <c r="F10" s="89">
        <v>9.511505237223284</v>
      </c>
      <c r="G10" s="21"/>
      <c r="H10" s="87">
        <v>11630</v>
      </c>
      <c r="I10" s="89">
        <v>87.20755848830234</v>
      </c>
      <c r="J10" s="87">
        <v>37178.593</v>
      </c>
      <c r="K10" s="87">
        <v>3196.784</v>
      </c>
      <c r="L10" s="87"/>
      <c r="M10" s="87">
        <v>1706</v>
      </c>
      <c r="N10" s="89">
        <v>12.79244151169766</v>
      </c>
      <c r="O10" s="87">
        <v>9761.209</v>
      </c>
      <c r="P10" s="87">
        <v>5721.693</v>
      </c>
    </row>
    <row r="11" spans="1:16" ht="12.75">
      <c r="A11" s="22" t="s">
        <v>12</v>
      </c>
      <c r="B11" s="87">
        <v>16549</v>
      </c>
      <c r="C11" s="89">
        <v>13.130687994414162</v>
      </c>
      <c r="D11" s="87">
        <v>84076.201</v>
      </c>
      <c r="E11" s="87">
        <v>5080.44</v>
      </c>
      <c r="F11" s="89">
        <v>8.86241031880108</v>
      </c>
      <c r="G11" s="21"/>
      <c r="H11" s="87">
        <v>14364</v>
      </c>
      <c r="I11" s="89">
        <v>86.79678530424799</v>
      </c>
      <c r="J11" s="87">
        <v>96294.787</v>
      </c>
      <c r="K11" s="87">
        <v>6703.898</v>
      </c>
      <c r="L11" s="87"/>
      <c r="M11" s="87">
        <v>2185</v>
      </c>
      <c r="N11" s="89">
        <v>13.203214695752008</v>
      </c>
      <c r="O11" s="87">
        <v>12218.586</v>
      </c>
      <c r="P11" s="87">
        <v>5592.03</v>
      </c>
    </row>
    <row r="12" spans="1:16" ht="12.75">
      <c r="A12" s="22" t="s">
        <v>13</v>
      </c>
      <c r="B12" s="87">
        <v>17074</v>
      </c>
      <c r="C12" s="89">
        <v>13.363701825240287</v>
      </c>
      <c r="D12" s="87">
        <v>125970.05</v>
      </c>
      <c r="E12" s="87">
        <v>7377.887</v>
      </c>
      <c r="F12" s="89">
        <v>7.885691608871255</v>
      </c>
      <c r="G12" s="21"/>
      <c r="H12" s="87">
        <v>14584</v>
      </c>
      <c r="I12" s="89">
        <v>85.4164226309008</v>
      </c>
      <c r="J12" s="87">
        <v>139701.464</v>
      </c>
      <c r="K12" s="87">
        <v>9579.091</v>
      </c>
      <c r="L12" s="87"/>
      <c r="M12" s="87">
        <v>2490</v>
      </c>
      <c r="N12" s="89">
        <v>14.583577369099215</v>
      </c>
      <c r="O12" s="87">
        <v>13731.414</v>
      </c>
      <c r="P12" s="87">
        <v>5514.624</v>
      </c>
    </row>
    <row r="13" spans="1:16" ht="12.75">
      <c r="A13" s="22" t="s">
        <v>14</v>
      </c>
      <c r="B13" s="87">
        <v>15058</v>
      </c>
      <c r="C13" s="89">
        <v>12.09924952191171</v>
      </c>
      <c r="D13" s="87">
        <v>131964.319</v>
      </c>
      <c r="E13" s="87">
        <v>8763.735</v>
      </c>
      <c r="F13" s="89">
        <v>6.066366079392296</v>
      </c>
      <c r="G13" s="21"/>
      <c r="H13" s="87">
        <v>12414</v>
      </c>
      <c r="I13" s="89">
        <v>82.44122725461548</v>
      </c>
      <c r="J13" s="87">
        <v>147172.398</v>
      </c>
      <c r="K13" s="87">
        <v>11855.357</v>
      </c>
      <c r="L13" s="87"/>
      <c r="M13" s="87">
        <v>2644</v>
      </c>
      <c r="N13" s="89">
        <v>17.558772745384513</v>
      </c>
      <c r="O13" s="87">
        <v>15208.079</v>
      </c>
      <c r="P13" s="87">
        <v>5751.921</v>
      </c>
    </row>
    <row r="14" spans="1:16" ht="12.75">
      <c r="A14" s="22" t="s">
        <v>15</v>
      </c>
      <c r="B14" s="87">
        <v>12931</v>
      </c>
      <c r="C14" s="89">
        <v>11.531944493989227</v>
      </c>
      <c r="D14" s="87">
        <v>119191.966</v>
      </c>
      <c r="E14" s="87">
        <v>9217.537</v>
      </c>
      <c r="F14" s="89">
        <v>4.733611312743317</v>
      </c>
      <c r="G14" s="21"/>
      <c r="H14" s="87">
        <v>10142</v>
      </c>
      <c r="I14" s="89">
        <v>78.43167581780219</v>
      </c>
      <c r="J14" s="87">
        <v>135468.741</v>
      </c>
      <c r="K14" s="87">
        <v>13357.202</v>
      </c>
      <c r="L14" s="87"/>
      <c r="M14" s="87">
        <v>2789</v>
      </c>
      <c r="N14" s="89">
        <v>21.56832418219782</v>
      </c>
      <c r="O14" s="87">
        <v>16276.775</v>
      </c>
      <c r="P14" s="87">
        <v>5836.061</v>
      </c>
    </row>
    <row r="15" spans="1:16" ht="12.75">
      <c r="A15" s="22" t="s">
        <v>16</v>
      </c>
      <c r="B15" s="87">
        <v>11462</v>
      </c>
      <c r="C15" s="89">
        <v>11.625218061584649</v>
      </c>
      <c r="D15" s="87">
        <v>112060.457</v>
      </c>
      <c r="E15" s="87">
        <v>9776.693</v>
      </c>
      <c r="F15" s="89">
        <v>4.143391226248456</v>
      </c>
      <c r="G15" s="21"/>
      <c r="H15" s="87">
        <v>8723</v>
      </c>
      <c r="I15" s="89">
        <v>76.10364683301344</v>
      </c>
      <c r="J15" s="87">
        <v>127130.268</v>
      </c>
      <c r="K15" s="87">
        <v>14574.145</v>
      </c>
      <c r="L15" s="87"/>
      <c r="M15" s="87">
        <v>2739</v>
      </c>
      <c r="N15" s="89">
        <v>23.896353166986565</v>
      </c>
      <c r="O15" s="87">
        <v>15069.811</v>
      </c>
      <c r="P15" s="87">
        <v>5501.939</v>
      </c>
    </row>
    <row r="16" spans="1:16" ht="12.75">
      <c r="A16" s="22" t="s">
        <v>17</v>
      </c>
      <c r="B16" s="87">
        <v>10543</v>
      </c>
      <c r="C16" s="89">
        <v>12.317883889661296</v>
      </c>
      <c r="D16" s="87">
        <v>103246.353</v>
      </c>
      <c r="E16" s="87">
        <v>9792.882</v>
      </c>
      <c r="F16" s="89">
        <v>3.718343511612336</v>
      </c>
      <c r="G16" s="21"/>
      <c r="H16" s="87">
        <v>7710</v>
      </c>
      <c r="I16" s="89">
        <v>73.12909039172911</v>
      </c>
      <c r="J16" s="87">
        <v>118863.313</v>
      </c>
      <c r="K16" s="87">
        <v>15416.772</v>
      </c>
      <c r="L16" s="87"/>
      <c r="M16" s="87">
        <v>2833</v>
      </c>
      <c r="N16" s="89">
        <v>26.870909608270892</v>
      </c>
      <c r="O16" s="87">
        <v>15616.96</v>
      </c>
      <c r="P16" s="87">
        <v>5512.517</v>
      </c>
    </row>
    <row r="17" spans="1:16" ht="12.75">
      <c r="A17" s="22" t="s">
        <v>18</v>
      </c>
      <c r="B17" s="87">
        <v>9668</v>
      </c>
      <c r="C17" s="89">
        <v>12.927726148291772</v>
      </c>
      <c r="D17" s="87">
        <v>96993.772</v>
      </c>
      <c r="E17" s="87">
        <v>10032.455</v>
      </c>
      <c r="F17" s="89">
        <v>3.4636889970072056</v>
      </c>
      <c r="G17" s="21"/>
      <c r="H17" s="87">
        <v>6990</v>
      </c>
      <c r="I17" s="89">
        <v>72.30037236243277</v>
      </c>
      <c r="J17" s="87">
        <v>111794.57</v>
      </c>
      <c r="K17" s="87">
        <v>15993.501</v>
      </c>
      <c r="L17" s="87"/>
      <c r="M17" s="87">
        <v>2678</v>
      </c>
      <c r="N17" s="89">
        <v>27.699627637567232</v>
      </c>
      <c r="O17" s="87">
        <v>14800.798</v>
      </c>
      <c r="P17" s="87">
        <v>5526.81</v>
      </c>
    </row>
    <row r="18" spans="1:16" ht="12.75">
      <c r="A18" s="22" t="s">
        <v>19</v>
      </c>
      <c r="B18" s="87">
        <v>9089</v>
      </c>
      <c r="C18" s="89">
        <v>13.643459725599689</v>
      </c>
      <c r="D18" s="87">
        <v>91817.223</v>
      </c>
      <c r="E18" s="87">
        <v>10102.016</v>
      </c>
      <c r="F18" s="89">
        <v>3.246400143555899</v>
      </c>
      <c r="G18" s="21"/>
      <c r="H18" s="87">
        <v>6499</v>
      </c>
      <c r="I18" s="89">
        <v>71.5040158433271</v>
      </c>
      <c r="J18" s="87">
        <v>106259.147</v>
      </c>
      <c r="K18" s="87">
        <v>16350.076</v>
      </c>
      <c r="L18" s="87"/>
      <c r="M18" s="87">
        <v>2590</v>
      </c>
      <c r="N18" s="89">
        <v>28.4959841566729</v>
      </c>
      <c r="O18" s="87">
        <v>14441.924</v>
      </c>
      <c r="P18" s="87">
        <v>5576.032</v>
      </c>
    </row>
    <row r="19" spans="1:16" ht="12.75">
      <c r="A19" s="22" t="s">
        <v>20</v>
      </c>
      <c r="B19" s="87">
        <v>8627</v>
      </c>
      <c r="C19" s="89">
        <v>14.497697711155178</v>
      </c>
      <c r="D19" s="87">
        <v>90468.815</v>
      </c>
      <c r="E19" s="87">
        <v>10486.706</v>
      </c>
      <c r="F19" s="89">
        <v>3.2038628446562445</v>
      </c>
      <c r="G19" s="21"/>
      <c r="H19" s="87">
        <v>6032</v>
      </c>
      <c r="I19" s="89">
        <v>69.92001854642402</v>
      </c>
      <c r="J19" s="87">
        <v>103954.899</v>
      </c>
      <c r="K19" s="87">
        <v>17233.902</v>
      </c>
      <c r="L19" s="87"/>
      <c r="M19" s="87">
        <v>2595</v>
      </c>
      <c r="N19" s="89">
        <v>30.079981453575982</v>
      </c>
      <c r="O19" s="87">
        <v>13486.084</v>
      </c>
      <c r="P19" s="87">
        <v>5196.95</v>
      </c>
    </row>
    <row r="20" spans="1:16" ht="12.75">
      <c r="A20" s="22" t="s">
        <v>21</v>
      </c>
      <c r="B20" s="87">
        <v>15863</v>
      </c>
      <c r="C20" s="89">
        <v>15.10287243056944</v>
      </c>
      <c r="D20" s="87">
        <v>171291.725</v>
      </c>
      <c r="E20" s="87">
        <v>10798.192</v>
      </c>
      <c r="F20" s="89">
        <v>2.972179414177451</v>
      </c>
      <c r="G20" s="21"/>
      <c r="H20" s="87">
        <v>11003</v>
      </c>
      <c r="I20" s="89">
        <v>69.36266784340918</v>
      </c>
      <c r="J20" s="87">
        <v>196545.8</v>
      </c>
      <c r="K20" s="87">
        <v>17862.928</v>
      </c>
      <c r="L20" s="87"/>
      <c r="M20" s="87">
        <v>4860</v>
      </c>
      <c r="N20" s="89">
        <v>30.63733215659081</v>
      </c>
      <c r="O20" s="87">
        <v>25254.075</v>
      </c>
      <c r="P20" s="87">
        <v>5196.312</v>
      </c>
    </row>
    <row r="21" spans="1:16" ht="12.75">
      <c r="A21" s="22" t="s">
        <v>22</v>
      </c>
      <c r="B21" s="87">
        <v>14143</v>
      </c>
      <c r="C21" s="89">
        <v>16.072504119552246</v>
      </c>
      <c r="D21" s="87">
        <v>151961.691</v>
      </c>
      <c r="E21" s="87">
        <v>10744.657</v>
      </c>
      <c r="F21" s="89">
        <v>2.6625243148218587</v>
      </c>
      <c r="G21" s="21"/>
      <c r="H21" s="87">
        <v>9655</v>
      </c>
      <c r="I21" s="89">
        <v>68.26698720214948</v>
      </c>
      <c r="J21" s="87">
        <v>175607.61</v>
      </c>
      <c r="K21" s="87">
        <v>18188.256</v>
      </c>
      <c r="L21" s="87"/>
      <c r="M21" s="87">
        <v>4488</v>
      </c>
      <c r="N21" s="89">
        <v>31.73301279785053</v>
      </c>
      <c r="O21" s="87">
        <v>23645.919</v>
      </c>
      <c r="P21" s="87">
        <v>5268.699</v>
      </c>
    </row>
    <row r="22" spans="1:16" ht="12.75">
      <c r="A22" s="22" t="s">
        <v>23</v>
      </c>
      <c r="B22" s="87">
        <v>12839</v>
      </c>
      <c r="C22" s="89">
        <v>17.038472257242578</v>
      </c>
      <c r="D22" s="87">
        <v>151321.58</v>
      </c>
      <c r="E22" s="87">
        <v>11786.088</v>
      </c>
      <c r="F22" s="89">
        <v>2.6818355410166643</v>
      </c>
      <c r="G22" s="21"/>
      <c r="H22" s="87">
        <v>8779</v>
      </c>
      <c r="I22" s="89">
        <v>68.37759950151882</v>
      </c>
      <c r="J22" s="87">
        <v>172208.793</v>
      </c>
      <c r="K22" s="87">
        <v>19615.992</v>
      </c>
      <c r="L22" s="87"/>
      <c r="M22" s="87">
        <v>4060</v>
      </c>
      <c r="N22" s="89">
        <v>31.62240049848119</v>
      </c>
      <c r="O22" s="87">
        <v>20887.213</v>
      </c>
      <c r="P22" s="87">
        <v>5144.634</v>
      </c>
    </row>
    <row r="23" spans="1:16" ht="12.75">
      <c r="A23" s="22" t="s">
        <v>24</v>
      </c>
      <c r="B23" s="87">
        <v>10837</v>
      </c>
      <c r="C23" s="89">
        <v>17.422269380405776</v>
      </c>
      <c r="D23" s="87">
        <v>143755.295</v>
      </c>
      <c r="E23" s="87">
        <v>13265.23</v>
      </c>
      <c r="F23" s="89">
        <v>2.723889413465929</v>
      </c>
      <c r="G23" s="21"/>
      <c r="H23" s="87">
        <v>7463</v>
      </c>
      <c r="I23" s="89">
        <v>68.86592230322044</v>
      </c>
      <c r="J23" s="87">
        <v>160401.222</v>
      </c>
      <c r="K23" s="87">
        <v>21492.861</v>
      </c>
      <c r="L23" s="87"/>
      <c r="M23" s="87">
        <v>3374</v>
      </c>
      <c r="N23" s="89">
        <v>31.13407769677955</v>
      </c>
      <c r="O23" s="87">
        <v>16645.927</v>
      </c>
      <c r="P23" s="87">
        <v>4933.588</v>
      </c>
    </row>
    <row r="24" spans="1:16" ht="12.75">
      <c r="A24" s="22" t="s">
        <v>25</v>
      </c>
      <c r="B24" s="87">
        <v>9025</v>
      </c>
      <c r="C24" s="89">
        <v>17.882264360300383</v>
      </c>
      <c r="D24" s="87">
        <v>129214.101</v>
      </c>
      <c r="E24" s="87">
        <v>14317.352</v>
      </c>
      <c r="F24" s="89">
        <v>2.700086240161352</v>
      </c>
      <c r="G24" s="21"/>
      <c r="H24" s="87">
        <v>6140</v>
      </c>
      <c r="I24" s="89">
        <v>68.03324099722991</v>
      </c>
      <c r="J24" s="87">
        <v>145469.516</v>
      </c>
      <c r="K24" s="87">
        <v>23692.104</v>
      </c>
      <c r="L24" s="87"/>
      <c r="M24" s="87">
        <v>2885</v>
      </c>
      <c r="N24" s="89">
        <v>31.966759002770083</v>
      </c>
      <c r="O24" s="87">
        <v>16255.415</v>
      </c>
      <c r="P24" s="87">
        <v>5634.459</v>
      </c>
    </row>
    <row r="25" spans="1:16" ht="12.75">
      <c r="A25" s="22" t="s">
        <v>26</v>
      </c>
      <c r="B25" s="87">
        <v>37730</v>
      </c>
      <c r="C25" s="89">
        <v>19.775151340443934</v>
      </c>
      <c r="D25" s="87">
        <v>938328.462</v>
      </c>
      <c r="E25" s="87">
        <v>24869.559</v>
      </c>
      <c r="F25" s="89">
        <v>3.489741983452646</v>
      </c>
      <c r="G25" s="21"/>
      <c r="H25" s="87">
        <v>26447</v>
      </c>
      <c r="I25" s="89">
        <v>70.09541478929235</v>
      </c>
      <c r="J25" s="87">
        <v>1008536.87</v>
      </c>
      <c r="K25" s="87">
        <v>38134.264</v>
      </c>
      <c r="L25" s="87"/>
      <c r="M25" s="87">
        <v>11283</v>
      </c>
      <c r="N25" s="89">
        <v>29.90458521070766</v>
      </c>
      <c r="O25" s="87">
        <v>70208.41</v>
      </c>
      <c r="P25" s="87">
        <v>6222.495</v>
      </c>
    </row>
    <row r="26" spans="1:16" ht="12.75">
      <c r="A26" s="22" t="s">
        <v>27</v>
      </c>
      <c r="B26" s="87">
        <v>5636</v>
      </c>
      <c r="C26" s="89">
        <v>25.027754340778895</v>
      </c>
      <c r="D26" s="87">
        <v>394548.747</v>
      </c>
      <c r="E26" s="87">
        <v>70005.101</v>
      </c>
      <c r="F26" s="89">
        <v>5.263827163965552</v>
      </c>
      <c r="G26" s="21"/>
      <c r="H26" s="87">
        <v>4202</v>
      </c>
      <c r="I26" s="89">
        <v>74.55642299503194</v>
      </c>
      <c r="J26" s="87">
        <v>416114.363</v>
      </c>
      <c r="K26" s="87">
        <v>99027.692</v>
      </c>
      <c r="L26" s="87"/>
      <c r="M26" s="87">
        <v>1434</v>
      </c>
      <c r="N26" s="89">
        <v>25.44357700496806</v>
      </c>
      <c r="O26" s="87">
        <v>21565.616</v>
      </c>
      <c r="P26" s="87">
        <v>15038.784</v>
      </c>
    </row>
    <row r="27" spans="1:16" ht="12.75">
      <c r="A27" s="23" t="s">
        <v>28</v>
      </c>
      <c r="B27" s="88">
        <v>2198</v>
      </c>
      <c r="C27" s="89">
        <v>25.686572396868062</v>
      </c>
      <c r="D27" s="88">
        <v>269665.772</v>
      </c>
      <c r="E27" s="88">
        <v>122686.884</v>
      </c>
      <c r="F27" s="89">
        <v>2.3566537610168976</v>
      </c>
      <c r="G27" s="24"/>
      <c r="H27" s="88">
        <v>1579</v>
      </c>
      <c r="I27" s="89">
        <v>71.83803457688808</v>
      </c>
      <c r="J27" s="88">
        <v>290703.467</v>
      </c>
      <c r="K27" s="88">
        <v>184106.059</v>
      </c>
      <c r="L27" s="88"/>
      <c r="M27" s="88">
        <v>619</v>
      </c>
      <c r="N27" s="89">
        <v>28.16196542311192</v>
      </c>
      <c r="O27" s="88">
        <v>21037.695</v>
      </c>
      <c r="P27" s="88">
        <v>33986.583</v>
      </c>
    </row>
    <row r="28" spans="1:16" ht="12.75">
      <c r="A28" s="30"/>
      <c r="B28" s="91"/>
      <c r="C28" s="94"/>
      <c r="D28" s="91"/>
      <c r="E28" s="91"/>
      <c r="F28" s="94"/>
      <c r="G28" s="54"/>
      <c r="H28" s="91"/>
      <c r="I28" s="94"/>
      <c r="J28" s="91"/>
      <c r="K28" s="91"/>
      <c r="L28" s="91"/>
      <c r="M28" s="91"/>
      <c r="N28" s="94"/>
      <c r="O28" s="91"/>
      <c r="P28" s="93"/>
    </row>
    <row r="29" spans="1:16" ht="12.75">
      <c r="A29" s="25"/>
      <c r="B29" s="99"/>
      <c r="C29" s="104"/>
      <c r="D29" s="99"/>
      <c r="E29" s="99"/>
      <c r="F29" s="104"/>
      <c r="G29" s="26"/>
      <c r="H29" s="99"/>
      <c r="I29" s="104"/>
      <c r="J29" s="99"/>
      <c r="K29" s="99"/>
      <c r="L29" s="99"/>
      <c r="M29" s="99"/>
      <c r="N29" s="104"/>
      <c r="O29" s="99"/>
      <c r="P29" s="100"/>
    </row>
    <row r="30" spans="1:16" ht="18">
      <c r="A30" s="29" t="s">
        <v>178</v>
      </c>
      <c r="B30" s="99"/>
      <c r="C30" s="104"/>
      <c r="D30" s="99"/>
      <c r="E30" s="99"/>
      <c r="F30" s="104"/>
      <c r="G30" s="26"/>
      <c r="H30" s="99"/>
      <c r="I30" s="104"/>
      <c r="J30" s="99"/>
      <c r="K30" s="99"/>
      <c r="L30" s="99"/>
      <c r="M30" s="99"/>
      <c r="N30" s="104"/>
      <c r="O30" s="99"/>
      <c r="P30" s="100"/>
    </row>
    <row r="31" spans="1:16" ht="12.75">
      <c r="A31" s="55"/>
      <c r="B31" s="92"/>
      <c r="C31" s="95"/>
      <c r="D31" s="92"/>
      <c r="E31" s="92"/>
      <c r="F31" s="95"/>
      <c r="G31" s="56"/>
      <c r="H31" s="92"/>
      <c r="I31" s="95"/>
      <c r="J31" s="92"/>
      <c r="K31" s="92"/>
      <c r="L31" s="92"/>
      <c r="M31" s="92"/>
      <c r="N31" s="95"/>
      <c r="O31" s="92"/>
      <c r="P31" s="101"/>
    </row>
    <row r="32" spans="1:16" ht="12.75" customHeight="1">
      <c r="A32" s="25"/>
      <c r="B32" s="103"/>
      <c r="C32" s="106"/>
      <c r="D32" s="103"/>
      <c r="E32" s="103"/>
      <c r="F32" s="106"/>
      <c r="G32" s="31"/>
      <c r="H32" s="103"/>
      <c r="I32" s="106"/>
      <c r="J32" s="103"/>
      <c r="K32" s="103"/>
      <c r="L32" s="103"/>
      <c r="M32" s="103"/>
      <c r="N32" s="106"/>
      <c r="O32" s="103"/>
      <c r="P32" s="103"/>
    </row>
    <row r="33" spans="1:16" ht="12.75">
      <c r="A33" s="20" t="s">
        <v>29</v>
      </c>
      <c r="B33" s="87">
        <v>47749</v>
      </c>
      <c r="C33" s="89">
        <v>14.806534237145177</v>
      </c>
      <c r="D33" s="87">
        <v>94654.907</v>
      </c>
      <c r="E33" s="87">
        <v>1982.343</v>
      </c>
      <c r="F33" s="89">
        <v>53.426341825158296</v>
      </c>
      <c r="G33" s="21"/>
      <c r="H33" s="87">
        <v>36785</v>
      </c>
      <c r="I33" s="89">
        <v>77.03826258141532</v>
      </c>
      <c r="J33" s="87">
        <v>247667.306</v>
      </c>
      <c r="K33" s="87">
        <v>6732.834</v>
      </c>
      <c r="L33" s="87"/>
      <c r="M33" s="87">
        <v>10964</v>
      </c>
      <c r="N33" s="89">
        <v>22.961737418584683</v>
      </c>
      <c r="O33" s="87">
        <v>153012.4</v>
      </c>
      <c r="P33" s="87">
        <v>13955.892</v>
      </c>
    </row>
    <row r="34" spans="1:16" ht="12.75">
      <c r="A34" s="20" t="s">
        <v>30</v>
      </c>
      <c r="B34" s="87">
        <v>39264</v>
      </c>
      <c r="C34" s="89">
        <v>12.175450020931205</v>
      </c>
      <c r="D34" s="87">
        <v>345064.873</v>
      </c>
      <c r="E34" s="87">
        <v>8788.327</v>
      </c>
      <c r="F34" s="89">
        <v>5.6440537958892385</v>
      </c>
      <c r="G34" s="21"/>
      <c r="H34" s="87">
        <v>31982</v>
      </c>
      <c r="I34" s="89">
        <v>81.45374898125509</v>
      </c>
      <c r="J34" s="87">
        <v>386855.824</v>
      </c>
      <c r="K34" s="87">
        <v>12096.049</v>
      </c>
      <c r="L34" s="87"/>
      <c r="M34" s="87">
        <v>7282</v>
      </c>
      <c r="N34" s="89">
        <v>18.546251018744904</v>
      </c>
      <c r="O34" s="87">
        <v>41790.951</v>
      </c>
      <c r="P34" s="87">
        <v>5738.939</v>
      </c>
    </row>
    <row r="35" spans="1:16" ht="12.75" customHeight="1">
      <c r="A35" s="20" t="s">
        <v>31</v>
      </c>
      <c r="B35" s="87">
        <v>40876</v>
      </c>
      <c r="C35" s="89">
        <v>12.674807285626578</v>
      </c>
      <c r="D35" s="87">
        <v>405342.039</v>
      </c>
      <c r="E35" s="87">
        <v>9916.382</v>
      </c>
      <c r="F35" s="89">
        <v>3.5606627001736104</v>
      </c>
      <c r="G35" s="21"/>
      <c r="H35" s="87">
        <v>29806</v>
      </c>
      <c r="I35" s="89">
        <v>72.91809374694196</v>
      </c>
      <c r="J35" s="87">
        <v>465955.112</v>
      </c>
      <c r="K35" s="87">
        <v>15632.93</v>
      </c>
      <c r="L35" s="87"/>
      <c r="M35" s="87">
        <v>11070</v>
      </c>
      <c r="N35" s="89">
        <v>27.08190625305803</v>
      </c>
      <c r="O35" s="87">
        <v>60613.073</v>
      </c>
      <c r="P35" s="87">
        <v>5475.436</v>
      </c>
    </row>
    <row r="36" spans="1:16" ht="12.75" customHeight="1">
      <c r="A36" s="20" t="s">
        <v>32</v>
      </c>
      <c r="B36" s="87">
        <v>51101</v>
      </c>
      <c r="C36" s="89">
        <v>15.845860931259459</v>
      </c>
      <c r="D36" s="87">
        <v>568505.167</v>
      </c>
      <c r="E36" s="87">
        <v>11125.128</v>
      </c>
      <c r="F36" s="89">
        <v>2.8263645131320403</v>
      </c>
      <c r="G36" s="21"/>
      <c r="H36" s="87">
        <v>35187</v>
      </c>
      <c r="I36" s="89">
        <v>68.85775229447565</v>
      </c>
      <c r="J36" s="87">
        <v>651238.805</v>
      </c>
      <c r="K36" s="87">
        <v>18507.938</v>
      </c>
      <c r="L36" s="87"/>
      <c r="M36" s="87">
        <v>15914</v>
      </c>
      <c r="N36" s="89">
        <v>31.142247705524355</v>
      </c>
      <c r="O36" s="87">
        <v>82733.638</v>
      </c>
      <c r="P36" s="87">
        <v>5198.796</v>
      </c>
    </row>
    <row r="37" spans="1:16" ht="12.75" customHeight="1">
      <c r="A37" s="20" t="s">
        <v>33</v>
      </c>
      <c r="B37" s="87">
        <v>44408</v>
      </c>
      <c r="C37" s="89">
        <v>18.36057982519246</v>
      </c>
      <c r="D37" s="87">
        <v>766026.565</v>
      </c>
      <c r="E37" s="87">
        <v>17249.743</v>
      </c>
      <c r="F37" s="89">
        <v>2.9010325810562807</v>
      </c>
      <c r="G37" s="21"/>
      <c r="H37" s="87">
        <v>30561</v>
      </c>
      <c r="I37" s="89">
        <v>68.81868131868131</v>
      </c>
      <c r="J37" s="87">
        <v>842932.287</v>
      </c>
      <c r="K37" s="87">
        <v>27581.96</v>
      </c>
      <c r="L37" s="87"/>
      <c r="M37" s="87">
        <v>13847</v>
      </c>
      <c r="N37" s="89">
        <v>31.181318681318682</v>
      </c>
      <c r="O37" s="87">
        <v>76905.722</v>
      </c>
      <c r="P37" s="87">
        <v>5553.963</v>
      </c>
    </row>
    <row r="38" spans="1:16" ht="12.75" customHeight="1">
      <c r="A38" s="20" t="s">
        <v>34</v>
      </c>
      <c r="B38" s="87">
        <v>14733</v>
      </c>
      <c r="C38" s="89">
        <v>22.842568761822072</v>
      </c>
      <c r="D38" s="87">
        <v>645556.38</v>
      </c>
      <c r="E38" s="87">
        <v>43817.035</v>
      </c>
      <c r="F38" s="89">
        <v>4.630770386443241</v>
      </c>
      <c r="G38" s="21"/>
      <c r="H38" s="87">
        <v>10757</v>
      </c>
      <c r="I38" s="89">
        <v>73.01296409421028</v>
      </c>
      <c r="J38" s="87">
        <v>681935.024</v>
      </c>
      <c r="K38" s="87">
        <v>63394.536</v>
      </c>
      <c r="L38" s="87"/>
      <c r="M38" s="87">
        <v>3976</v>
      </c>
      <c r="N38" s="89">
        <v>26.987035905789725</v>
      </c>
      <c r="O38" s="87">
        <v>36378.644</v>
      </c>
      <c r="P38" s="87">
        <v>9149.558</v>
      </c>
    </row>
    <row r="39" spans="1:16" ht="12.75" customHeight="1">
      <c r="A39" s="57" t="s">
        <v>35</v>
      </c>
      <c r="B39" s="88">
        <v>4131</v>
      </c>
      <c r="C39" s="89">
        <v>25.620193500372118</v>
      </c>
      <c r="D39" s="88">
        <v>435589.228</v>
      </c>
      <c r="E39" s="88">
        <v>105444.015</v>
      </c>
      <c r="F39" s="89">
        <v>2.989943478649141</v>
      </c>
      <c r="G39" s="24"/>
      <c r="H39" s="88">
        <v>3046</v>
      </c>
      <c r="I39" s="89">
        <v>73.73517308157831</v>
      </c>
      <c r="J39" s="88">
        <v>464776.315</v>
      </c>
      <c r="K39" s="88">
        <v>152585.79</v>
      </c>
      <c r="L39" s="88"/>
      <c r="M39" s="88">
        <v>1085</v>
      </c>
      <c r="N39" s="89">
        <v>26.26482691842169</v>
      </c>
      <c r="O39" s="88">
        <v>29187.087</v>
      </c>
      <c r="P39" s="88">
        <v>26900.541</v>
      </c>
    </row>
    <row r="40" spans="1:16" ht="12.75" customHeight="1">
      <c r="A40" s="33"/>
      <c r="B40" s="91"/>
      <c r="C40" s="94"/>
      <c r="D40" s="91"/>
      <c r="E40" s="91"/>
      <c r="F40" s="94"/>
      <c r="G40" s="54"/>
      <c r="H40" s="91"/>
      <c r="I40" s="94"/>
      <c r="J40" s="91"/>
      <c r="K40" s="91"/>
      <c r="L40" s="91"/>
      <c r="M40" s="91"/>
      <c r="N40" s="94"/>
      <c r="O40" s="91"/>
      <c r="P40" s="93"/>
    </row>
    <row r="41" spans="1:16" ht="12.75">
      <c r="A41" s="33"/>
      <c r="B41" s="99"/>
      <c r="C41" s="104"/>
      <c r="D41" s="99"/>
      <c r="E41" s="99"/>
      <c r="F41" s="95"/>
      <c r="G41" s="26"/>
      <c r="H41" s="99"/>
      <c r="I41" s="104"/>
      <c r="J41" s="99"/>
      <c r="K41" s="99"/>
      <c r="L41" s="99"/>
      <c r="M41" s="99"/>
      <c r="N41" s="104"/>
      <c r="O41" s="99"/>
      <c r="P41" s="101"/>
    </row>
    <row r="42" spans="1:16" s="58" customFormat="1" ht="18.75" customHeight="1">
      <c r="A42" s="34" t="s">
        <v>36</v>
      </c>
      <c r="B42" s="112">
        <v>242262</v>
      </c>
      <c r="C42" s="107">
        <v>15.02451246399102</v>
      </c>
      <c r="D42" s="112">
        <v>3260739.16</v>
      </c>
      <c r="E42" s="112">
        <v>13459.557</v>
      </c>
      <c r="F42" s="107">
        <v>3.5173826039463023</v>
      </c>
      <c r="G42" s="117"/>
      <c r="H42" s="112">
        <v>178124</v>
      </c>
      <c r="I42" s="107">
        <v>73.52535684506856</v>
      </c>
      <c r="J42" s="112">
        <v>3741360.67</v>
      </c>
      <c r="K42" s="112">
        <v>21004.248</v>
      </c>
      <c r="L42" s="112"/>
      <c r="M42" s="112">
        <v>64138</v>
      </c>
      <c r="N42" s="107">
        <v>26.47464315493144</v>
      </c>
      <c r="O42" s="112">
        <v>480621.51</v>
      </c>
      <c r="P42" s="112">
        <v>7493.553</v>
      </c>
    </row>
    <row r="43" ht="12.75">
      <c r="A43"/>
    </row>
    <row r="44" s="60" customFormat="1" ht="12.75">
      <c r="A44" s="78" t="s">
        <v>37</v>
      </c>
    </row>
    <row r="45" s="60" customFormat="1" ht="12.75">
      <c r="A45" s="78" t="s">
        <v>433</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21.xml><?xml version="1.0" encoding="utf-8"?>
<worksheet xmlns="http://schemas.openxmlformats.org/spreadsheetml/2006/main" xmlns:r="http://schemas.openxmlformats.org/officeDocument/2006/relationships">
  <sheetPr codeName="Sheet311111">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14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9" width="10.7109375" style="28" customWidth="1"/>
    <col min="10" max="10" width="11.8515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338</v>
      </c>
      <c r="B1" s="42" t="s">
        <v>149</v>
      </c>
      <c r="C1" s="42"/>
      <c r="D1" s="42"/>
      <c r="E1" s="3"/>
      <c r="F1" s="3"/>
      <c r="G1" s="3"/>
      <c r="H1" s="3"/>
      <c r="I1" s="3"/>
      <c r="J1" s="3"/>
      <c r="K1" s="3"/>
      <c r="L1" s="3"/>
      <c r="M1" s="43"/>
      <c r="N1" s="43"/>
      <c r="O1" s="43"/>
      <c r="P1" s="85" t="s">
        <v>434</v>
      </c>
    </row>
    <row r="2" spans="1:16" ht="21" customHeight="1" thickBot="1">
      <c r="A2" s="211" t="s">
        <v>334</v>
      </c>
      <c r="B2" s="44" t="s">
        <v>351</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71" t="s">
        <v>0</v>
      </c>
      <c r="B4" s="272"/>
      <c r="C4" s="272"/>
      <c r="D4" s="272"/>
      <c r="E4" s="272"/>
      <c r="F4" s="272"/>
      <c r="G4" s="272"/>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18" customHeight="1">
      <c r="A6" s="264" t="s">
        <v>125</v>
      </c>
      <c r="B6" s="265" t="s">
        <v>155</v>
      </c>
      <c r="C6" s="266"/>
      <c r="D6" s="266"/>
      <c r="E6" s="266"/>
      <c r="F6" s="267"/>
      <c r="G6" s="48"/>
      <c r="H6" s="265" t="s">
        <v>153</v>
      </c>
      <c r="I6" s="266"/>
      <c r="J6" s="266"/>
      <c r="K6" s="267"/>
      <c r="L6" s="49"/>
      <c r="M6" s="265" t="s">
        <v>154</v>
      </c>
      <c r="N6" s="266"/>
      <c r="O6" s="266"/>
      <c r="P6" s="267"/>
    </row>
    <row r="7" spans="1:16" s="50" customFormat="1" ht="64.5" customHeight="1">
      <c r="A7" s="263"/>
      <c r="B7" s="61" t="s">
        <v>1</v>
      </c>
      <c r="C7" s="61" t="s">
        <v>211</v>
      </c>
      <c r="D7" s="61" t="s">
        <v>141</v>
      </c>
      <c r="E7" s="61" t="s">
        <v>128</v>
      </c>
      <c r="F7" s="61" t="s">
        <v>124</v>
      </c>
      <c r="G7" s="51"/>
      <c r="H7" s="61" t="s">
        <v>1</v>
      </c>
      <c r="I7" s="61" t="s">
        <v>249</v>
      </c>
      <c r="J7" s="61" t="s">
        <v>139</v>
      </c>
      <c r="K7" s="61" t="s">
        <v>150</v>
      </c>
      <c r="M7" s="61" t="s">
        <v>1</v>
      </c>
      <c r="N7" s="61" t="s">
        <v>249</v>
      </c>
      <c r="O7" s="61" t="s">
        <v>142</v>
      </c>
      <c r="P7" s="61" t="s">
        <v>150</v>
      </c>
    </row>
    <row r="8" spans="1:16" ht="12.75">
      <c r="A8" s="52"/>
      <c r="B8" s="37"/>
      <c r="C8" s="37"/>
      <c r="D8" s="37"/>
      <c r="E8" s="37"/>
      <c r="F8" s="37"/>
      <c r="G8" s="19"/>
      <c r="H8" s="37"/>
      <c r="I8" s="37"/>
      <c r="J8" s="37"/>
      <c r="K8" s="37"/>
      <c r="L8" s="19"/>
      <c r="M8" s="37"/>
      <c r="N8" s="37"/>
      <c r="O8" s="37"/>
      <c r="P8" s="37"/>
    </row>
    <row r="9" spans="1:16" ht="12.75">
      <c r="A9" s="20" t="s">
        <v>10</v>
      </c>
      <c r="B9" s="87">
        <v>11284</v>
      </c>
      <c r="C9" s="89">
        <v>48.02315189173086</v>
      </c>
      <c r="D9" s="87">
        <v>155785.4</v>
      </c>
      <c r="E9" s="87">
        <v>13805.87</v>
      </c>
      <c r="F9" s="89">
        <v>8.849888920076593</v>
      </c>
      <c r="G9" s="87"/>
      <c r="H9" s="87">
        <v>2730</v>
      </c>
      <c r="I9" s="89">
        <v>24.193548387096776</v>
      </c>
      <c r="J9" s="87">
        <v>177989.5</v>
      </c>
      <c r="K9" s="87">
        <v>65197.61</v>
      </c>
      <c r="L9" s="87"/>
      <c r="M9" s="87">
        <v>8554</v>
      </c>
      <c r="N9" s="89">
        <v>75.80645161290323</v>
      </c>
      <c r="O9" s="87">
        <v>22204.1</v>
      </c>
      <c r="P9" s="87">
        <v>2595.75</v>
      </c>
    </row>
    <row r="10" spans="1:16" ht="12.75">
      <c r="A10" s="22" t="s">
        <v>11</v>
      </c>
      <c r="B10" s="87">
        <v>12034</v>
      </c>
      <c r="C10" s="89">
        <v>10.885966023193964</v>
      </c>
      <c r="D10" s="137">
        <v>-6181.44</v>
      </c>
      <c r="E10" s="137">
        <v>-513.664</v>
      </c>
      <c r="F10" s="89">
        <v>-2.1444350392284512</v>
      </c>
      <c r="G10" s="87"/>
      <c r="H10" s="87">
        <v>5317</v>
      </c>
      <c r="I10" s="89">
        <v>44.183147748047205</v>
      </c>
      <c r="J10" s="87">
        <v>8481.426</v>
      </c>
      <c r="K10" s="87">
        <v>1595.153</v>
      </c>
      <c r="L10" s="87"/>
      <c r="M10" s="87">
        <v>6717</v>
      </c>
      <c r="N10" s="89">
        <v>55.816852251952795</v>
      </c>
      <c r="O10" s="87">
        <v>14662.9</v>
      </c>
      <c r="P10" s="87">
        <v>2182.95</v>
      </c>
    </row>
    <row r="11" spans="1:16" ht="12.75">
      <c r="A11" s="22" t="s">
        <v>12</v>
      </c>
      <c r="B11" s="87">
        <v>12352</v>
      </c>
      <c r="C11" s="89">
        <v>9.80060777732816</v>
      </c>
      <c r="D11" s="87">
        <v>-550.256</v>
      </c>
      <c r="E11" s="87">
        <v>-44.548</v>
      </c>
      <c r="F11" s="89">
        <v>-0.05800207899952813</v>
      </c>
      <c r="G11" s="87"/>
      <c r="H11" s="87">
        <v>5683</v>
      </c>
      <c r="I11" s="89">
        <v>46.00874352331606</v>
      </c>
      <c r="J11" s="87">
        <v>14752</v>
      </c>
      <c r="K11" s="87">
        <v>2595.812</v>
      </c>
      <c r="L11" s="87"/>
      <c r="M11" s="87">
        <v>6669</v>
      </c>
      <c r="N11" s="89">
        <v>53.99125647668394</v>
      </c>
      <c r="O11" s="87">
        <v>15302.3</v>
      </c>
      <c r="P11" s="87">
        <v>2294.54</v>
      </c>
    </row>
    <row r="12" spans="1:16" ht="12.75">
      <c r="A12" s="22" t="s">
        <v>13</v>
      </c>
      <c r="B12" s="87">
        <v>12565</v>
      </c>
      <c r="C12" s="89">
        <v>9.834538680692527</v>
      </c>
      <c r="D12" s="87">
        <v>2333.256</v>
      </c>
      <c r="E12" s="87">
        <v>185.695</v>
      </c>
      <c r="F12" s="89">
        <v>0.14606120471134612</v>
      </c>
      <c r="G12" s="87"/>
      <c r="H12" s="87">
        <v>6395</v>
      </c>
      <c r="I12" s="89">
        <v>50.89534421010744</v>
      </c>
      <c r="J12" s="87">
        <v>16552.47</v>
      </c>
      <c r="K12" s="87">
        <v>2588.345</v>
      </c>
      <c r="L12" s="87"/>
      <c r="M12" s="87">
        <v>6170</v>
      </c>
      <c r="N12" s="89">
        <v>49.10465578989256</v>
      </c>
      <c r="O12" s="87">
        <v>14219.2</v>
      </c>
      <c r="P12" s="87">
        <v>2304.57</v>
      </c>
    </row>
    <row r="13" spans="1:16" ht="12.75">
      <c r="A13" s="22" t="s">
        <v>14</v>
      </c>
      <c r="B13" s="87">
        <v>11418</v>
      </c>
      <c r="C13" s="89">
        <v>9.174474102881385</v>
      </c>
      <c r="D13" s="87">
        <v>5052.79</v>
      </c>
      <c r="E13" s="87">
        <v>442.528</v>
      </c>
      <c r="F13" s="89">
        <v>0.2322754672972821</v>
      </c>
      <c r="G13" s="87"/>
      <c r="H13" s="87">
        <v>5952</v>
      </c>
      <c r="I13" s="89">
        <v>52.12821860220704</v>
      </c>
      <c r="J13" s="87">
        <v>17645.54</v>
      </c>
      <c r="K13" s="87">
        <v>2964.641</v>
      </c>
      <c r="L13" s="87"/>
      <c r="M13" s="87">
        <v>5466</v>
      </c>
      <c r="N13" s="89">
        <v>47.87178139779296</v>
      </c>
      <c r="O13" s="87">
        <v>12592.8</v>
      </c>
      <c r="P13" s="87">
        <v>2303.83</v>
      </c>
    </row>
    <row r="14" spans="1:16" ht="12.75">
      <c r="A14" s="22" t="s">
        <v>15</v>
      </c>
      <c r="B14" s="87">
        <v>10430</v>
      </c>
      <c r="C14" s="89">
        <v>9.30153747369172</v>
      </c>
      <c r="D14" s="87">
        <v>7054.719</v>
      </c>
      <c r="E14" s="87">
        <v>676.387</v>
      </c>
      <c r="F14" s="89">
        <v>0.2801723873455131</v>
      </c>
      <c r="G14" s="87"/>
      <c r="H14" s="87">
        <v>5499</v>
      </c>
      <c r="I14" s="89">
        <v>52.7229146692234</v>
      </c>
      <c r="J14" s="87">
        <v>18335.65</v>
      </c>
      <c r="K14" s="87">
        <v>3334.36</v>
      </c>
      <c r="L14" s="87"/>
      <c r="M14" s="87">
        <v>4931</v>
      </c>
      <c r="N14" s="89">
        <v>47.27708533077661</v>
      </c>
      <c r="O14" s="87">
        <v>11280.9</v>
      </c>
      <c r="P14" s="87">
        <v>2287.76</v>
      </c>
    </row>
    <row r="15" spans="1:16" ht="12.75">
      <c r="A15" s="22" t="s">
        <v>16</v>
      </c>
      <c r="B15" s="87">
        <v>10047</v>
      </c>
      <c r="C15" s="89">
        <v>10.190068562619173</v>
      </c>
      <c r="D15" s="87">
        <v>10525.92</v>
      </c>
      <c r="E15" s="87">
        <v>1047.668</v>
      </c>
      <c r="F15" s="89">
        <v>0.38919174295526165</v>
      </c>
      <c r="G15" s="87"/>
      <c r="H15" s="87">
        <v>5431</v>
      </c>
      <c r="I15" s="89">
        <v>54.05593709565044</v>
      </c>
      <c r="J15" s="87">
        <v>20991.21</v>
      </c>
      <c r="K15" s="87">
        <v>3865.073</v>
      </c>
      <c r="L15" s="87"/>
      <c r="M15" s="87">
        <v>4616</v>
      </c>
      <c r="N15" s="89">
        <v>45.94406290434956</v>
      </c>
      <c r="O15" s="87">
        <v>10465.3</v>
      </c>
      <c r="P15" s="87">
        <v>2267.18</v>
      </c>
    </row>
    <row r="16" spans="1:16" ht="12.75">
      <c r="A16" s="22" t="s">
        <v>17</v>
      </c>
      <c r="B16" s="87">
        <v>9560</v>
      </c>
      <c r="C16" s="89">
        <v>11.1693986517274</v>
      </c>
      <c r="D16" s="87">
        <v>11697.08</v>
      </c>
      <c r="E16" s="87">
        <v>1223.544</v>
      </c>
      <c r="F16" s="89">
        <v>0.4212619647960875</v>
      </c>
      <c r="G16" s="87"/>
      <c r="H16" s="87">
        <v>5204</v>
      </c>
      <c r="I16" s="89">
        <v>54.43514644351465</v>
      </c>
      <c r="J16" s="87">
        <v>21660.62</v>
      </c>
      <c r="K16" s="87">
        <v>4162.302</v>
      </c>
      <c r="L16" s="87"/>
      <c r="M16" s="87">
        <v>4356</v>
      </c>
      <c r="N16" s="89">
        <v>45.56485355648536</v>
      </c>
      <c r="O16" s="87">
        <v>9963.54</v>
      </c>
      <c r="P16" s="87">
        <v>2287.31</v>
      </c>
    </row>
    <row r="17" spans="1:16" ht="12.75">
      <c r="A17" s="22" t="s">
        <v>18</v>
      </c>
      <c r="B17" s="87">
        <v>9261</v>
      </c>
      <c r="C17" s="89">
        <v>12.38349936484589</v>
      </c>
      <c r="D17" s="87">
        <v>13698.77</v>
      </c>
      <c r="E17" s="87">
        <v>1479.189</v>
      </c>
      <c r="F17" s="89">
        <v>0.48918892360977984</v>
      </c>
      <c r="G17" s="87"/>
      <c r="H17" s="87">
        <v>5131</v>
      </c>
      <c r="I17" s="89">
        <v>55.40438397581254</v>
      </c>
      <c r="J17" s="87">
        <v>23194.25</v>
      </c>
      <c r="K17" s="87">
        <v>4520.415</v>
      </c>
      <c r="L17" s="87"/>
      <c r="M17" s="87">
        <v>4130</v>
      </c>
      <c r="N17" s="89">
        <v>44.59561602418745</v>
      </c>
      <c r="O17" s="87">
        <v>9495.48</v>
      </c>
      <c r="P17" s="87">
        <v>2299.15</v>
      </c>
    </row>
    <row r="18" spans="1:16" ht="12.75">
      <c r="A18" s="22" t="s">
        <v>19</v>
      </c>
      <c r="B18" s="87">
        <v>9209</v>
      </c>
      <c r="C18" s="89">
        <v>13.823591221591764</v>
      </c>
      <c r="D18" s="87">
        <v>13592.12</v>
      </c>
      <c r="E18" s="87">
        <v>1475.96</v>
      </c>
      <c r="F18" s="89">
        <v>0.4805793387938667</v>
      </c>
      <c r="G18" s="87"/>
      <c r="H18" s="87">
        <v>5061</v>
      </c>
      <c r="I18" s="89">
        <v>54.95710717776089</v>
      </c>
      <c r="J18" s="87">
        <v>22950.33</v>
      </c>
      <c r="K18" s="87">
        <v>4534.741</v>
      </c>
      <c r="L18" s="87"/>
      <c r="M18" s="87">
        <v>4148</v>
      </c>
      <c r="N18" s="89">
        <v>45.04289282223911</v>
      </c>
      <c r="O18" s="87">
        <v>9358.21</v>
      </c>
      <c r="P18" s="87">
        <v>2256.08</v>
      </c>
    </row>
    <row r="19" spans="1:16" ht="12.75">
      <c r="A19" s="22" t="s">
        <v>20</v>
      </c>
      <c r="B19" s="87">
        <v>9137</v>
      </c>
      <c r="C19" s="89">
        <v>15.354754142439416</v>
      </c>
      <c r="D19" s="87">
        <v>15775.82</v>
      </c>
      <c r="E19" s="87">
        <v>1726.587</v>
      </c>
      <c r="F19" s="89">
        <v>0.5586849296300043</v>
      </c>
      <c r="G19" s="87"/>
      <c r="H19" s="87">
        <v>5108</v>
      </c>
      <c r="I19" s="89">
        <v>55.9045638612236</v>
      </c>
      <c r="J19" s="87">
        <v>24984.54</v>
      </c>
      <c r="K19" s="87">
        <v>4891.257</v>
      </c>
      <c r="L19" s="87"/>
      <c r="M19" s="87">
        <v>4029</v>
      </c>
      <c r="N19" s="89">
        <v>44.09543613877641</v>
      </c>
      <c r="O19" s="87">
        <v>9208.72</v>
      </c>
      <c r="P19" s="87">
        <v>2285.61</v>
      </c>
    </row>
    <row r="20" spans="1:16" ht="12.75">
      <c r="A20" s="22" t="s">
        <v>21</v>
      </c>
      <c r="B20" s="87">
        <v>18709</v>
      </c>
      <c r="C20" s="89">
        <v>17.8124970247446</v>
      </c>
      <c r="D20" s="87">
        <v>35875.36</v>
      </c>
      <c r="E20" s="87">
        <v>1917.545</v>
      </c>
      <c r="F20" s="89">
        <v>0.6224936229009613</v>
      </c>
      <c r="G20" s="87"/>
      <c r="H20" s="87">
        <v>10468</v>
      </c>
      <c r="I20" s="89">
        <v>55.95168100913999</v>
      </c>
      <c r="J20" s="87">
        <v>54377.24</v>
      </c>
      <c r="K20" s="87">
        <v>5194.616</v>
      </c>
      <c r="L20" s="87"/>
      <c r="M20" s="87">
        <v>8241</v>
      </c>
      <c r="N20" s="89">
        <v>44.04831899086001</v>
      </c>
      <c r="O20" s="87">
        <v>18501.9</v>
      </c>
      <c r="P20" s="87">
        <v>2245.1</v>
      </c>
    </row>
    <row r="21" spans="1:16" ht="12.75">
      <c r="A21" s="22" t="s">
        <v>22</v>
      </c>
      <c r="B21" s="87">
        <v>18139</v>
      </c>
      <c r="C21" s="89">
        <v>20.61367123131996</v>
      </c>
      <c r="D21" s="87">
        <v>42055.38</v>
      </c>
      <c r="E21" s="87">
        <v>2318.506</v>
      </c>
      <c r="F21" s="89">
        <v>0.7368532890244878</v>
      </c>
      <c r="G21" s="87"/>
      <c r="H21" s="87">
        <v>10384</v>
      </c>
      <c r="I21" s="89">
        <v>57.2468162522741</v>
      </c>
      <c r="J21" s="87">
        <v>59700.92</v>
      </c>
      <c r="K21" s="87">
        <v>5749.318</v>
      </c>
      <c r="L21" s="87"/>
      <c r="M21" s="87">
        <v>7755</v>
      </c>
      <c r="N21" s="89">
        <v>42.75318374772589</v>
      </c>
      <c r="O21" s="87">
        <v>17645.5</v>
      </c>
      <c r="P21" s="87">
        <v>2275.38</v>
      </c>
    </row>
    <row r="22" spans="1:16" ht="12.75">
      <c r="A22" s="22" t="s">
        <v>23</v>
      </c>
      <c r="B22" s="87">
        <v>17273</v>
      </c>
      <c r="C22" s="89">
        <v>22.92277679720781</v>
      </c>
      <c r="D22" s="87">
        <v>46371.33</v>
      </c>
      <c r="E22" s="87">
        <v>2684.614</v>
      </c>
      <c r="F22" s="89">
        <v>0.8218277979797217</v>
      </c>
      <c r="G22" s="87"/>
      <c r="H22" s="87">
        <v>9978</v>
      </c>
      <c r="I22" s="89">
        <v>57.766456319110745</v>
      </c>
      <c r="J22" s="87">
        <v>62900.54</v>
      </c>
      <c r="K22" s="87">
        <v>6303.923</v>
      </c>
      <c r="L22" s="87"/>
      <c r="M22" s="87">
        <v>7295</v>
      </c>
      <c r="N22" s="89">
        <v>42.233543680889255</v>
      </c>
      <c r="O22" s="87">
        <v>16529.2</v>
      </c>
      <c r="P22" s="87">
        <v>2265.83</v>
      </c>
    </row>
    <row r="23" spans="1:16" ht="12.75">
      <c r="A23" s="22" t="s">
        <v>24</v>
      </c>
      <c r="B23" s="87">
        <v>15957</v>
      </c>
      <c r="C23" s="89">
        <v>25.653515964116906</v>
      </c>
      <c r="D23" s="87">
        <v>52529.68</v>
      </c>
      <c r="E23" s="87">
        <v>3291.952</v>
      </c>
      <c r="F23" s="89">
        <v>0.9953375230091728</v>
      </c>
      <c r="G23" s="87"/>
      <c r="H23" s="87">
        <v>9228</v>
      </c>
      <c r="I23" s="89">
        <v>57.83041925173905</v>
      </c>
      <c r="J23" s="87">
        <v>67507.5</v>
      </c>
      <c r="K23" s="87">
        <v>7315.507</v>
      </c>
      <c r="L23" s="87"/>
      <c r="M23" s="87">
        <v>6729</v>
      </c>
      <c r="N23" s="89">
        <v>42.16958074826095</v>
      </c>
      <c r="O23" s="87">
        <v>14977.8</v>
      </c>
      <c r="P23" s="87">
        <v>2225.86</v>
      </c>
    </row>
    <row r="24" spans="1:16" ht="12.75">
      <c r="A24" s="22" t="s">
        <v>25</v>
      </c>
      <c r="B24" s="87">
        <v>14207</v>
      </c>
      <c r="C24" s="89">
        <v>28.149953436763163</v>
      </c>
      <c r="D24" s="87">
        <v>57174.88</v>
      </c>
      <c r="E24" s="87">
        <v>4024.416</v>
      </c>
      <c r="F24" s="89">
        <v>1.1947388526185425</v>
      </c>
      <c r="G24" s="87"/>
      <c r="H24" s="87">
        <v>8337</v>
      </c>
      <c r="I24" s="89">
        <v>58.682339691701266</v>
      </c>
      <c r="J24" s="87">
        <v>70061.58</v>
      </c>
      <c r="K24" s="87">
        <v>8403.692</v>
      </c>
      <c r="L24" s="87"/>
      <c r="M24" s="87">
        <v>5870</v>
      </c>
      <c r="N24" s="89">
        <v>41.31766030829873</v>
      </c>
      <c r="O24" s="87">
        <v>12886.7</v>
      </c>
      <c r="P24" s="87">
        <v>2195.35</v>
      </c>
    </row>
    <row r="25" spans="1:16" ht="12.75">
      <c r="A25" s="22" t="s">
        <v>26</v>
      </c>
      <c r="B25" s="87">
        <v>77841</v>
      </c>
      <c r="C25" s="89">
        <v>40.79823894756152</v>
      </c>
      <c r="D25" s="87">
        <v>695266.1</v>
      </c>
      <c r="E25" s="87">
        <v>8931.876</v>
      </c>
      <c r="F25" s="89">
        <v>2.5857675612544573</v>
      </c>
      <c r="G25" s="87"/>
      <c r="H25" s="87">
        <v>46068</v>
      </c>
      <c r="I25" s="89">
        <v>59.18217905730913</v>
      </c>
      <c r="J25" s="87">
        <v>764400.5</v>
      </c>
      <c r="K25" s="87">
        <v>16592.87</v>
      </c>
      <c r="L25" s="87"/>
      <c r="M25" s="87">
        <v>31773</v>
      </c>
      <c r="N25" s="89">
        <v>40.81782094269087</v>
      </c>
      <c r="O25" s="87">
        <v>69134.4</v>
      </c>
      <c r="P25" s="87">
        <v>2175.89</v>
      </c>
    </row>
    <row r="26" spans="1:16" ht="12.75">
      <c r="A26" s="22" t="s">
        <v>27</v>
      </c>
      <c r="B26" s="87">
        <v>15808</v>
      </c>
      <c r="C26" s="89">
        <v>70.19849904525067</v>
      </c>
      <c r="D26" s="87">
        <v>602261.4</v>
      </c>
      <c r="E26" s="87">
        <v>38098.52</v>
      </c>
      <c r="F26" s="89">
        <v>8.035001862844398</v>
      </c>
      <c r="G26" s="87"/>
      <c r="H26" s="87">
        <v>9563</v>
      </c>
      <c r="I26" s="89">
        <v>60.49468623481782</v>
      </c>
      <c r="J26" s="87">
        <v>617148.5</v>
      </c>
      <c r="K26" s="87">
        <v>64535.03</v>
      </c>
      <c r="L26" s="87"/>
      <c r="M26" s="87">
        <v>6245</v>
      </c>
      <c r="N26" s="89">
        <v>39.50531376518219</v>
      </c>
      <c r="O26" s="87">
        <v>14887.1</v>
      </c>
      <c r="P26" s="87">
        <v>2383.84</v>
      </c>
    </row>
    <row r="27" spans="1:16" ht="12.75">
      <c r="A27" s="23" t="s">
        <v>28</v>
      </c>
      <c r="B27" s="88">
        <v>7224</v>
      </c>
      <c r="C27" s="89">
        <v>84.42211055276381</v>
      </c>
      <c r="D27" s="141">
        <v>3113911</v>
      </c>
      <c r="E27" s="141">
        <v>431050.8</v>
      </c>
      <c r="F27" s="89">
        <v>27.212983001869027</v>
      </c>
      <c r="G27" s="88"/>
      <c r="H27" s="88">
        <v>4721</v>
      </c>
      <c r="I27" s="89">
        <v>65.3516057585825</v>
      </c>
      <c r="J27" s="141">
        <v>3120565</v>
      </c>
      <c r="K27" s="141">
        <v>660996.6</v>
      </c>
      <c r="L27" s="88"/>
      <c r="M27" s="88">
        <v>2503</v>
      </c>
      <c r="N27" s="89">
        <v>34.6483942414175</v>
      </c>
      <c r="O27" s="88">
        <v>6653.74</v>
      </c>
      <c r="P27" s="88">
        <v>2658.31</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178</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41859</v>
      </c>
      <c r="C33" s="89">
        <v>12.980098360859078</v>
      </c>
      <c r="D33" s="87">
        <v>149866.9</v>
      </c>
      <c r="E33" s="87">
        <v>3580.279</v>
      </c>
      <c r="F33" s="89">
        <v>84.58980608027869</v>
      </c>
      <c r="G33" s="87"/>
      <c r="H33" s="87">
        <v>16824</v>
      </c>
      <c r="I33" s="89">
        <v>40.19207338923529</v>
      </c>
      <c r="J33" s="87">
        <v>209260.4</v>
      </c>
      <c r="K33" s="87">
        <v>12438.21</v>
      </c>
      <c r="L33" s="87"/>
      <c r="M33" s="87">
        <v>25035</v>
      </c>
      <c r="N33" s="89">
        <v>59.8079266107647</v>
      </c>
      <c r="O33" s="87">
        <v>59393.5</v>
      </c>
      <c r="P33" s="87">
        <v>2372.42</v>
      </c>
    </row>
    <row r="34" spans="1:16" ht="12.75">
      <c r="A34" s="20" t="s">
        <v>30</v>
      </c>
      <c r="B34" s="87">
        <v>30192</v>
      </c>
      <c r="C34" s="89">
        <v>9.3622959207405</v>
      </c>
      <c r="D34" s="87">
        <v>15260.32</v>
      </c>
      <c r="E34" s="87">
        <v>505.442</v>
      </c>
      <c r="F34" s="89">
        <v>0.24960543295429685</v>
      </c>
      <c r="G34" s="87"/>
      <c r="H34" s="87">
        <v>15803</v>
      </c>
      <c r="I34" s="89">
        <v>52.341679915209326</v>
      </c>
      <c r="J34" s="87">
        <v>48198.81</v>
      </c>
      <c r="K34" s="87">
        <v>3049.978</v>
      </c>
      <c r="L34" s="87"/>
      <c r="M34" s="87">
        <v>14389</v>
      </c>
      <c r="N34" s="89">
        <v>47.658320084790674</v>
      </c>
      <c r="O34" s="87">
        <v>32938.5</v>
      </c>
      <c r="P34" s="87">
        <v>2289.14</v>
      </c>
    </row>
    <row r="35" spans="1:16" ht="12.75" customHeight="1">
      <c r="A35" s="20" t="s">
        <v>31</v>
      </c>
      <c r="B35" s="87">
        <v>38689</v>
      </c>
      <c r="C35" s="89">
        <v>11.99666354520028</v>
      </c>
      <c r="D35" s="87">
        <v>52788.73</v>
      </c>
      <c r="E35" s="87">
        <v>1364.438</v>
      </c>
      <c r="F35" s="89">
        <v>0.46371420631388216</v>
      </c>
      <c r="G35" s="87"/>
      <c r="H35" s="87">
        <v>21232</v>
      </c>
      <c r="I35" s="89">
        <v>54.878647677634476</v>
      </c>
      <c r="J35" s="87">
        <v>92613.15</v>
      </c>
      <c r="K35" s="87">
        <v>4361.961</v>
      </c>
      <c r="L35" s="87"/>
      <c r="M35" s="87">
        <v>17457</v>
      </c>
      <c r="N35" s="89">
        <v>45.12135232236553</v>
      </c>
      <c r="O35" s="87">
        <v>39824.4</v>
      </c>
      <c r="P35" s="87">
        <v>2281.29</v>
      </c>
    </row>
    <row r="36" spans="1:16" ht="12.75" customHeight="1">
      <c r="A36" s="20" t="s">
        <v>32</v>
      </c>
      <c r="B36" s="87">
        <v>63643</v>
      </c>
      <c r="C36" s="89">
        <v>19.73499789139441</v>
      </c>
      <c r="D36" s="87">
        <v>143736.7</v>
      </c>
      <c r="E36" s="87">
        <v>2258.484</v>
      </c>
      <c r="F36" s="89">
        <v>0.7145973892524115</v>
      </c>
      <c r="G36" s="87"/>
      <c r="H36" s="87">
        <v>36170</v>
      </c>
      <c r="I36" s="89">
        <v>56.83264459563503</v>
      </c>
      <c r="J36" s="87">
        <v>205920.3</v>
      </c>
      <c r="K36" s="87">
        <v>5693.123</v>
      </c>
      <c r="L36" s="87"/>
      <c r="M36" s="87">
        <v>27473</v>
      </c>
      <c r="N36" s="89">
        <v>43.16735540436497</v>
      </c>
      <c r="O36" s="87">
        <v>62183.6</v>
      </c>
      <c r="P36" s="87">
        <v>2263.44</v>
      </c>
    </row>
    <row r="37" spans="1:16" ht="12.75" customHeight="1">
      <c r="A37" s="20" t="s">
        <v>33</v>
      </c>
      <c r="B37" s="87">
        <v>77892</v>
      </c>
      <c r="C37" s="89">
        <v>32.204609163751826</v>
      </c>
      <c r="D37" s="87">
        <v>412485.4</v>
      </c>
      <c r="E37" s="87">
        <v>5295.607</v>
      </c>
      <c r="F37" s="89">
        <v>1.562130661369469</v>
      </c>
      <c r="G37" s="87"/>
      <c r="H37" s="87">
        <v>45906</v>
      </c>
      <c r="I37" s="89">
        <v>58.93544908334617</v>
      </c>
      <c r="J37" s="87">
        <v>482138.2</v>
      </c>
      <c r="K37" s="87">
        <v>10502.73</v>
      </c>
      <c r="L37" s="87"/>
      <c r="M37" s="87">
        <v>31986</v>
      </c>
      <c r="N37" s="89">
        <v>41.06455091665383</v>
      </c>
      <c r="O37" s="87">
        <v>69652.8</v>
      </c>
      <c r="P37" s="87">
        <v>2177.6</v>
      </c>
    </row>
    <row r="38" spans="1:16" ht="12.75" customHeight="1">
      <c r="A38" s="20" t="s">
        <v>34</v>
      </c>
      <c r="B38" s="87">
        <v>37348</v>
      </c>
      <c r="C38" s="89">
        <v>57.905671493689724</v>
      </c>
      <c r="D38" s="87">
        <v>678136.2</v>
      </c>
      <c r="E38" s="87">
        <v>18157.23</v>
      </c>
      <c r="F38" s="89">
        <v>4.864475249915663</v>
      </c>
      <c r="G38" s="87"/>
      <c r="H38" s="87">
        <v>22105</v>
      </c>
      <c r="I38" s="89">
        <v>59.1865695619578</v>
      </c>
      <c r="J38" s="87">
        <v>712114.5</v>
      </c>
      <c r="K38" s="87">
        <v>32215.09</v>
      </c>
      <c r="L38" s="87"/>
      <c r="M38" s="87">
        <v>15243</v>
      </c>
      <c r="N38" s="89">
        <v>40.8134304380422</v>
      </c>
      <c r="O38" s="87">
        <v>33978.3</v>
      </c>
      <c r="P38" s="87">
        <v>2229.11</v>
      </c>
    </row>
    <row r="39" spans="1:16" ht="12.75" customHeight="1">
      <c r="A39" s="57" t="s">
        <v>35</v>
      </c>
      <c r="B39" s="88">
        <v>12832</v>
      </c>
      <c r="C39" s="90">
        <v>79.58322996774993</v>
      </c>
      <c r="D39" s="141">
        <v>3421955</v>
      </c>
      <c r="E39" s="141">
        <v>266673.6</v>
      </c>
      <c r="F39" s="90">
        <v>23.48876275811123</v>
      </c>
      <c r="G39" s="88"/>
      <c r="H39" s="88">
        <v>8218</v>
      </c>
      <c r="I39" s="90">
        <v>64.0430174563591</v>
      </c>
      <c r="J39" s="141">
        <v>3433954</v>
      </c>
      <c r="K39" s="141">
        <v>417857.6</v>
      </c>
      <c r="L39" s="88"/>
      <c r="M39" s="88">
        <v>4614</v>
      </c>
      <c r="N39" s="90">
        <v>35.9569825436409</v>
      </c>
      <c r="O39" s="88">
        <v>11998.7</v>
      </c>
      <c r="P39" s="88">
        <v>2600.5</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302455</v>
      </c>
      <c r="C42" s="107">
        <v>18.75753901683468</v>
      </c>
      <c r="D42" s="165">
        <v>4874230</v>
      </c>
      <c r="E42" s="112">
        <v>16115.55</v>
      </c>
      <c r="F42" s="107">
        <v>5.257866688617063</v>
      </c>
      <c r="G42" s="112"/>
      <c r="H42" s="112">
        <v>166258</v>
      </c>
      <c r="I42" s="107">
        <v>54.96949959498107</v>
      </c>
      <c r="J42" s="112">
        <v>5184199</v>
      </c>
      <c r="K42" s="112">
        <v>31181.65</v>
      </c>
      <c r="L42" s="112"/>
      <c r="M42" s="112">
        <v>136197</v>
      </c>
      <c r="N42" s="107">
        <v>45.030500405018934</v>
      </c>
      <c r="O42" s="112">
        <v>309970</v>
      </c>
      <c r="P42" s="112">
        <v>2275.89</v>
      </c>
    </row>
    <row r="43" ht="12.75">
      <c r="A43"/>
    </row>
    <row r="44" spans="1:16" s="60" customFormat="1" ht="12.75">
      <c r="A44" s="78" t="s">
        <v>37</v>
      </c>
      <c r="P44"/>
    </row>
    <row r="45" s="60" customFormat="1" ht="12.75">
      <c r="A45" s="78" t="s">
        <v>433</v>
      </c>
    </row>
  </sheetData>
  <sheetProtection/>
  <mergeCells count="5">
    <mergeCell ref="M6:P6"/>
    <mergeCell ref="A4:G4"/>
    <mergeCell ref="B6:F6"/>
    <mergeCell ref="A6:A7"/>
    <mergeCell ref="H6:K6"/>
  </mergeCells>
  <hyperlinks>
    <hyperlink ref="A2" location="'Table Description'!A1" display="'Table Description'!A1"/>
  </hyperlinks>
  <printOptions/>
  <pageMargins left="0.75" right="0.75" top="1" bottom="1" header="0.5" footer="0.5"/>
  <pageSetup fitToHeight="1" fitToWidth="1" horizontalDpi="300" verticalDpi="300" orientation="landscape" scale="70" r:id="rId1"/>
</worksheet>
</file>

<file path=xl/worksheets/sheet22.xml><?xml version="1.0" encoding="utf-8"?>
<worksheet xmlns="http://schemas.openxmlformats.org/spreadsheetml/2006/main" xmlns:r="http://schemas.openxmlformats.org/officeDocument/2006/relationships">
  <sheetPr codeName="Sheet3111111">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57421875" style="28" customWidth="1"/>
    <col min="2" max="3" width="10.7109375" style="28" customWidth="1"/>
    <col min="4" max="4" width="11.140625" style="28" customWidth="1"/>
    <col min="5" max="6" width="10.7109375" style="28" customWidth="1"/>
    <col min="7" max="7" width="2.28125" style="28" customWidth="1"/>
    <col min="8" max="8" width="10.7109375" style="28" customWidth="1"/>
    <col min="9" max="9" width="12.7109375" style="28" customWidth="1"/>
    <col min="10" max="11" width="10.7109375" style="28" customWidth="1"/>
    <col min="12" max="12" width="2.7109375" style="28" customWidth="1"/>
    <col min="13" max="16" width="10.7109375" style="28" customWidth="1"/>
    <col min="17" max="16384" width="7.8515625" style="28" customWidth="1"/>
  </cols>
  <sheetData>
    <row r="1" spans="1:16" ht="30" customHeight="1">
      <c r="A1" s="1" t="s">
        <v>339</v>
      </c>
      <c r="B1" s="42" t="s">
        <v>149</v>
      </c>
      <c r="C1" s="42"/>
      <c r="D1" s="43"/>
      <c r="E1" s="3"/>
      <c r="F1" s="3"/>
      <c r="G1" s="3"/>
      <c r="H1" s="3"/>
      <c r="I1" s="3"/>
      <c r="J1" s="3"/>
      <c r="K1" s="3"/>
      <c r="L1" s="3"/>
      <c r="M1" s="43"/>
      <c r="N1" s="43"/>
      <c r="O1" s="43"/>
      <c r="P1" s="85" t="s">
        <v>434</v>
      </c>
    </row>
    <row r="2" spans="1:16" ht="21" customHeight="1" thickBot="1">
      <c r="A2" s="211" t="s">
        <v>334</v>
      </c>
      <c r="B2" s="44" t="s">
        <v>352</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71" t="s">
        <v>0</v>
      </c>
      <c r="B4" s="272"/>
      <c r="C4" s="272"/>
      <c r="D4" s="272"/>
      <c r="E4" s="272"/>
      <c r="F4" s="272"/>
      <c r="G4" s="272"/>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4" t="s">
        <v>125</v>
      </c>
      <c r="B6" s="265" t="s">
        <v>214</v>
      </c>
      <c r="C6" s="266"/>
      <c r="D6" s="266"/>
      <c r="E6" s="266"/>
      <c r="F6" s="267"/>
      <c r="G6" s="48"/>
      <c r="H6" s="265" t="s">
        <v>212</v>
      </c>
      <c r="I6" s="266"/>
      <c r="J6" s="266"/>
      <c r="K6" s="267"/>
      <c r="L6" s="49"/>
      <c r="M6" s="265" t="s">
        <v>213</v>
      </c>
      <c r="N6" s="266"/>
      <c r="O6" s="266"/>
      <c r="P6" s="267"/>
    </row>
    <row r="7" spans="1:16" s="50" customFormat="1" ht="51.75" customHeight="1">
      <c r="A7" s="263"/>
      <c r="B7" s="61" t="s">
        <v>1</v>
      </c>
      <c r="C7" s="61" t="s">
        <v>211</v>
      </c>
      <c r="D7" s="61" t="s">
        <v>141</v>
      </c>
      <c r="E7" s="61" t="s">
        <v>150</v>
      </c>
      <c r="F7" s="61" t="s">
        <v>124</v>
      </c>
      <c r="G7" s="51"/>
      <c r="H7" s="61" t="s">
        <v>1</v>
      </c>
      <c r="I7" s="61" t="s">
        <v>215</v>
      </c>
      <c r="J7" s="61" t="s">
        <v>141</v>
      </c>
      <c r="K7" s="61" t="s">
        <v>150</v>
      </c>
      <c r="M7" s="61" t="s">
        <v>1</v>
      </c>
      <c r="N7" s="61" t="s">
        <v>216</v>
      </c>
      <c r="O7" s="61" t="s">
        <v>141</v>
      </c>
      <c r="P7" s="61" t="s">
        <v>150</v>
      </c>
    </row>
    <row r="8" spans="1:16" ht="12.75">
      <c r="A8" s="52"/>
      <c r="B8" s="37"/>
      <c r="C8" s="37"/>
      <c r="D8" s="37"/>
      <c r="E8" s="37"/>
      <c r="F8" s="37"/>
      <c r="G8" s="19"/>
      <c r="H8" s="37"/>
      <c r="I8" s="37"/>
      <c r="J8" s="37"/>
      <c r="K8" s="37"/>
      <c r="L8" s="19"/>
      <c r="M8" s="37"/>
      <c r="N8" s="37"/>
      <c r="O8" s="37"/>
      <c r="P8" s="37"/>
    </row>
    <row r="9" spans="1:16" ht="12.75">
      <c r="A9" s="20" t="s">
        <v>10</v>
      </c>
      <c r="B9" s="87">
        <v>2991</v>
      </c>
      <c r="C9" s="89">
        <v>12.729284589522067</v>
      </c>
      <c r="D9" s="87">
        <v>-132419</v>
      </c>
      <c r="E9" s="87">
        <v>-44272.6</v>
      </c>
      <c r="F9" s="89">
        <v>7.522485681633981</v>
      </c>
      <c r="G9" s="87"/>
      <c r="H9" s="87">
        <v>1038</v>
      </c>
      <c r="I9" s="89">
        <v>34.70411233701103</v>
      </c>
      <c r="J9" s="87">
        <v>20858.27</v>
      </c>
      <c r="K9" s="87">
        <v>20094.67</v>
      </c>
      <c r="L9" s="87"/>
      <c r="M9" s="87">
        <v>1953</v>
      </c>
      <c r="N9" s="89">
        <v>65.29588766298897</v>
      </c>
      <c r="O9" s="87">
        <v>153278</v>
      </c>
      <c r="P9" s="87">
        <v>78483.2</v>
      </c>
    </row>
    <row r="10" spans="1:16" ht="12.75">
      <c r="A10" s="22" t="s">
        <v>11</v>
      </c>
      <c r="B10" s="87">
        <v>642</v>
      </c>
      <c r="C10" s="89">
        <v>0.5807537133862826</v>
      </c>
      <c r="D10" s="87">
        <v>-2716.04</v>
      </c>
      <c r="E10" s="87">
        <v>-4230.59</v>
      </c>
      <c r="F10" s="89">
        <v>-0.9422353600368267</v>
      </c>
      <c r="G10" s="87"/>
      <c r="H10" s="87">
        <v>260</v>
      </c>
      <c r="I10" s="89">
        <v>40.49844236760124</v>
      </c>
      <c r="J10" s="87">
        <v>1294.833</v>
      </c>
      <c r="K10" s="87">
        <v>4980.127</v>
      </c>
      <c r="L10" s="87"/>
      <c r="M10" s="87">
        <v>382</v>
      </c>
      <c r="N10" s="89">
        <v>59.50155763239875</v>
      </c>
      <c r="O10" s="87">
        <v>4010.87</v>
      </c>
      <c r="P10" s="87">
        <v>10499.7</v>
      </c>
    </row>
    <row r="11" spans="1:16" ht="12.75">
      <c r="A11" s="22" t="s">
        <v>12</v>
      </c>
      <c r="B11" s="87">
        <v>771</v>
      </c>
      <c r="C11" s="89">
        <v>0.6117445430958559</v>
      </c>
      <c r="D11" s="87">
        <v>-2087.33</v>
      </c>
      <c r="E11" s="87">
        <v>-2707.3</v>
      </c>
      <c r="F11" s="89">
        <v>-0.22002391533774293</v>
      </c>
      <c r="G11" s="87"/>
      <c r="H11" s="87">
        <v>314</v>
      </c>
      <c r="I11" s="89">
        <v>40.72632944228275</v>
      </c>
      <c r="J11" s="87">
        <v>1343.254</v>
      </c>
      <c r="K11" s="87">
        <v>4277.879</v>
      </c>
      <c r="L11" s="87"/>
      <c r="M11" s="87">
        <v>457</v>
      </c>
      <c r="N11" s="89">
        <v>59.27367055771725</v>
      </c>
      <c r="O11" s="87">
        <v>3430.58</v>
      </c>
      <c r="P11" s="87">
        <v>7506.74</v>
      </c>
    </row>
    <row r="12" spans="1:16" ht="12.75">
      <c r="A12" s="22" t="s">
        <v>13</v>
      </c>
      <c r="B12" s="87">
        <v>947</v>
      </c>
      <c r="C12" s="89">
        <v>0.741210356594972</v>
      </c>
      <c r="D12" s="87">
        <v>-1640.92</v>
      </c>
      <c r="E12" s="87">
        <v>-1732.75</v>
      </c>
      <c r="F12" s="89">
        <v>-0.10272115534469518</v>
      </c>
      <c r="G12" s="87"/>
      <c r="H12" s="87">
        <v>427</v>
      </c>
      <c r="I12" s="89">
        <v>45.08975712777191</v>
      </c>
      <c r="J12" s="87">
        <v>2476.259</v>
      </c>
      <c r="K12" s="87">
        <v>5799.201</v>
      </c>
      <c r="L12" s="87"/>
      <c r="M12" s="87">
        <v>520</v>
      </c>
      <c r="N12" s="89">
        <v>54.91024287222809</v>
      </c>
      <c r="O12" s="87">
        <v>4117.18</v>
      </c>
      <c r="P12" s="87">
        <v>7917.65</v>
      </c>
    </row>
    <row r="13" spans="1:16" ht="12.75">
      <c r="A13" s="22" t="s">
        <v>14</v>
      </c>
      <c r="B13" s="87">
        <v>986</v>
      </c>
      <c r="C13" s="89">
        <v>0.7922605942757966</v>
      </c>
      <c r="D13" s="87">
        <v>-3427.36</v>
      </c>
      <c r="E13" s="87">
        <v>-3476.03</v>
      </c>
      <c r="F13" s="89">
        <v>-0.15755486485605233</v>
      </c>
      <c r="G13" s="87"/>
      <c r="H13" s="87">
        <v>472</v>
      </c>
      <c r="I13" s="89">
        <v>47.870182555780936</v>
      </c>
      <c r="J13" s="87">
        <v>1953.741</v>
      </c>
      <c r="K13" s="87">
        <v>4139.282</v>
      </c>
      <c r="L13" s="87"/>
      <c r="M13" s="87">
        <v>514</v>
      </c>
      <c r="N13" s="89">
        <v>52.129817444219064</v>
      </c>
      <c r="O13" s="87">
        <v>5381.1</v>
      </c>
      <c r="P13" s="87">
        <v>10469.1</v>
      </c>
    </row>
    <row r="14" spans="1:16" ht="12.75">
      <c r="A14" s="22" t="s">
        <v>15</v>
      </c>
      <c r="B14" s="87">
        <v>901</v>
      </c>
      <c r="C14" s="89">
        <v>0.8035172832019405</v>
      </c>
      <c r="D14" s="87">
        <v>-2228.34</v>
      </c>
      <c r="E14" s="87">
        <v>-2473.18</v>
      </c>
      <c r="F14" s="89">
        <v>-0.08849669811334805</v>
      </c>
      <c r="G14" s="87"/>
      <c r="H14" s="87">
        <v>453</v>
      </c>
      <c r="I14" s="89">
        <v>50.27746947835738</v>
      </c>
      <c r="J14" s="87">
        <v>2913.645</v>
      </c>
      <c r="K14" s="87">
        <v>6431.887</v>
      </c>
      <c r="L14" s="87"/>
      <c r="M14" s="87">
        <v>448</v>
      </c>
      <c r="N14" s="89">
        <v>49.722530521642625</v>
      </c>
      <c r="O14" s="87">
        <v>5141.98</v>
      </c>
      <c r="P14" s="87">
        <v>11477.6</v>
      </c>
    </row>
    <row r="15" spans="1:16" ht="12.75">
      <c r="A15" s="22" t="s">
        <v>16</v>
      </c>
      <c r="B15" s="87">
        <v>890</v>
      </c>
      <c r="C15" s="89">
        <v>0.902673536451783</v>
      </c>
      <c r="D15" s="87">
        <v>-1021.11</v>
      </c>
      <c r="E15" s="87">
        <v>-1147.32</v>
      </c>
      <c r="F15" s="89">
        <v>-0.03775513975491427</v>
      </c>
      <c r="G15" s="87"/>
      <c r="H15" s="87">
        <v>418</v>
      </c>
      <c r="I15" s="89">
        <v>46.96629213483146</v>
      </c>
      <c r="J15" s="87">
        <v>2769.245</v>
      </c>
      <c r="K15" s="87">
        <v>6624.988</v>
      </c>
      <c r="L15" s="87"/>
      <c r="M15" s="87">
        <v>472</v>
      </c>
      <c r="N15" s="89">
        <v>53.033707865168545</v>
      </c>
      <c r="O15" s="87">
        <v>3790.36</v>
      </c>
      <c r="P15" s="87">
        <v>8030.42</v>
      </c>
    </row>
    <row r="16" spans="1:16" ht="12.75">
      <c r="A16" s="22" t="s">
        <v>17</v>
      </c>
      <c r="B16" s="87">
        <v>804</v>
      </c>
      <c r="C16" s="89">
        <v>0.9393510999988317</v>
      </c>
      <c r="D16" s="87">
        <v>-1340.49</v>
      </c>
      <c r="E16" s="87">
        <v>-1667.27</v>
      </c>
      <c r="F16" s="89">
        <v>-0.04827678798379659</v>
      </c>
      <c r="G16" s="87"/>
      <c r="H16" s="87">
        <v>371</v>
      </c>
      <c r="I16" s="89">
        <v>46.14427860696517</v>
      </c>
      <c r="J16" s="87">
        <v>2136.627</v>
      </c>
      <c r="K16" s="87">
        <v>5759.102</v>
      </c>
      <c r="L16" s="87"/>
      <c r="M16" s="87">
        <v>433</v>
      </c>
      <c r="N16" s="89">
        <v>53.85572139303483</v>
      </c>
      <c r="O16" s="87">
        <v>3477.11</v>
      </c>
      <c r="P16" s="87">
        <v>8030.28</v>
      </c>
    </row>
    <row r="17" spans="1:16" ht="12.75">
      <c r="A17" s="22" t="s">
        <v>18</v>
      </c>
      <c r="B17" s="87">
        <v>881</v>
      </c>
      <c r="C17" s="89">
        <v>1.1780437253459919</v>
      </c>
      <c r="D17" s="87">
        <v>-1077.28</v>
      </c>
      <c r="E17" s="87">
        <v>-1222.79</v>
      </c>
      <c r="F17" s="89">
        <v>-0.038470128604710024</v>
      </c>
      <c r="G17" s="87"/>
      <c r="H17" s="87">
        <v>464</v>
      </c>
      <c r="I17" s="89">
        <v>52.667423382519864</v>
      </c>
      <c r="J17" s="87">
        <v>2732.881</v>
      </c>
      <c r="K17" s="87">
        <v>5889.83</v>
      </c>
      <c r="L17" s="87"/>
      <c r="M17" s="87">
        <v>417</v>
      </c>
      <c r="N17" s="89">
        <v>47.332576617480136</v>
      </c>
      <c r="O17" s="87">
        <v>3810.16</v>
      </c>
      <c r="P17" s="87">
        <v>9137.08</v>
      </c>
    </row>
    <row r="18" spans="1:16" ht="12.75">
      <c r="A18" s="22" t="s">
        <v>19</v>
      </c>
      <c r="B18" s="87">
        <v>796</v>
      </c>
      <c r="C18" s="89">
        <v>1.1948722567474257</v>
      </c>
      <c r="D18" s="87">
        <v>-1959.27</v>
      </c>
      <c r="E18" s="87">
        <v>-2461.39</v>
      </c>
      <c r="F18" s="89">
        <v>-0.06927430607724616</v>
      </c>
      <c r="G18" s="87"/>
      <c r="H18" s="87">
        <v>371</v>
      </c>
      <c r="I18" s="89">
        <v>46.608040201005025</v>
      </c>
      <c r="J18" s="87">
        <v>2195.557</v>
      </c>
      <c r="K18" s="87">
        <v>5917.943</v>
      </c>
      <c r="L18" s="87"/>
      <c r="M18" s="87">
        <v>425</v>
      </c>
      <c r="N18" s="89">
        <v>53.39195979899497</v>
      </c>
      <c r="O18" s="87">
        <v>4154.83</v>
      </c>
      <c r="P18" s="87">
        <v>9776.06</v>
      </c>
    </row>
    <row r="19" spans="1:16" ht="12.75">
      <c r="A19" s="22" t="s">
        <v>20</v>
      </c>
      <c r="B19" s="87">
        <v>815</v>
      </c>
      <c r="C19" s="89">
        <v>1.3696097872483448</v>
      </c>
      <c r="D19" s="87">
        <v>-1113.6</v>
      </c>
      <c r="E19" s="87">
        <v>-1366.39</v>
      </c>
      <c r="F19" s="89">
        <v>-0.03943703323415028</v>
      </c>
      <c r="G19" s="87"/>
      <c r="H19" s="87">
        <v>403</v>
      </c>
      <c r="I19" s="89">
        <v>49.4478527607362</v>
      </c>
      <c r="J19" s="87">
        <v>2493.215</v>
      </c>
      <c r="K19" s="87">
        <v>6186.638</v>
      </c>
      <c r="L19" s="87"/>
      <c r="M19" s="87">
        <v>412</v>
      </c>
      <c r="N19" s="89">
        <v>50.5521472392638</v>
      </c>
      <c r="O19" s="87">
        <v>3606.82</v>
      </c>
      <c r="P19" s="87">
        <v>8754.42</v>
      </c>
    </row>
    <row r="20" spans="1:16" ht="12.75">
      <c r="A20" s="22" t="s">
        <v>21</v>
      </c>
      <c r="B20" s="87">
        <v>1651</v>
      </c>
      <c r="C20" s="89">
        <v>1.5718869307741377</v>
      </c>
      <c r="D20" s="87">
        <v>-1516.32</v>
      </c>
      <c r="E20" s="87">
        <v>-918.423</v>
      </c>
      <c r="F20" s="89">
        <v>-0.02631052427842356</v>
      </c>
      <c r="G20" s="87"/>
      <c r="H20" s="87">
        <v>814</v>
      </c>
      <c r="I20" s="89">
        <v>49.30345245305875</v>
      </c>
      <c r="J20" s="87">
        <v>5298.682</v>
      </c>
      <c r="K20" s="87">
        <v>6509.437</v>
      </c>
      <c r="L20" s="87"/>
      <c r="M20" s="87">
        <v>837</v>
      </c>
      <c r="N20" s="89">
        <v>50.696547546941254</v>
      </c>
      <c r="O20" s="87">
        <v>6815</v>
      </c>
      <c r="P20" s="87">
        <v>8142.17</v>
      </c>
    </row>
    <row r="21" spans="1:16" ht="12.75">
      <c r="A21" s="22" t="s">
        <v>22</v>
      </c>
      <c r="B21" s="87">
        <v>1587</v>
      </c>
      <c r="C21" s="89">
        <v>1.8035115631569973</v>
      </c>
      <c r="D21" s="87">
        <v>-679.185</v>
      </c>
      <c r="E21" s="87">
        <v>-427.968</v>
      </c>
      <c r="F21" s="89">
        <v>-0.011900016147900618</v>
      </c>
      <c r="G21" s="87"/>
      <c r="H21" s="87">
        <v>783</v>
      </c>
      <c r="I21" s="89">
        <v>49.33837429111531</v>
      </c>
      <c r="J21" s="87">
        <v>5686.194</v>
      </c>
      <c r="K21" s="87">
        <v>7262.061</v>
      </c>
      <c r="L21" s="87"/>
      <c r="M21" s="87">
        <v>804</v>
      </c>
      <c r="N21" s="89">
        <v>50.661625708884685</v>
      </c>
      <c r="O21" s="87">
        <v>6365.38</v>
      </c>
      <c r="P21" s="87">
        <v>7917.14</v>
      </c>
    </row>
    <row r="22" spans="1:16" ht="12.75">
      <c r="A22" s="22" t="s">
        <v>23</v>
      </c>
      <c r="B22" s="87">
        <v>1503</v>
      </c>
      <c r="C22" s="89">
        <v>1.9946120260639921</v>
      </c>
      <c r="D22" s="87">
        <v>-401.139</v>
      </c>
      <c r="E22" s="87">
        <v>-266.892</v>
      </c>
      <c r="F22" s="89">
        <v>-0.007109288887202234</v>
      </c>
      <c r="G22" s="87"/>
      <c r="H22" s="87">
        <v>748</v>
      </c>
      <c r="I22" s="89">
        <v>49.76713240186294</v>
      </c>
      <c r="J22" s="87">
        <v>5552.3</v>
      </c>
      <c r="K22" s="87">
        <v>7422.861</v>
      </c>
      <c r="L22" s="87"/>
      <c r="M22" s="87">
        <v>755</v>
      </c>
      <c r="N22" s="89">
        <v>50.232867598137055</v>
      </c>
      <c r="O22" s="87">
        <v>5953.44</v>
      </c>
      <c r="P22" s="87">
        <v>7885.35</v>
      </c>
    </row>
    <row r="23" spans="1:16" ht="12.75">
      <c r="A23" s="22" t="s">
        <v>24</v>
      </c>
      <c r="B23" s="87">
        <v>1367</v>
      </c>
      <c r="C23" s="89">
        <v>2.1976785312369373</v>
      </c>
      <c r="D23" s="87">
        <v>1133.183</v>
      </c>
      <c r="E23" s="87">
        <v>828.956</v>
      </c>
      <c r="F23" s="89">
        <v>0.02147166250272424</v>
      </c>
      <c r="G23" s="87"/>
      <c r="H23" s="87">
        <v>676</v>
      </c>
      <c r="I23" s="89">
        <v>49.45135332845648</v>
      </c>
      <c r="J23" s="87">
        <v>6458.148</v>
      </c>
      <c r="K23" s="87">
        <v>9553.473</v>
      </c>
      <c r="L23" s="87"/>
      <c r="M23" s="87">
        <v>691</v>
      </c>
      <c r="N23" s="89">
        <v>50.54864667154353</v>
      </c>
      <c r="O23" s="87">
        <v>5324.97</v>
      </c>
      <c r="P23" s="87">
        <v>7706.17</v>
      </c>
    </row>
    <row r="24" spans="1:16" ht="12.75">
      <c r="A24" s="22" t="s">
        <v>25</v>
      </c>
      <c r="B24" s="87">
        <v>1282</v>
      </c>
      <c r="C24" s="89">
        <v>2.5401731756127526</v>
      </c>
      <c r="D24" s="87">
        <v>942.771</v>
      </c>
      <c r="E24" s="87">
        <v>735.391</v>
      </c>
      <c r="F24" s="89">
        <v>0.019700349923288618</v>
      </c>
      <c r="G24" s="87"/>
      <c r="H24" s="87">
        <v>639</v>
      </c>
      <c r="I24" s="89">
        <v>49.84399375975039</v>
      </c>
      <c r="J24" s="87">
        <v>5164.108</v>
      </c>
      <c r="K24" s="87">
        <v>8081.546</v>
      </c>
      <c r="L24" s="87"/>
      <c r="M24" s="87">
        <v>643</v>
      </c>
      <c r="N24" s="89">
        <v>50.15600624024961</v>
      </c>
      <c r="O24" s="87">
        <v>4221.34</v>
      </c>
      <c r="P24" s="87">
        <v>6565.07</v>
      </c>
    </row>
    <row r="25" spans="1:16" ht="12.75">
      <c r="A25" s="22" t="s">
        <v>26</v>
      </c>
      <c r="B25" s="87">
        <v>7262</v>
      </c>
      <c r="C25" s="89">
        <v>3.8061794072171704</v>
      </c>
      <c r="D25" s="87">
        <v>4613.253</v>
      </c>
      <c r="E25" s="87">
        <v>635.259</v>
      </c>
      <c r="F25" s="89">
        <v>0.017157171850115817</v>
      </c>
      <c r="G25" s="87"/>
      <c r="H25" s="87">
        <v>3506</v>
      </c>
      <c r="I25" s="89">
        <v>48.278711098870836</v>
      </c>
      <c r="J25" s="87">
        <v>35461.7</v>
      </c>
      <c r="K25" s="87">
        <v>10114.58</v>
      </c>
      <c r="L25" s="87"/>
      <c r="M25" s="87">
        <v>3756</v>
      </c>
      <c r="N25" s="89">
        <v>51.72128890112917</v>
      </c>
      <c r="O25" s="87">
        <v>30848.4</v>
      </c>
      <c r="P25" s="87">
        <v>8213.11</v>
      </c>
    </row>
    <row r="26" spans="1:16" ht="12.75">
      <c r="A26" s="22" t="s">
        <v>27</v>
      </c>
      <c r="B26" s="87">
        <v>2385</v>
      </c>
      <c r="C26" s="89">
        <v>10.591056441227407</v>
      </c>
      <c r="D26" s="87">
        <v>4290.74</v>
      </c>
      <c r="E26" s="87">
        <v>1799.052</v>
      </c>
      <c r="F26" s="89">
        <v>0.057244418939983485</v>
      </c>
      <c r="G26" s="87"/>
      <c r="H26" s="87">
        <v>1115</v>
      </c>
      <c r="I26" s="89">
        <v>46.75052410901468</v>
      </c>
      <c r="J26" s="87">
        <v>20111.86</v>
      </c>
      <c r="K26" s="87">
        <v>18037.54</v>
      </c>
      <c r="L26" s="87"/>
      <c r="M26" s="87">
        <v>1270</v>
      </c>
      <c r="N26" s="89">
        <v>53.24947589098532</v>
      </c>
      <c r="O26" s="87">
        <v>15821.1</v>
      </c>
      <c r="P26" s="87">
        <v>12457.6</v>
      </c>
    </row>
    <row r="27" spans="1:16" ht="12.75">
      <c r="A27" s="23" t="s">
        <v>28</v>
      </c>
      <c r="B27" s="88">
        <v>2162</v>
      </c>
      <c r="C27" s="89">
        <v>25.265864204744652</v>
      </c>
      <c r="D27" s="88">
        <v>26377.95</v>
      </c>
      <c r="E27" s="88">
        <v>12200.72</v>
      </c>
      <c r="F27" s="89">
        <v>0.2305212656926133</v>
      </c>
      <c r="G27" s="88"/>
      <c r="H27" s="88">
        <v>1023</v>
      </c>
      <c r="I27" s="89">
        <v>47.317298797409805</v>
      </c>
      <c r="J27" s="88">
        <v>54312.26</v>
      </c>
      <c r="K27" s="88">
        <v>53091.16</v>
      </c>
      <c r="L27" s="88"/>
      <c r="M27" s="88">
        <v>1139</v>
      </c>
      <c r="N27" s="89">
        <v>52.682701202590195</v>
      </c>
      <c r="O27" s="88">
        <v>27934.3</v>
      </c>
      <c r="P27" s="88">
        <v>24525.3</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178</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4858</v>
      </c>
      <c r="C33" s="89">
        <v>1.5064219842101674</v>
      </c>
      <c r="D33" s="87">
        <v>-138045</v>
      </c>
      <c r="E33" s="87">
        <v>-28415.9</v>
      </c>
      <c r="F33" s="89">
        <v>-77.91713700858611</v>
      </c>
      <c r="G33" s="87"/>
      <c r="H33" s="87">
        <v>1807</v>
      </c>
      <c r="I33" s="89">
        <v>37.19637710992178</v>
      </c>
      <c r="J33" s="87">
        <v>24451.4</v>
      </c>
      <c r="K33" s="87">
        <v>13531.49</v>
      </c>
      <c r="L33" s="87"/>
      <c r="M33" s="87">
        <v>3051</v>
      </c>
      <c r="N33" s="89">
        <v>62.80362289007822</v>
      </c>
      <c r="O33" s="87">
        <v>162496</v>
      </c>
      <c r="P33" s="87">
        <v>53259.9</v>
      </c>
    </row>
    <row r="34" spans="1:16" ht="12.75">
      <c r="A34" s="20" t="s">
        <v>30</v>
      </c>
      <c r="B34" s="87">
        <v>2550</v>
      </c>
      <c r="C34" s="89">
        <v>0.790734452765245</v>
      </c>
      <c r="D34" s="87">
        <v>-6841.27</v>
      </c>
      <c r="E34" s="87">
        <v>-2682.85</v>
      </c>
      <c r="F34" s="89">
        <v>-0.11189923673338716</v>
      </c>
      <c r="G34" s="87"/>
      <c r="H34" s="87">
        <v>1234</v>
      </c>
      <c r="I34" s="89">
        <v>48.392156862745104</v>
      </c>
      <c r="J34" s="87">
        <v>6780.971</v>
      </c>
      <c r="K34" s="87">
        <v>5495.114</v>
      </c>
      <c r="L34" s="87"/>
      <c r="M34" s="87">
        <v>1316</v>
      </c>
      <c r="N34" s="89">
        <v>51.6078431372549</v>
      </c>
      <c r="O34" s="87">
        <v>13622.2</v>
      </c>
      <c r="P34" s="87">
        <v>10351.2</v>
      </c>
    </row>
    <row r="35" spans="1:16" ht="12.75" customHeight="1">
      <c r="A35" s="20" t="s">
        <v>31</v>
      </c>
      <c r="B35" s="87">
        <v>3427</v>
      </c>
      <c r="C35" s="89">
        <v>1.0626422489441794</v>
      </c>
      <c r="D35" s="87">
        <v>-5437.92</v>
      </c>
      <c r="E35" s="87">
        <v>-1586.79</v>
      </c>
      <c r="F35" s="89">
        <v>-0.04776854371753945</v>
      </c>
      <c r="G35" s="87"/>
      <c r="H35" s="87">
        <v>1660</v>
      </c>
      <c r="I35" s="89">
        <v>48.43886781441494</v>
      </c>
      <c r="J35" s="87">
        <v>10056.54</v>
      </c>
      <c r="K35" s="87">
        <v>6058.157</v>
      </c>
      <c r="L35" s="87"/>
      <c r="M35" s="87">
        <v>1767</v>
      </c>
      <c r="N35" s="89">
        <v>51.56113218558506</v>
      </c>
      <c r="O35" s="87">
        <v>15494.5</v>
      </c>
      <c r="P35" s="87">
        <v>8768.8</v>
      </c>
    </row>
    <row r="36" spans="1:16" ht="12.75" customHeight="1">
      <c r="A36" s="20" t="s">
        <v>32</v>
      </c>
      <c r="B36" s="87">
        <v>5581</v>
      </c>
      <c r="C36" s="89">
        <v>1.7306070303391135</v>
      </c>
      <c r="D36" s="87">
        <v>-3129.98</v>
      </c>
      <c r="E36" s="87">
        <v>-560.827</v>
      </c>
      <c r="F36" s="89">
        <v>-0.015560921715972767</v>
      </c>
      <c r="G36" s="87"/>
      <c r="H36" s="87">
        <v>2766</v>
      </c>
      <c r="I36" s="89">
        <v>49.56101057158215</v>
      </c>
      <c r="J36" s="87">
        <v>19264.75</v>
      </c>
      <c r="K36" s="87">
        <v>6964.841</v>
      </c>
      <c r="L36" s="87"/>
      <c r="M36" s="87">
        <v>2815</v>
      </c>
      <c r="N36" s="89">
        <v>50.43898942841785</v>
      </c>
      <c r="O36" s="87">
        <v>22394.7</v>
      </c>
      <c r="P36" s="87">
        <v>7955.5</v>
      </c>
    </row>
    <row r="37" spans="1:16" ht="12.75" customHeight="1">
      <c r="A37" s="20" t="s">
        <v>33</v>
      </c>
      <c r="B37" s="87">
        <v>6808</v>
      </c>
      <c r="C37" s="89">
        <v>2.8147817386486733</v>
      </c>
      <c r="D37" s="87">
        <v>4210.799</v>
      </c>
      <c r="E37" s="87">
        <v>618.507</v>
      </c>
      <c r="F37" s="89">
        <v>0.015946790424009913</v>
      </c>
      <c r="G37" s="87"/>
      <c r="H37" s="87">
        <v>3321</v>
      </c>
      <c r="I37" s="89">
        <v>48.78084606345476</v>
      </c>
      <c r="J37" s="87">
        <v>30639.32</v>
      </c>
      <c r="K37" s="87">
        <v>9225.933</v>
      </c>
      <c r="L37" s="87"/>
      <c r="M37" s="87">
        <v>3487</v>
      </c>
      <c r="N37" s="89">
        <v>51.21915393654524</v>
      </c>
      <c r="O37" s="87">
        <v>26428.5</v>
      </c>
      <c r="P37" s="87">
        <v>7579.16</v>
      </c>
    </row>
    <row r="38" spans="1:16" ht="12.75" customHeight="1">
      <c r="A38" s="20" t="s">
        <v>34</v>
      </c>
      <c r="B38" s="87">
        <v>4228</v>
      </c>
      <c r="C38" s="89">
        <v>6.555242023008466</v>
      </c>
      <c r="D38" s="87">
        <v>4619.326</v>
      </c>
      <c r="E38" s="87">
        <v>1092.556</v>
      </c>
      <c r="F38" s="89">
        <v>0.03313581696168398</v>
      </c>
      <c r="G38" s="87"/>
      <c r="H38" s="87">
        <v>2002</v>
      </c>
      <c r="I38" s="89">
        <v>47.35099337748344</v>
      </c>
      <c r="J38" s="87">
        <v>27120.23</v>
      </c>
      <c r="K38" s="87">
        <v>13546.57</v>
      </c>
      <c r="L38" s="87"/>
      <c r="M38" s="87">
        <v>2226</v>
      </c>
      <c r="N38" s="89">
        <v>52.64900662251656</v>
      </c>
      <c r="O38" s="87">
        <v>22500.9</v>
      </c>
      <c r="P38" s="87">
        <v>10108.2</v>
      </c>
    </row>
    <row r="39" spans="1:16" ht="12.75" customHeight="1">
      <c r="A39" s="57" t="s">
        <v>35</v>
      </c>
      <c r="B39" s="87">
        <v>3171</v>
      </c>
      <c r="C39" s="89">
        <v>19.6663358967998</v>
      </c>
      <c r="D39" s="87">
        <v>28353.63</v>
      </c>
      <c r="E39" s="87">
        <v>8941.541</v>
      </c>
      <c r="F39" s="89">
        <v>0.19462315793201992</v>
      </c>
      <c r="G39" s="87"/>
      <c r="H39" s="87">
        <v>1505</v>
      </c>
      <c r="I39" s="89">
        <v>47.46136865342163</v>
      </c>
      <c r="J39" s="87">
        <v>62899.56</v>
      </c>
      <c r="K39" s="87">
        <v>41793.72</v>
      </c>
      <c r="L39" s="87"/>
      <c r="M39" s="87">
        <v>1666</v>
      </c>
      <c r="N39" s="89">
        <v>52.53863134657837</v>
      </c>
      <c r="O39" s="88">
        <v>34545.9</v>
      </c>
      <c r="P39" s="88">
        <v>20735.9</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30623</v>
      </c>
      <c r="C42" s="107">
        <v>1.8991655529335885</v>
      </c>
      <c r="D42" s="112">
        <v>-116270</v>
      </c>
      <c r="E42" s="112">
        <v>-3796.82</v>
      </c>
      <c r="F42" s="107">
        <v>-0.1254212788246566</v>
      </c>
      <c r="G42" s="112"/>
      <c r="H42" s="112">
        <v>14295</v>
      </c>
      <c r="I42" s="107">
        <v>46.68059954935833</v>
      </c>
      <c r="J42" s="112">
        <v>181212.8</v>
      </c>
      <c r="K42" s="112">
        <v>12676.65</v>
      </c>
      <c r="L42" s="112"/>
      <c r="M42" s="112">
        <v>16328</v>
      </c>
      <c r="N42" s="107">
        <v>53.31940045064167</v>
      </c>
      <c r="O42" s="112">
        <v>297483</v>
      </c>
      <c r="P42" s="112">
        <v>18219.2</v>
      </c>
    </row>
    <row r="43" ht="12.75">
      <c r="A43"/>
    </row>
    <row r="44" spans="1:16" s="59" customFormat="1" ht="12.75">
      <c r="A44" s="78" t="s">
        <v>37</v>
      </c>
      <c r="P44" s="60"/>
    </row>
    <row r="45" s="59" customFormat="1" ht="12.75">
      <c r="A45" s="78" t="s">
        <v>433</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23.xml><?xml version="1.0" encoding="utf-8"?>
<worksheet xmlns="http://schemas.openxmlformats.org/spreadsheetml/2006/main" xmlns:r="http://schemas.openxmlformats.org/officeDocument/2006/relationships">
  <sheetPr codeName="Sheet311112">
    <pageSetUpPr fitToPage="1"/>
  </sheetPr>
  <dimension ref="A1:P46"/>
  <sheetViews>
    <sheetView zoomScale="80" zoomScaleNormal="80" zoomScalePageLayoutView="0" workbookViewId="0" topLeftCell="A1">
      <selection activeCell="A2" sqref="A2"/>
    </sheetView>
  </sheetViews>
  <sheetFormatPr defaultColWidth="9.140625" defaultRowHeight="12.75"/>
  <cols>
    <col min="1" max="1" width="21.57421875" style="28" customWidth="1"/>
    <col min="2" max="3" width="10.7109375" style="28" customWidth="1"/>
    <col min="4" max="4" width="11.57421875" style="28" customWidth="1"/>
    <col min="5" max="5" width="12.7109375" style="28" customWidth="1"/>
    <col min="6" max="6" width="10.57421875" style="28" customWidth="1"/>
    <col min="7" max="7" width="2.7109375" style="28" customWidth="1"/>
    <col min="8" max="9" width="10.57421875" style="28" customWidth="1"/>
    <col min="10" max="10" width="12.7109375" style="28" customWidth="1"/>
    <col min="11" max="11" width="10.57421875" style="28" customWidth="1"/>
    <col min="12" max="12" width="2.7109375" style="28" customWidth="1"/>
    <col min="13" max="14" width="10.7109375" style="28" customWidth="1"/>
    <col min="15" max="15" width="12.140625" style="28" bestFit="1" customWidth="1"/>
    <col min="16" max="16" width="10.7109375" style="28" customWidth="1"/>
    <col min="17" max="16384" width="9.140625" style="28" customWidth="1"/>
  </cols>
  <sheetData>
    <row r="1" spans="1:16" ht="30" customHeight="1">
      <c r="A1" s="1" t="s">
        <v>340</v>
      </c>
      <c r="B1" s="42" t="s">
        <v>149</v>
      </c>
      <c r="C1" s="42"/>
      <c r="D1" s="42"/>
      <c r="E1" s="3"/>
      <c r="F1" s="3"/>
      <c r="G1" s="3"/>
      <c r="H1" s="3"/>
      <c r="I1" s="3"/>
      <c r="J1" s="3"/>
      <c r="K1" s="3"/>
      <c r="L1" s="3"/>
      <c r="M1" s="43"/>
      <c r="N1" s="43"/>
      <c r="O1" s="43"/>
      <c r="P1" s="85" t="s">
        <v>434</v>
      </c>
    </row>
    <row r="2" spans="1:16" ht="21" customHeight="1" thickBot="1">
      <c r="A2" s="211" t="s">
        <v>334</v>
      </c>
      <c r="B2" s="44" t="s">
        <v>353</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71" t="s">
        <v>0</v>
      </c>
      <c r="B4" s="272"/>
      <c r="C4" s="272"/>
      <c r="D4" s="272"/>
      <c r="E4" s="272"/>
      <c r="F4" s="272"/>
      <c r="G4" s="272"/>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4" t="s">
        <v>125</v>
      </c>
      <c r="B6" s="265" t="s">
        <v>217</v>
      </c>
      <c r="C6" s="266"/>
      <c r="D6" s="266"/>
      <c r="E6" s="266"/>
      <c r="F6" s="267"/>
      <c r="G6" s="48"/>
      <c r="H6" s="265" t="s">
        <v>251</v>
      </c>
      <c r="I6" s="266"/>
      <c r="J6" s="266"/>
      <c r="K6" s="267"/>
      <c r="L6" s="49"/>
      <c r="M6" s="265" t="s">
        <v>252</v>
      </c>
      <c r="N6" s="266"/>
      <c r="O6" s="266"/>
      <c r="P6" s="267"/>
    </row>
    <row r="7" spans="1:16" s="50" customFormat="1" ht="51.75" customHeight="1">
      <c r="A7" s="263"/>
      <c r="B7" s="61" t="s">
        <v>1</v>
      </c>
      <c r="C7" s="61" t="s">
        <v>211</v>
      </c>
      <c r="D7" s="61" t="s">
        <v>141</v>
      </c>
      <c r="E7" s="61" t="s">
        <v>128</v>
      </c>
      <c r="F7" s="61" t="s">
        <v>124</v>
      </c>
      <c r="G7" s="51"/>
      <c r="H7" s="61" t="s">
        <v>1</v>
      </c>
      <c r="I7" s="61" t="s">
        <v>218</v>
      </c>
      <c r="J7" s="61" t="s">
        <v>142</v>
      </c>
      <c r="K7" s="61" t="s">
        <v>150</v>
      </c>
      <c r="M7" s="61" t="s">
        <v>1</v>
      </c>
      <c r="N7" s="61" t="s">
        <v>218</v>
      </c>
      <c r="O7" s="61" t="s">
        <v>141</v>
      </c>
      <c r="P7" s="61" t="s">
        <v>150</v>
      </c>
    </row>
    <row r="8" spans="1:16" ht="12.75">
      <c r="A8" s="52"/>
      <c r="B8" s="37"/>
      <c r="C8" s="37"/>
      <c r="D8" s="37"/>
      <c r="E8" s="37"/>
      <c r="F8" s="37"/>
      <c r="G8" s="19"/>
      <c r="H8" s="37"/>
      <c r="I8" s="37"/>
      <c r="J8" s="37"/>
      <c r="K8" s="37"/>
      <c r="L8" s="19"/>
      <c r="M8" s="37"/>
      <c r="N8" s="37"/>
      <c r="O8" s="37"/>
      <c r="P8" s="37"/>
    </row>
    <row r="9" spans="1:16" ht="12.75">
      <c r="A9" s="20" t="s">
        <v>10</v>
      </c>
      <c r="B9" s="87">
        <v>10788</v>
      </c>
      <c r="C9" s="89">
        <v>45.91224411627016</v>
      </c>
      <c r="D9" s="87">
        <v>-364995</v>
      </c>
      <c r="E9" s="87">
        <v>-33833.4</v>
      </c>
      <c r="F9" s="89">
        <v>20.73471073915371</v>
      </c>
      <c r="G9" s="87"/>
      <c r="H9" s="87">
        <v>3308</v>
      </c>
      <c r="I9" s="89">
        <v>30.663700407860585</v>
      </c>
      <c r="J9" s="87">
        <v>89499.3</v>
      </c>
      <c r="K9" s="87">
        <v>27055.41</v>
      </c>
      <c r="L9" s="87"/>
      <c r="M9" s="87">
        <v>7480</v>
      </c>
      <c r="N9" s="89">
        <v>69.33629959213941</v>
      </c>
      <c r="O9" s="137">
        <v>454494</v>
      </c>
      <c r="P9" s="87">
        <v>60761.2</v>
      </c>
    </row>
    <row r="10" spans="1:16" ht="12.75">
      <c r="A10" s="22" t="s">
        <v>11</v>
      </c>
      <c r="B10" s="87">
        <v>5162</v>
      </c>
      <c r="C10" s="89">
        <v>4.669549327881606</v>
      </c>
      <c r="D10" s="87">
        <v>-5131.48</v>
      </c>
      <c r="E10" s="87">
        <v>-994.087</v>
      </c>
      <c r="F10" s="89">
        <v>-1.7801880330634952</v>
      </c>
      <c r="G10" s="87"/>
      <c r="H10" s="87">
        <v>3261</v>
      </c>
      <c r="I10" s="89">
        <v>63.173188686555605</v>
      </c>
      <c r="J10" s="87">
        <v>11523.99</v>
      </c>
      <c r="K10" s="87">
        <v>3533.881</v>
      </c>
      <c r="L10" s="87"/>
      <c r="M10" s="87">
        <v>1901</v>
      </c>
      <c r="N10" s="89">
        <v>36.8268113134444</v>
      </c>
      <c r="O10" s="87">
        <v>16655.5</v>
      </c>
      <c r="P10" s="87">
        <v>8761.42</v>
      </c>
    </row>
    <row r="11" spans="1:16" ht="12.75">
      <c r="A11" s="22" t="s">
        <v>12</v>
      </c>
      <c r="B11" s="87">
        <v>7124</v>
      </c>
      <c r="C11" s="89">
        <v>5.652487840486222</v>
      </c>
      <c r="D11" s="87">
        <v>4590.752</v>
      </c>
      <c r="E11" s="87">
        <v>644.407</v>
      </c>
      <c r="F11" s="89">
        <v>0.4839077814167257</v>
      </c>
      <c r="G11" s="87"/>
      <c r="H11" s="87">
        <v>4784</v>
      </c>
      <c r="I11" s="89">
        <v>67.15328467153284</v>
      </c>
      <c r="J11" s="87">
        <v>24958.39</v>
      </c>
      <c r="K11" s="87">
        <v>5217.055</v>
      </c>
      <c r="L11" s="87"/>
      <c r="M11" s="87">
        <v>2340</v>
      </c>
      <c r="N11" s="89">
        <v>32.846715328467155</v>
      </c>
      <c r="O11" s="87">
        <v>20367.6</v>
      </c>
      <c r="P11" s="87">
        <v>8704.12</v>
      </c>
    </row>
    <row r="12" spans="1:16" ht="12.75">
      <c r="A12" s="22" t="s">
        <v>13</v>
      </c>
      <c r="B12" s="87">
        <v>8025</v>
      </c>
      <c r="C12" s="89">
        <v>6.28111205034282</v>
      </c>
      <c r="D12" s="87">
        <v>13359.23</v>
      </c>
      <c r="E12" s="87">
        <v>1664.702</v>
      </c>
      <c r="F12" s="89">
        <v>0.8362842430560369</v>
      </c>
      <c r="G12" s="87"/>
      <c r="H12" s="87">
        <v>5429</v>
      </c>
      <c r="I12" s="89">
        <v>67.65109034267913</v>
      </c>
      <c r="J12" s="87">
        <v>34123.03</v>
      </c>
      <c r="K12" s="87">
        <v>6285.325</v>
      </c>
      <c r="L12" s="87"/>
      <c r="M12" s="87">
        <v>2596</v>
      </c>
      <c r="N12" s="89">
        <v>32.348909657320874</v>
      </c>
      <c r="O12" s="87">
        <v>20763.8</v>
      </c>
      <c r="P12" s="87">
        <v>7998.38</v>
      </c>
    </row>
    <row r="13" spans="1:16" ht="12.75">
      <c r="A13" s="22" t="s">
        <v>14</v>
      </c>
      <c r="B13" s="87">
        <v>7916</v>
      </c>
      <c r="C13" s="89">
        <v>6.3605830266604535</v>
      </c>
      <c r="D13" s="87">
        <v>16878.51</v>
      </c>
      <c r="E13" s="87">
        <v>2132.201</v>
      </c>
      <c r="F13" s="89">
        <v>0.7759007988718803</v>
      </c>
      <c r="G13" s="87"/>
      <c r="H13" s="87">
        <v>5165</v>
      </c>
      <c r="I13" s="89">
        <v>65.24759979787773</v>
      </c>
      <c r="J13" s="87">
        <v>38122.91</v>
      </c>
      <c r="K13" s="87">
        <v>7381.009</v>
      </c>
      <c r="L13" s="87"/>
      <c r="M13" s="87">
        <v>2751</v>
      </c>
      <c r="N13" s="89">
        <v>34.75240020212229</v>
      </c>
      <c r="O13" s="87">
        <v>21244.4</v>
      </c>
      <c r="P13" s="87">
        <v>7722.43</v>
      </c>
    </row>
    <row r="14" spans="1:16" ht="12.75">
      <c r="A14" s="22" t="s">
        <v>15</v>
      </c>
      <c r="B14" s="87">
        <v>7489</v>
      </c>
      <c r="C14" s="89">
        <v>6.678735775692933</v>
      </c>
      <c r="D14" s="87">
        <v>19390.43</v>
      </c>
      <c r="E14" s="87">
        <v>2589.188</v>
      </c>
      <c r="F14" s="89">
        <v>0.7700750468950014</v>
      </c>
      <c r="G14" s="87"/>
      <c r="H14" s="87">
        <v>4756</v>
      </c>
      <c r="I14" s="89">
        <v>63.50647616504206</v>
      </c>
      <c r="J14" s="87">
        <v>40638.47</v>
      </c>
      <c r="K14" s="87">
        <v>8544.675</v>
      </c>
      <c r="L14" s="87"/>
      <c r="M14" s="87">
        <v>2733</v>
      </c>
      <c r="N14" s="89">
        <v>36.493523834957934</v>
      </c>
      <c r="O14" s="87">
        <v>21248</v>
      </c>
      <c r="P14" s="87">
        <v>7774.62</v>
      </c>
    </row>
    <row r="15" spans="1:16" ht="12.75">
      <c r="A15" s="22" t="s">
        <v>16</v>
      </c>
      <c r="B15" s="87">
        <v>7599</v>
      </c>
      <c r="C15" s="89">
        <v>7.707209217412471</v>
      </c>
      <c r="D15" s="87">
        <v>22778.02</v>
      </c>
      <c r="E15" s="87">
        <v>2997.502</v>
      </c>
      <c r="F15" s="89">
        <v>0.8422083109951253</v>
      </c>
      <c r="G15" s="87"/>
      <c r="H15" s="87">
        <v>4703</v>
      </c>
      <c r="I15" s="89">
        <v>61.88972233188578</v>
      </c>
      <c r="J15" s="87">
        <v>45884.65</v>
      </c>
      <c r="K15" s="87">
        <v>9756.465</v>
      </c>
      <c r="L15" s="87"/>
      <c r="M15" s="87">
        <v>2896</v>
      </c>
      <c r="N15" s="89">
        <v>38.11027766811422</v>
      </c>
      <c r="O15" s="87">
        <v>23106.6</v>
      </c>
      <c r="P15" s="87">
        <v>7978.81</v>
      </c>
    </row>
    <row r="16" spans="1:16" ht="12.75">
      <c r="A16" s="22" t="s">
        <v>17</v>
      </c>
      <c r="B16" s="87">
        <v>7516</v>
      </c>
      <c r="C16" s="89">
        <v>8.781297098994054</v>
      </c>
      <c r="D16" s="87">
        <v>25486.32</v>
      </c>
      <c r="E16" s="87">
        <v>3390.942</v>
      </c>
      <c r="F16" s="89">
        <v>0.9178715746683636</v>
      </c>
      <c r="G16" s="87"/>
      <c r="H16" s="87">
        <v>4696</v>
      </c>
      <c r="I16" s="89">
        <v>62.48004257583821</v>
      </c>
      <c r="J16" s="87">
        <v>48489.37</v>
      </c>
      <c r="K16" s="87">
        <v>10325.68</v>
      </c>
      <c r="L16" s="87"/>
      <c r="M16" s="87">
        <v>2820</v>
      </c>
      <c r="N16" s="89">
        <v>37.51995742416179</v>
      </c>
      <c r="O16" s="87">
        <v>23003.1</v>
      </c>
      <c r="P16" s="87">
        <v>8157.11</v>
      </c>
    </row>
    <row r="17" spans="1:16" ht="12.75">
      <c r="A17" s="22" t="s">
        <v>18</v>
      </c>
      <c r="B17" s="87">
        <v>7479</v>
      </c>
      <c r="C17" s="89">
        <v>10.000668583272047</v>
      </c>
      <c r="D17" s="87">
        <v>28469</v>
      </c>
      <c r="E17" s="87">
        <v>3806.524</v>
      </c>
      <c r="F17" s="89">
        <v>1.0166401411401769</v>
      </c>
      <c r="G17" s="87"/>
      <c r="H17" s="87">
        <v>4598</v>
      </c>
      <c r="I17" s="89">
        <v>61.478807327182786</v>
      </c>
      <c r="J17" s="87">
        <v>50496.62</v>
      </c>
      <c r="K17" s="87">
        <v>10982.3</v>
      </c>
      <c r="L17" s="87"/>
      <c r="M17" s="87">
        <v>2881</v>
      </c>
      <c r="N17" s="89">
        <v>38.52119267281722</v>
      </c>
      <c r="O17" s="87">
        <v>22027.6</v>
      </c>
      <c r="P17" s="87">
        <v>7645.83</v>
      </c>
    </row>
    <row r="18" spans="1:16" ht="12.75">
      <c r="A18" s="22" t="s">
        <v>19</v>
      </c>
      <c r="B18" s="87">
        <v>7439</v>
      </c>
      <c r="C18" s="89">
        <v>11.166651655708668</v>
      </c>
      <c r="D18" s="87">
        <v>31825.22</v>
      </c>
      <c r="E18" s="87">
        <v>4278.158</v>
      </c>
      <c r="F18" s="89">
        <v>1.1252507470923845</v>
      </c>
      <c r="G18" s="87"/>
      <c r="H18" s="87">
        <v>4578</v>
      </c>
      <c r="I18" s="89">
        <v>61.54052964108079</v>
      </c>
      <c r="J18" s="87">
        <v>53607.13</v>
      </c>
      <c r="K18" s="87">
        <v>11709.73</v>
      </c>
      <c r="L18" s="87"/>
      <c r="M18" s="87">
        <v>2861</v>
      </c>
      <c r="N18" s="89">
        <v>38.45947035891921</v>
      </c>
      <c r="O18" s="87">
        <v>21781.9</v>
      </c>
      <c r="P18" s="87">
        <v>7613.39</v>
      </c>
    </row>
    <row r="19" spans="1:16" ht="12.75">
      <c r="A19" s="22" t="s">
        <v>20</v>
      </c>
      <c r="B19" s="87">
        <v>7628</v>
      </c>
      <c r="C19" s="89">
        <v>12.818875407521931</v>
      </c>
      <c r="D19" s="87">
        <v>34997.58</v>
      </c>
      <c r="E19" s="87">
        <v>4588.041</v>
      </c>
      <c r="F19" s="89">
        <v>1.2394043871900442</v>
      </c>
      <c r="G19" s="87"/>
      <c r="H19" s="87">
        <v>4620</v>
      </c>
      <c r="I19" s="89">
        <v>60.566334556895654</v>
      </c>
      <c r="J19" s="87">
        <v>58475.28</v>
      </c>
      <c r="K19" s="87">
        <v>12656.99</v>
      </c>
      <c r="L19" s="87"/>
      <c r="M19" s="87">
        <v>3008</v>
      </c>
      <c r="N19" s="89">
        <v>39.43366544310435</v>
      </c>
      <c r="O19" s="87">
        <v>23477.7</v>
      </c>
      <c r="P19" s="87">
        <v>7805.09</v>
      </c>
    </row>
    <row r="20" spans="1:16" ht="12.75">
      <c r="A20" s="22" t="s">
        <v>21</v>
      </c>
      <c r="B20" s="87">
        <v>15218</v>
      </c>
      <c r="C20" s="89">
        <v>14.488779716850894</v>
      </c>
      <c r="D20" s="87">
        <v>72534.02</v>
      </c>
      <c r="E20" s="87">
        <v>4766.33</v>
      </c>
      <c r="F20" s="89">
        <v>1.2585787262725945</v>
      </c>
      <c r="G20" s="87"/>
      <c r="H20" s="87">
        <v>9194</v>
      </c>
      <c r="I20" s="89">
        <v>60.41529767380733</v>
      </c>
      <c r="J20" s="87">
        <v>123001.6</v>
      </c>
      <c r="K20" s="87">
        <v>13378.46</v>
      </c>
      <c r="L20" s="87"/>
      <c r="M20" s="87">
        <v>6024</v>
      </c>
      <c r="N20" s="89">
        <v>39.58470232619267</v>
      </c>
      <c r="O20" s="87">
        <v>50467.5</v>
      </c>
      <c r="P20" s="87">
        <v>8377.75</v>
      </c>
    </row>
    <row r="21" spans="1:16" ht="12.75">
      <c r="A21" s="22" t="s">
        <v>22</v>
      </c>
      <c r="B21" s="87">
        <v>15056</v>
      </c>
      <c r="C21" s="89">
        <v>17.110063071765442</v>
      </c>
      <c r="D21" s="87">
        <v>92133.54</v>
      </c>
      <c r="E21" s="87">
        <v>6119.391</v>
      </c>
      <c r="F21" s="89">
        <v>1.614273892626085</v>
      </c>
      <c r="G21" s="87"/>
      <c r="H21" s="87">
        <v>8998</v>
      </c>
      <c r="I21" s="89">
        <v>59.763549415515406</v>
      </c>
      <c r="J21" s="87">
        <v>141703.8</v>
      </c>
      <c r="K21" s="87">
        <v>15748.37</v>
      </c>
      <c r="L21" s="87"/>
      <c r="M21" s="87">
        <v>6058</v>
      </c>
      <c r="N21" s="89">
        <v>40.23645058448459</v>
      </c>
      <c r="O21" s="87">
        <v>49570.3</v>
      </c>
      <c r="P21" s="87">
        <v>8182.61</v>
      </c>
    </row>
    <row r="22" spans="1:16" ht="12.75">
      <c r="A22" s="22" t="s">
        <v>23</v>
      </c>
      <c r="B22" s="87">
        <v>14461</v>
      </c>
      <c r="C22" s="89">
        <v>19.191007657293007</v>
      </c>
      <c r="D22" s="87">
        <v>100160.8</v>
      </c>
      <c r="E22" s="87">
        <v>6926.269</v>
      </c>
      <c r="F22" s="89">
        <v>1.775125486111511</v>
      </c>
      <c r="G22" s="87"/>
      <c r="H22" s="87">
        <v>8710</v>
      </c>
      <c r="I22" s="89">
        <v>60.23096604660812</v>
      </c>
      <c r="J22" s="87">
        <v>146861.1</v>
      </c>
      <c r="K22" s="87">
        <v>16861.2</v>
      </c>
      <c r="L22" s="87"/>
      <c r="M22" s="87">
        <v>5751</v>
      </c>
      <c r="N22" s="89">
        <v>39.76903395339188</v>
      </c>
      <c r="O22" s="87">
        <v>46700.3</v>
      </c>
      <c r="P22" s="87">
        <v>8120.38</v>
      </c>
    </row>
    <row r="23" spans="1:16" ht="12.75">
      <c r="A23" s="22" t="s">
        <v>24</v>
      </c>
      <c r="B23" s="87">
        <v>13108</v>
      </c>
      <c r="C23" s="89">
        <v>21.07327738657921</v>
      </c>
      <c r="D23" s="87">
        <v>105178.1</v>
      </c>
      <c r="E23" s="87">
        <v>8023.965</v>
      </c>
      <c r="F23" s="89">
        <v>1.9929249431713856</v>
      </c>
      <c r="G23" s="87"/>
      <c r="H23" s="87">
        <v>7861</v>
      </c>
      <c r="I23" s="89">
        <v>59.971010070186146</v>
      </c>
      <c r="J23" s="87">
        <v>147943.2</v>
      </c>
      <c r="K23" s="87">
        <v>18819.9</v>
      </c>
      <c r="L23" s="87"/>
      <c r="M23" s="87">
        <v>5247</v>
      </c>
      <c r="N23" s="89">
        <v>40.028989929813854</v>
      </c>
      <c r="O23" s="87">
        <v>42765.1</v>
      </c>
      <c r="P23" s="87">
        <v>8150.39</v>
      </c>
    </row>
    <row r="24" spans="1:16" ht="12.75">
      <c r="A24" s="22" t="s">
        <v>25</v>
      </c>
      <c r="B24" s="87">
        <v>11581</v>
      </c>
      <c r="C24" s="89">
        <v>22.946759396857477</v>
      </c>
      <c r="D24" s="87">
        <v>106863</v>
      </c>
      <c r="E24" s="87">
        <v>9227.446</v>
      </c>
      <c r="F24" s="89">
        <v>2.233032723590768</v>
      </c>
      <c r="G24" s="87"/>
      <c r="H24" s="87">
        <v>6920</v>
      </c>
      <c r="I24" s="89">
        <v>59.75304377860289</v>
      </c>
      <c r="J24" s="87">
        <v>146535.8</v>
      </c>
      <c r="K24" s="87">
        <v>21175.7</v>
      </c>
      <c r="L24" s="87"/>
      <c r="M24" s="87">
        <v>4661</v>
      </c>
      <c r="N24" s="89">
        <v>40.24695622139712</v>
      </c>
      <c r="O24" s="87">
        <v>39672.8</v>
      </c>
      <c r="P24" s="87">
        <v>8511.65</v>
      </c>
    </row>
    <row r="25" spans="1:16" ht="12.75">
      <c r="A25" s="22" t="s">
        <v>26</v>
      </c>
      <c r="B25" s="87">
        <v>56536</v>
      </c>
      <c r="C25" s="89">
        <v>29.631803768442573</v>
      </c>
      <c r="D25" s="87">
        <v>1481746</v>
      </c>
      <c r="E25" s="87">
        <v>26208.89</v>
      </c>
      <c r="F25" s="89">
        <v>5.510768813291123</v>
      </c>
      <c r="G25" s="87"/>
      <c r="H25" s="87">
        <v>39008</v>
      </c>
      <c r="I25" s="89">
        <v>68.99674543653602</v>
      </c>
      <c r="J25" s="87">
        <v>1667757</v>
      </c>
      <c r="K25" s="87">
        <v>42754.23</v>
      </c>
      <c r="L25" s="87"/>
      <c r="M25" s="87">
        <v>17528</v>
      </c>
      <c r="N25" s="89">
        <v>31.00325456346399</v>
      </c>
      <c r="O25" s="87">
        <v>186011</v>
      </c>
      <c r="P25" s="87">
        <v>10612.2</v>
      </c>
    </row>
    <row r="26" spans="1:16" ht="12.75">
      <c r="A26" s="22" t="s">
        <v>27</v>
      </c>
      <c r="B26" s="87">
        <v>11385</v>
      </c>
      <c r="C26" s="89">
        <v>50.55730716284027</v>
      </c>
      <c r="D26" s="87">
        <v>1220664</v>
      </c>
      <c r="E26" s="87">
        <v>107216.8</v>
      </c>
      <c r="F26" s="89">
        <v>16.28534970680023</v>
      </c>
      <c r="G26" s="87"/>
      <c r="H26" s="87">
        <v>9658</v>
      </c>
      <c r="I26" s="89">
        <v>84.83091787439614</v>
      </c>
      <c r="J26" s="87">
        <v>1287341</v>
      </c>
      <c r="K26" s="87">
        <v>133292.8</v>
      </c>
      <c r="L26" s="87"/>
      <c r="M26" s="87">
        <v>1727</v>
      </c>
      <c r="N26" s="89">
        <v>15.169082125603865</v>
      </c>
      <c r="O26" s="87">
        <v>66677.6</v>
      </c>
      <c r="P26" s="87">
        <v>38608.9</v>
      </c>
    </row>
    <row r="27" spans="1:16" ht="12.75">
      <c r="A27" s="23" t="s">
        <v>28</v>
      </c>
      <c r="B27" s="88">
        <v>6317</v>
      </c>
      <c r="C27" s="89">
        <v>73.82260137898797</v>
      </c>
      <c r="D27" s="88">
        <v>3172695</v>
      </c>
      <c r="E27" s="88">
        <v>502247</v>
      </c>
      <c r="F27" s="89">
        <v>27.726706095683163</v>
      </c>
      <c r="G27" s="88"/>
      <c r="H27" s="88">
        <v>5386</v>
      </c>
      <c r="I27" s="89">
        <v>85.26199145163844</v>
      </c>
      <c r="J27" s="88">
        <v>3324045</v>
      </c>
      <c r="K27" s="88">
        <v>617164</v>
      </c>
      <c r="L27" s="88"/>
      <c r="M27" s="88">
        <v>931</v>
      </c>
      <c r="N27" s="89">
        <v>14.738008548361565</v>
      </c>
      <c r="O27" s="141">
        <v>151351</v>
      </c>
      <c r="P27" s="88">
        <v>162568</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178</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27020</v>
      </c>
      <c r="C33" s="89">
        <v>8.378658298344735</v>
      </c>
      <c r="D33" s="87">
        <v>-359994</v>
      </c>
      <c r="E33" s="87">
        <v>-13323.2</v>
      </c>
      <c r="F33" s="89">
        <v>-203.19245043477815</v>
      </c>
      <c r="G33" s="87"/>
      <c r="H33" s="87">
        <v>14039</v>
      </c>
      <c r="I33" s="89">
        <v>51.95780903034789</v>
      </c>
      <c r="J33" s="87">
        <v>141804.3</v>
      </c>
      <c r="K33" s="87">
        <v>10100.74</v>
      </c>
      <c r="L33" s="87"/>
      <c r="M33" s="87">
        <v>12981</v>
      </c>
      <c r="N33" s="89">
        <v>48.04219096965211</v>
      </c>
      <c r="O33" s="137">
        <v>501798</v>
      </c>
      <c r="P33" s="87">
        <v>38656.4</v>
      </c>
    </row>
    <row r="34" spans="1:16" ht="12.75">
      <c r="A34" s="20" t="s">
        <v>30</v>
      </c>
      <c r="B34" s="87">
        <v>20938</v>
      </c>
      <c r="C34" s="89">
        <v>6.492705087058313</v>
      </c>
      <c r="D34" s="87">
        <v>49127.22</v>
      </c>
      <c r="E34" s="87">
        <v>2346.319</v>
      </c>
      <c r="F34" s="89">
        <v>0.803549402498833</v>
      </c>
      <c r="G34" s="87"/>
      <c r="H34" s="87">
        <v>13570</v>
      </c>
      <c r="I34" s="89">
        <v>64.8103925876397</v>
      </c>
      <c r="J34" s="87">
        <v>106297</v>
      </c>
      <c r="K34" s="87">
        <v>7833.236</v>
      </c>
      <c r="L34" s="87"/>
      <c r="M34" s="87">
        <v>7368</v>
      </c>
      <c r="N34" s="89">
        <v>35.1896074123603</v>
      </c>
      <c r="O34" s="87">
        <v>57169.8</v>
      </c>
      <c r="P34" s="87">
        <v>7759.2</v>
      </c>
    </row>
    <row r="35" spans="1:16" ht="12.75" customHeight="1">
      <c r="A35" s="20" t="s">
        <v>31</v>
      </c>
      <c r="B35" s="87">
        <v>30759</v>
      </c>
      <c r="C35" s="89">
        <v>9.537733567339952</v>
      </c>
      <c r="D35" s="87">
        <v>112779</v>
      </c>
      <c r="E35" s="87">
        <v>3666.536</v>
      </c>
      <c r="F35" s="89">
        <v>0.9906891958543674</v>
      </c>
      <c r="G35" s="87"/>
      <c r="H35" s="87">
        <v>19015</v>
      </c>
      <c r="I35" s="89">
        <v>61.81930491888553</v>
      </c>
      <c r="J35" s="87">
        <v>205620.9</v>
      </c>
      <c r="K35" s="87">
        <v>10813.62</v>
      </c>
      <c r="L35" s="87"/>
      <c r="M35" s="87">
        <v>11744</v>
      </c>
      <c r="N35" s="89">
        <v>38.18069508111447</v>
      </c>
      <c r="O35" s="87">
        <v>92841.9</v>
      </c>
      <c r="P35" s="87">
        <v>7905.48</v>
      </c>
    </row>
    <row r="36" spans="1:16" ht="12.75" customHeight="1">
      <c r="A36" s="20" t="s">
        <v>32</v>
      </c>
      <c r="B36" s="87">
        <v>52598</v>
      </c>
      <c r="C36" s="89">
        <v>16.31006425045273</v>
      </c>
      <c r="D36" s="87">
        <v>309459.4</v>
      </c>
      <c r="E36" s="87">
        <v>5883.482</v>
      </c>
      <c r="F36" s="89">
        <v>1.538499766027867</v>
      </c>
      <c r="G36" s="87"/>
      <c r="H36" s="87">
        <v>31621</v>
      </c>
      <c r="I36" s="89">
        <v>60.11825544697517</v>
      </c>
      <c r="J36" s="87">
        <v>479932.3</v>
      </c>
      <c r="K36" s="87">
        <v>15177.64</v>
      </c>
      <c r="L36" s="87"/>
      <c r="M36" s="87">
        <v>20977</v>
      </c>
      <c r="N36" s="89">
        <v>39.88174455302483</v>
      </c>
      <c r="O36" s="87">
        <v>170473</v>
      </c>
      <c r="P36" s="87">
        <v>8126.66</v>
      </c>
    </row>
    <row r="37" spans="1:16" ht="12.75" customHeight="1">
      <c r="A37" s="20" t="s">
        <v>33</v>
      </c>
      <c r="B37" s="87">
        <v>61640</v>
      </c>
      <c r="C37" s="89">
        <v>25.48518601208934</v>
      </c>
      <c r="D37" s="87">
        <v>845991.3</v>
      </c>
      <c r="E37" s="87">
        <v>13724.71</v>
      </c>
      <c r="F37" s="89">
        <v>3.203868425359581</v>
      </c>
      <c r="G37" s="87"/>
      <c r="H37" s="87">
        <v>38280</v>
      </c>
      <c r="I37" s="89">
        <v>62.10253082414017</v>
      </c>
      <c r="J37" s="87">
        <v>1043948</v>
      </c>
      <c r="K37" s="87">
        <v>27271.36</v>
      </c>
      <c r="L37" s="87"/>
      <c r="M37" s="87">
        <v>23360</v>
      </c>
      <c r="N37" s="89">
        <v>37.89746917585983</v>
      </c>
      <c r="O37" s="87">
        <v>197956</v>
      </c>
      <c r="P37" s="87">
        <v>8474.16</v>
      </c>
    </row>
    <row r="38" spans="1:16" ht="12.75" customHeight="1">
      <c r="A38" s="20" t="s">
        <v>34</v>
      </c>
      <c r="B38" s="87">
        <v>24184</v>
      </c>
      <c r="C38" s="89">
        <v>37.495736301900834</v>
      </c>
      <c r="D38" s="87">
        <v>1461118</v>
      </c>
      <c r="E38" s="87">
        <v>60416.72</v>
      </c>
      <c r="F38" s="89">
        <v>10.48103957318054</v>
      </c>
      <c r="G38" s="87"/>
      <c r="H38" s="87">
        <v>19985</v>
      </c>
      <c r="I38" s="89">
        <v>82.6372808468409</v>
      </c>
      <c r="J38" s="87">
        <v>1558650</v>
      </c>
      <c r="K38" s="87">
        <v>77991.02</v>
      </c>
      <c r="L38" s="87"/>
      <c r="M38" s="87">
        <v>4199</v>
      </c>
      <c r="N38" s="89">
        <v>17.362719153159116</v>
      </c>
      <c r="O38" s="87">
        <v>97532.5</v>
      </c>
      <c r="P38" s="87">
        <v>23227.6</v>
      </c>
    </row>
    <row r="39" spans="1:16" ht="12.75" customHeight="1">
      <c r="A39" s="57" t="s">
        <v>35</v>
      </c>
      <c r="B39" s="88">
        <v>10688</v>
      </c>
      <c r="C39" s="90">
        <v>66.28628131977177</v>
      </c>
      <c r="D39" s="88">
        <v>3761142</v>
      </c>
      <c r="E39" s="88">
        <v>351903.2</v>
      </c>
      <c r="F39" s="90">
        <v>25.81698828230295</v>
      </c>
      <c r="G39" s="88"/>
      <c r="H39" s="88">
        <v>9123</v>
      </c>
      <c r="I39" s="90">
        <v>85.35741017964071</v>
      </c>
      <c r="J39" s="88">
        <v>3944756</v>
      </c>
      <c r="K39" s="88">
        <v>432396.8</v>
      </c>
      <c r="L39" s="88"/>
      <c r="M39" s="88">
        <v>1565</v>
      </c>
      <c r="N39" s="90">
        <v>14.64258982035928</v>
      </c>
      <c r="O39" s="141">
        <v>183614</v>
      </c>
      <c r="P39" s="88">
        <v>117325</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227827</v>
      </c>
      <c r="C42" s="107">
        <v>14.129288130757947</v>
      </c>
      <c r="D42" s="112">
        <v>6179623</v>
      </c>
      <c r="E42" s="112">
        <v>27124.19</v>
      </c>
      <c r="F42" s="107">
        <v>6.6660034343705235</v>
      </c>
      <c r="G42" s="112"/>
      <c r="H42" s="112">
        <v>145633</v>
      </c>
      <c r="I42" s="107">
        <v>63.92262550092833</v>
      </c>
      <c r="J42" s="112">
        <v>7481008</v>
      </c>
      <c r="K42" s="112">
        <v>51368.91</v>
      </c>
      <c r="L42" s="112"/>
      <c r="M42" s="112">
        <v>82194</v>
      </c>
      <c r="N42" s="107">
        <v>36.07737449907166</v>
      </c>
      <c r="O42" s="112">
        <v>1301386</v>
      </c>
      <c r="P42" s="112">
        <v>15833.1</v>
      </c>
    </row>
    <row r="44" spans="1:16" s="58" customFormat="1" ht="15">
      <c r="A44" s="81" t="s">
        <v>248</v>
      </c>
      <c r="B44" s="81"/>
      <c r="C44" s="81"/>
      <c r="D44" s="81"/>
      <c r="E44" s="81"/>
      <c r="F44" s="81"/>
      <c r="G44" s="81"/>
      <c r="H44" s="81"/>
      <c r="I44" s="81"/>
      <c r="J44" s="81"/>
      <c r="K44" s="81"/>
      <c r="L44" s="81"/>
      <c r="M44" s="81"/>
      <c r="N44" s="81"/>
      <c r="O44" s="81"/>
      <c r="P44" s="81"/>
    </row>
    <row r="45" s="60" customFormat="1" ht="12.75">
      <c r="A45" s="78" t="s">
        <v>37</v>
      </c>
    </row>
    <row r="46" s="60" customFormat="1" ht="12.75">
      <c r="A46" s="78" t="s">
        <v>433</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4.xml><?xml version="1.0" encoding="utf-8"?>
<worksheet xmlns="http://schemas.openxmlformats.org/spreadsheetml/2006/main" xmlns:r="http://schemas.openxmlformats.org/officeDocument/2006/relationships">
  <sheetPr codeName="Sheet311113">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8515625" style="28" customWidth="1"/>
    <col min="2" max="3" width="10.7109375" style="28" customWidth="1"/>
    <col min="4" max="4" width="11.7109375" style="28" customWidth="1"/>
    <col min="5" max="6" width="10.7109375" style="28" customWidth="1"/>
    <col min="7" max="7" width="2.28125" style="28" customWidth="1"/>
    <col min="8" max="8" width="10.7109375" style="28" customWidth="1"/>
    <col min="9" max="9" width="11.7109375" style="28" customWidth="1"/>
    <col min="10" max="11" width="10.7109375" style="28" customWidth="1"/>
    <col min="12" max="12" width="2.7109375" style="28" customWidth="1"/>
    <col min="13" max="13" width="10.7109375" style="28" customWidth="1"/>
    <col min="14" max="14" width="12.57421875" style="28" customWidth="1"/>
    <col min="15" max="16" width="10.7109375" style="28" customWidth="1"/>
    <col min="17" max="16384" width="7.8515625" style="28" customWidth="1"/>
  </cols>
  <sheetData>
    <row r="1" spans="1:16" ht="30" customHeight="1">
      <c r="A1" s="1" t="s">
        <v>341</v>
      </c>
      <c r="B1" s="42" t="s">
        <v>149</v>
      </c>
      <c r="C1" s="42"/>
      <c r="D1" s="43"/>
      <c r="E1" s="3"/>
      <c r="F1" s="3"/>
      <c r="G1" s="3"/>
      <c r="H1" s="3"/>
      <c r="I1" s="3"/>
      <c r="J1" s="3"/>
      <c r="K1" s="3"/>
      <c r="L1" s="3"/>
      <c r="M1" s="43"/>
      <c r="N1" s="43"/>
      <c r="O1" s="43"/>
      <c r="P1" s="85" t="s">
        <v>434</v>
      </c>
    </row>
    <row r="2" spans="1:16" ht="21" customHeight="1" thickBot="1">
      <c r="A2" s="211" t="s">
        <v>334</v>
      </c>
      <c r="B2" s="44" t="s">
        <v>354</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71" t="s">
        <v>0</v>
      </c>
      <c r="B4" s="272"/>
      <c r="C4" s="272"/>
      <c r="D4" s="272"/>
      <c r="E4" s="272"/>
      <c r="F4" s="272"/>
      <c r="G4" s="272"/>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4" t="s">
        <v>125</v>
      </c>
      <c r="B6" s="265" t="s">
        <v>219</v>
      </c>
      <c r="C6" s="266"/>
      <c r="D6" s="266"/>
      <c r="E6" s="266"/>
      <c r="F6" s="267"/>
      <c r="G6" s="48"/>
      <c r="H6" s="265" t="s">
        <v>89</v>
      </c>
      <c r="I6" s="266"/>
      <c r="J6" s="266"/>
      <c r="K6" s="267"/>
      <c r="L6" s="49"/>
      <c r="M6" s="265" t="s">
        <v>228</v>
      </c>
      <c r="N6" s="266"/>
      <c r="O6" s="266"/>
      <c r="P6" s="267"/>
    </row>
    <row r="7" spans="1:16" s="50" customFormat="1" ht="51.75" customHeight="1">
      <c r="A7" s="263"/>
      <c r="B7" s="61" t="s">
        <v>1</v>
      </c>
      <c r="C7" s="61" t="s">
        <v>211</v>
      </c>
      <c r="D7" s="61" t="s">
        <v>141</v>
      </c>
      <c r="E7" s="61" t="s">
        <v>150</v>
      </c>
      <c r="F7" s="61" t="s">
        <v>124</v>
      </c>
      <c r="G7" s="51"/>
      <c r="H7" s="61" t="s">
        <v>1</v>
      </c>
      <c r="I7" s="61" t="s">
        <v>250</v>
      </c>
      <c r="J7" s="61" t="s">
        <v>141</v>
      </c>
      <c r="K7" s="61" t="s">
        <v>150</v>
      </c>
      <c r="M7" s="61" t="s">
        <v>1</v>
      </c>
      <c r="N7" s="61" t="s">
        <v>250</v>
      </c>
      <c r="O7" s="61" t="s">
        <v>141</v>
      </c>
      <c r="P7" s="61" t="s">
        <v>150</v>
      </c>
    </row>
    <row r="8" spans="1:16" ht="12.75">
      <c r="A8" s="52"/>
      <c r="B8" s="37"/>
      <c r="C8" s="37"/>
      <c r="D8" s="37"/>
      <c r="E8" s="37"/>
      <c r="F8" s="37"/>
      <c r="G8" s="19"/>
      <c r="H8" s="37"/>
      <c r="I8" s="37"/>
      <c r="J8" s="37"/>
      <c r="K8" s="37"/>
      <c r="L8" s="19"/>
      <c r="M8" s="37"/>
      <c r="N8" s="37"/>
      <c r="O8" s="37"/>
      <c r="P8" s="37"/>
    </row>
    <row r="9" spans="1:16" ht="12.75">
      <c r="A9" s="20" t="s">
        <v>10</v>
      </c>
      <c r="B9" s="87">
        <v>2698</v>
      </c>
      <c r="C9" s="89">
        <v>11.482316891518066</v>
      </c>
      <c r="D9" s="87">
        <v>-60436.4</v>
      </c>
      <c r="E9" s="87">
        <v>-22400.4</v>
      </c>
      <c r="F9" s="89">
        <v>3.433283393240426</v>
      </c>
      <c r="G9" s="87"/>
      <c r="H9" s="87">
        <v>459</v>
      </c>
      <c r="I9" s="89">
        <v>17.012601927353597</v>
      </c>
      <c r="J9" s="87">
        <v>7337.797</v>
      </c>
      <c r="K9" s="87">
        <v>15986.49</v>
      </c>
      <c r="L9" s="87"/>
      <c r="M9" s="87">
        <v>2239</v>
      </c>
      <c r="N9" s="89">
        <v>82.9873980726464</v>
      </c>
      <c r="O9" s="87">
        <v>67774.2</v>
      </c>
      <c r="P9" s="87">
        <v>30269.8</v>
      </c>
    </row>
    <row r="10" spans="1:16" ht="12.75">
      <c r="A10" s="22" t="s">
        <v>11</v>
      </c>
      <c r="B10" s="87">
        <v>788</v>
      </c>
      <c r="C10" s="89">
        <v>0.7128254301376803</v>
      </c>
      <c r="D10" s="87">
        <v>-4525.02</v>
      </c>
      <c r="E10" s="87">
        <v>-5742.42</v>
      </c>
      <c r="F10" s="89">
        <v>-1.5697978854780643</v>
      </c>
      <c r="G10" s="87"/>
      <c r="H10" s="87">
        <v>295</v>
      </c>
      <c r="I10" s="89">
        <v>37.43654822335025</v>
      </c>
      <c r="J10" s="87">
        <v>1071.47</v>
      </c>
      <c r="K10" s="87">
        <v>3632.102</v>
      </c>
      <c r="L10" s="87"/>
      <c r="M10" s="87">
        <v>493</v>
      </c>
      <c r="N10" s="89">
        <v>62.56345177664975</v>
      </c>
      <c r="O10" s="87">
        <v>5596.5</v>
      </c>
      <c r="P10" s="87">
        <v>11351.9</v>
      </c>
    </row>
    <row r="11" spans="1:16" ht="12.75">
      <c r="A11" s="22" t="s">
        <v>12</v>
      </c>
      <c r="B11" s="87">
        <v>977</v>
      </c>
      <c r="C11" s="89">
        <v>0.7751937984496124</v>
      </c>
      <c r="D11" s="87">
        <v>-3735.3</v>
      </c>
      <c r="E11" s="87">
        <v>-3823.23</v>
      </c>
      <c r="F11" s="89">
        <v>-0.3937352172205982</v>
      </c>
      <c r="G11" s="87"/>
      <c r="H11" s="87">
        <v>350</v>
      </c>
      <c r="I11" s="89">
        <v>35.823950870010236</v>
      </c>
      <c r="J11" s="87">
        <v>2190.837</v>
      </c>
      <c r="K11" s="87">
        <v>6259.534</v>
      </c>
      <c r="L11" s="87"/>
      <c r="M11" s="87">
        <v>627</v>
      </c>
      <c r="N11" s="89">
        <v>64.17604912998976</v>
      </c>
      <c r="O11" s="87">
        <v>5926.14</v>
      </c>
      <c r="P11" s="87">
        <v>9451.57</v>
      </c>
    </row>
    <row r="12" spans="1:16" ht="12.75">
      <c r="A12" s="22" t="s">
        <v>13</v>
      </c>
      <c r="B12" s="87">
        <v>1107</v>
      </c>
      <c r="C12" s="89">
        <v>0.8664412510566356</v>
      </c>
      <c r="D12" s="87">
        <v>-4873.06</v>
      </c>
      <c r="E12" s="87">
        <v>-4402.04</v>
      </c>
      <c r="F12" s="89">
        <v>-0.30505225925945223</v>
      </c>
      <c r="G12" s="87"/>
      <c r="H12" s="87">
        <v>372</v>
      </c>
      <c r="I12" s="89">
        <v>33.60433604336043</v>
      </c>
      <c r="J12" s="87">
        <v>2639.117</v>
      </c>
      <c r="K12" s="87">
        <v>7094.401</v>
      </c>
      <c r="L12" s="87"/>
      <c r="M12" s="87">
        <v>735</v>
      </c>
      <c r="N12" s="89">
        <v>66.39566395663957</v>
      </c>
      <c r="O12" s="87">
        <v>7512.18</v>
      </c>
      <c r="P12" s="87">
        <v>10220.6</v>
      </c>
    </row>
    <row r="13" spans="1:16" ht="12.75">
      <c r="A13" s="22" t="s">
        <v>14</v>
      </c>
      <c r="B13" s="87">
        <v>1153</v>
      </c>
      <c r="C13" s="89">
        <v>0.9264467192697703</v>
      </c>
      <c r="D13" s="87">
        <v>-4387.61</v>
      </c>
      <c r="E13" s="87">
        <v>-3805.39</v>
      </c>
      <c r="F13" s="89">
        <v>-0.20169731238943786</v>
      </c>
      <c r="G13" s="87"/>
      <c r="H13" s="87">
        <v>371</v>
      </c>
      <c r="I13" s="89">
        <v>32.176929748482216</v>
      </c>
      <c r="J13" s="87">
        <v>3024.8</v>
      </c>
      <c r="K13" s="87">
        <v>8153.1</v>
      </c>
      <c r="L13" s="87"/>
      <c r="M13" s="87">
        <v>782</v>
      </c>
      <c r="N13" s="89">
        <v>67.82307025151778</v>
      </c>
      <c r="O13" s="87">
        <v>7412.41</v>
      </c>
      <c r="P13" s="87">
        <v>9478.79</v>
      </c>
    </row>
    <row r="14" spans="1:16" ht="12.75">
      <c r="A14" s="22" t="s">
        <v>15</v>
      </c>
      <c r="B14" s="87">
        <v>1153</v>
      </c>
      <c r="C14" s="89">
        <v>1.0282524167944922</v>
      </c>
      <c r="D14" s="87">
        <v>-6638.75</v>
      </c>
      <c r="E14" s="87">
        <v>-5757.81</v>
      </c>
      <c r="F14" s="89">
        <v>-0.2636525191846798</v>
      </c>
      <c r="G14" s="87"/>
      <c r="H14" s="87">
        <v>324</v>
      </c>
      <c r="I14" s="89">
        <v>28.10060711188205</v>
      </c>
      <c r="J14" s="87">
        <v>2900.548</v>
      </c>
      <c r="K14" s="87">
        <v>8952.309</v>
      </c>
      <c r="L14" s="87"/>
      <c r="M14" s="87">
        <v>829</v>
      </c>
      <c r="N14" s="89">
        <v>71.89939288811796</v>
      </c>
      <c r="O14" s="87">
        <v>9539.3</v>
      </c>
      <c r="P14" s="87">
        <v>11507</v>
      </c>
    </row>
    <row r="15" spans="1:16" ht="12.75">
      <c r="A15" s="22" t="s">
        <v>16</v>
      </c>
      <c r="B15" s="87">
        <v>1196</v>
      </c>
      <c r="C15" s="89">
        <v>1.2130309546026208</v>
      </c>
      <c r="D15" s="87">
        <v>-5977.04</v>
      </c>
      <c r="E15" s="87">
        <v>-4997.53</v>
      </c>
      <c r="F15" s="89">
        <v>-0.22099869800581012</v>
      </c>
      <c r="G15" s="87"/>
      <c r="H15" s="87">
        <v>323</v>
      </c>
      <c r="I15" s="89">
        <v>27.0066889632107</v>
      </c>
      <c r="J15" s="87">
        <v>3597.636</v>
      </c>
      <c r="K15" s="87">
        <v>11138.19</v>
      </c>
      <c r="L15" s="87"/>
      <c r="M15" s="87">
        <v>873</v>
      </c>
      <c r="N15" s="89">
        <v>72.9933110367893</v>
      </c>
      <c r="O15" s="87">
        <v>9574.68</v>
      </c>
      <c r="P15" s="87">
        <v>10967.6</v>
      </c>
    </row>
    <row r="16" spans="1:16" ht="12.75">
      <c r="A16" s="22" t="s">
        <v>17</v>
      </c>
      <c r="B16" s="87">
        <v>1099</v>
      </c>
      <c r="C16" s="89">
        <v>1.2840135060929303</v>
      </c>
      <c r="D16" s="87">
        <v>-4846.18</v>
      </c>
      <c r="E16" s="87">
        <v>-4409.63</v>
      </c>
      <c r="F16" s="89">
        <v>-0.17453170437027904</v>
      </c>
      <c r="G16" s="87"/>
      <c r="H16" s="87">
        <v>305</v>
      </c>
      <c r="I16" s="89">
        <v>27.752502274795273</v>
      </c>
      <c r="J16" s="87">
        <v>3021.381</v>
      </c>
      <c r="K16" s="87">
        <v>9906.167</v>
      </c>
      <c r="L16" s="87"/>
      <c r="M16" s="87">
        <v>794</v>
      </c>
      <c r="N16" s="89">
        <v>72.24749772520474</v>
      </c>
      <c r="O16" s="87">
        <v>7867.56</v>
      </c>
      <c r="P16" s="87">
        <v>9908.77</v>
      </c>
    </row>
    <row r="17" spans="1:16" ht="12.75">
      <c r="A17" s="22" t="s">
        <v>18</v>
      </c>
      <c r="B17" s="87">
        <v>1068</v>
      </c>
      <c r="C17" s="89">
        <v>1.4280938690913954</v>
      </c>
      <c r="D17" s="87">
        <v>-6748.09</v>
      </c>
      <c r="E17" s="87">
        <v>-6318.43</v>
      </c>
      <c r="F17" s="89">
        <v>-0.24097717412015232</v>
      </c>
      <c r="G17" s="87"/>
      <c r="H17" s="87">
        <v>263</v>
      </c>
      <c r="I17" s="89">
        <v>24.625468164794007</v>
      </c>
      <c r="J17" s="87">
        <v>3018.562</v>
      </c>
      <c r="K17" s="87">
        <v>11477.42</v>
      </c>
      <c r="L17" s="87"/>
      <c r="M17" s="87">
        <v>805</v>
      </c>
      <c r="N17" s="89">
        <v>75.374531835206</v>
      </c>
      <c r="O17" s="87">
        <v>9766.65</v>
      </c>
      <c r="P17" s="87">
        <v>12132.5</v>
      </c>
    </row>
    <row r="18" spans="1:16" ht="12.75">
      <c r="A18" s="22" t="s">
        <v>19</v>
      </c>
      <c r="B18" s="87">
        <v>1034</v>
      </c>
      <c r="C18" s="89">
        <v>1.552133057131706</v>
      </c>
      <c r="D18" s="87">
        <v>-5662.24</v>
      </c>
      <c r="E18" s="87">
        <v>-5476.05</v>
      </c>
      <c r="F18" s="89">
        <v>-0.20020096609595733</v>
      </c>
      <c r="G18" s="87"/>
      <c r="H18" s="87">
        <v>232</v>
      </c>
      <c r="I18" s="89">
        <v>22.437137330754354</v>
      </c>
      <c r="J18" s="87">
        <v>2658.913</v>
      </c>
      <c r="K18" s="87">
        <v>11460.83</v>
      </c>
      <c r="L18" s="87"/>
      <c r="M18" s="87">
        <v>802</v>
      </c>
      <c r="N18" s="89">
        <v>77.56286266924565</v>
      </c>
      <c r="O18" s="87">
        <v>8321.15</v>
      </c>
      <c r="P18" s="87">
        <v>10375.5</v>
      </c>
    </row>
    <row r="19" spans="1:16" ht="12.75">
      <c r="A19" s="22" t="s">
        <v>20</v>
      </c>
      <c r="B19" s="87">
        <v>1098</v>
      </c>
      <c r="C19" s="89">
        <v>1.845192081470776</v>
      </c>
      <c r="D19" s="87">
        <v>-6056.14</v>
      </c>
      <c r="E19" s="87">
        <v>-5515.61</v>
      </c>
      <c r="F19" s="89">
        <v>-0.2144721573730845</v>
      </c>
      <c r="G19" s="87"/>
      <c r="H19" s="87">
        <v>276</v>
      </c>
      <c r="I19" s="89">
        <v>25.136612021857925</v>
      </c>
      <c r="J19" s="87">
        <v>3022.69</v>
      </c>
      <c r="K19" s="87">
        <v>10951.78</v>
      </c>
      <c r="L19" s="87"/>
      <c r="M19" s="87">
        <v>822</v>
      </c>
      <c r="N19" s="89">
        <v>74.86338797814209</v>
      </c>
      <c r="O19" s="87">
        <v>9078.83</v>
      </c>
      <c r="P19" s="87">
        <v>11044.8</v>
      </c>
    </row>
    <row r="20" spans="1:16" ht="12.75">
      <c r="A20" s="22" t="s">
        <v>21</v>
      </c>
      <c r="B20" s="87">
        <v>2171</v>
      </c>
      <c r="C20" s="89">
        <v>2.0669694286557556</v>
      </c>
      <c r="D20" s="87">
        <v>-11319.9</v>
      </c>
      <c r="E20" s="87">
        <v>-5214.15</v>
      </c>
      <c r="F20" s="89">
        <v>-0.19641797495207272</v>
      </c>
      <c r="G20" s="87"/>
      <c r="H20" s="87">
        <v>516</v>
      </c>
      <c r="I20" s="89">
        <v>23.767848917549518</v>
      </c>
      <c r="J20" s="87">
        <v>6226.708</v>
      </c>
      <c r="K20" s="87">
        <v>12067.26</v>
      </c>
      <c r="L20" s="87"/>
      <c r="M20" s="87">
        <v>1655</v>
      </c>
      <c r="N20" s="89">
        <v>76.23215108245049</v>
      </c>
      <c r="O20" s="87">
        <v>17546.6</v>
      </c>
      <c r="P20" s="87">
        <v>10602.2</v>
      </c>
    </row>
    <row r="21" spans="1:16" ht="12.75">
      <c r="A21" s="22" t="s">
        <v>22</v>
      </c>
      <c r="B21" s="87">
        <v>2123</v>
      </c>
      <c r="C21" s="89">
        <v>2.412637081652367</v>
      </c>
      <c r="D21" s="87">
        <v>-8797.69</v>
      </c>
      <c r="E21" s="87">
        <v>-4143.99</v>
      </c>
      <c r="F21" s="89">
        <v>-0.15414453067164882</v>
      </c>
      <c r="G21" s="87"/>
      <c r="H21" s="87">
        <v>500</v>
      </c>
      <c r="I21" s="89">
        <v>23.551577955723033</v>
      </c>
      <c r="J21" s="87">
        <v>7275.601</v>
      </c>
      <c r="K21" s="87">
        <v>14551.2</v>
      </c>
      <c r="L21" s="87"/>
      <c r="M21" s="87">
        <v>1623</v>
      </c>
      <c r="N21" s="89">
        <v>76.44842204427697</v>
      </c>
      <c r="O21" s="87">
        <v>16073.3</v>
      </c>
      <c r="P21" s="87">
        <v>9903.45</v>
      </c>
    </row>
    <row r="22" spans="1:16" ht="12.75">
      <c r="A22" s="22" t="s">
        <v>23</v>
      </c>
      <c r="B22" s="87">
        <v>1973</v>
      </c>
      <c r="C22" s="89">
        <v>2.618342998951601</v>
      </c>
      <c r="D22" s="87">
        <v>-9682.26</v>
      </c>
      <c r="E22" s="87">
        <v>-4907.38</v>
      </c>
      <c r="F22" s="89">
        <v>-0.17159633798010837</v>
      </c>
      <c r="G22" s="87"/>
      <c r="H22" s="87">
        <v>435</v>
      </c>
      <c r="I22" s="89">
        <v>22.0476431829701</v>
      </c>
      <c r="J22" s="87">
        <v>6070.8</v>
      </c>
      <c r="K22" s="87">
        <v>13955.86</v>
      </c>
      <c r="L22" s="87"/>
      <c r="M22" s="87">
        <v>1538</v>
      </c>
      <c r="N22" s="89">
        <v>77.9523568170299</v>
      </c>
      <c r="O22" s="87">
        <v>15753.1</v>
      </c>
      <c r="P22" s="87">
        <v>10242.6</v>
      </c>
    </row>
    <row r="23" spans="1:16" ht="12.75">
      <c r="A23" s="22" t="s">
        <v>24</v>
      </c>
      <c r="B23" s="87">
        <v>1746</v>
      </c>
      <c r="C23" s="89">
        <v>2.8069836982733674</v>
      </c>
      <c r="D23" s="87">
        <v>-7290.83</v>
      </c>
      <c r="E23" s="87">
        <v>-4175.73</v>
      </c>
      <c r="F23" s="89">
        <v>-0.13814736112767043</v>
      </c>
      <c r="G23" s="87"/>
      <c r="H23" s="87">
        <v>394</v>
      </c>
      <c r="I23" s="89">
        <v>22.565864833906073</v>
      </c>
      <c r="J23" s="87">
        <v>6270.603</v>
      </c>
      <c r="K23" s="87">
        <v>15915.24</v>
      </c>
      <c r="L23" s="87"/>
      <c r="M23" s="87">
        <v>1352</v>
      </c>
      <c r="N23" s="89">
        <v>77.43413516609394</v>
      </c>
      <c r="O23" s="87">
        <v>13561.4</v>
      </c>
      <c r="P23" s="87">
        <v>10030.6</v>
      </c>
    </row>
    <row r="24" spans="1:16" ht="12.75">
      <c r="A24" s="22" t="s">
        <v>25</v>
      </c>
      <c r="B24" s="87">
        <v>1493</v>
      </c>
      <c r="C24" s="89">
        <v>2.9582515999920744</v>
      </c>
      <c r="D24" s="87">
        <v>-5752.14</v>
      </c>
      <c r="E24" s="87">
        <v>-3852.74</v>
      </c>
      <c r="F24" s="89">
        <v>-0.12019798106618193</v>
      </c>
      <c r="G24" s="87"/>
      <c r="H24" s="87">
        <v>316</v>
      </c>
      <c r="I24" s="89">
        <v>21.16543871399866</v>
      </c>
      <c r="J24" s="87">
        <v>6514.632</v>
      </c>
      <c r="K24" s="87">
        <v>20615.92</v>
      </c>
      <c r="L24" s="87"/>
      <c r="M24" s="87">
        <v>1177</v>
      </c>
      <c r="N24" s="89">
        <v>78.83456128600133</v>
      </c>
      <c r="O24" s="87">
        <v>12266.8</v>
      </c>
      <c r="P24" s="87">
        <v>10422.1</v>
      </c>
    </row>
    <row r="25" spans="1:16" ht="12.75">
      <c r="A25" s="22" t="s">
        <v>26</v>
      </c>
      <c r="B25" s="87">
        <v>6503</v>
      </c>
      <c r="C25" s="89">
        <v>3.4083702403102807</v>
      </c>
      <c r="D25" s="87">
        <v>-13570.2</v>
      </c>
      <c r="E25" s="87">
        <v>-2086.76</v>
      </c>
      <c r="F25" s="89">
        <v>-0.05046899735185598</v>
      </c>
      <c r="G25" s="87"/>
      <c r="H25" s="87">
        <v>1513</v>
      </c>
      <c r="I25" s="89">
        <v>23.266184837767184</v>
      </c>
      <c r="J25" s="87">
        <v>48163.67</v>
      </c>
      <c r="K25" s="87">
        <v>31833.22</v>
      </c>
      <c r="L25" s="87"/>
      <c r="M25" s="87">
        <v>4990</v>
      </c>
      <c r="N25" s="89">
        <v>76.73381516223282</v>
      </c>
      <c r="O25" s="87">
        <v>61733.8</v>
      </c>
      <c r="P25" s="87">
        <v>12371.5</v>
      </c>
    </row>
    <row r="26" spans="1:16" ht="12.75">
      <c r="A26" s="22" t="s">
        <v>27</v>
      </c>
      <c r="B26" s="87">
        <v>1026</v>
      </c>
      <c r="C26" s="89">
        <v>4.556152582263866</v>
      </c>
      <c r="D26" s="87">
        <v>-2188.51</v>
      </c>
      <c r="E26" s="87">
        <v>-2133.05</v>
      </c>
      <c r="F26" s="89">
        <v>-0.02919775686579548</v>
      </c>
      <c r="G26" s="87"/>
      <c r="H26" s="87">
        <v>241</v>
      </c>
      <c r="I26" s="89">
        <v>23.489278752436647</v>
      </c>
      <c r="J26" s="87">
        <v>20244.02</v>
      </c>
      <c r="K26" s="87">
        <v>84000.07</v>
      </c>
      <c r="L26" s="87"/>
      <c r="M26" s="87">
        <v>785</v>
      </c>
      <c r="N26" s="89">
        <v>76.51072124756335</v>
      </c>
      <c r="O26" s="87">
        <v>22432.5</v>
      </c>
      <c r="P26" s="87">
        <v>28576.5</v>
      </c>
    </row>
    <row r="27" spans="1:16" ht="12.75">
      <c r="A27" s="23" t="s">
        <v>28</v>
      </c>
      <c r="B27" s="88">
        <v>509</v>
      </c>
      <c r="C27" s="89">
        <v>5.9483463830781815</v>
      </c>
      <c r="D27" s="88">
        <v>-7098.44</v>
      </c>
      <c r="E27" s="88">
        <v>-13945.9</v>
      </c>
      <c r="F27" s="89">
        <v>-0.062034440631022265</v>
      </c>
      <c r="G27" s="88"/>
      <c r="H27" s="88">
        <v>117</v>
      </c>
      <c r="I27" s="89">
        <v>22.98624754420432</v>
      </c>
      <c r="J27" s="141">
        <v>14263.63</v>
      </c>
      <c r="K27" s="141">
        <v>121911.3</v>
      </c>
      <c r="L27" s="88"/>
      <c r="M27" s="88">
        <v>392</v>
      </c>
      <c r="N27" s="89">
        <v>77.01375245579568</v>
      </c>
      <c r="O27" s="88">
        <v>21362.1</v>
      </c>
      <c r="P27" s="88">
        <v>54495.1</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178</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5007</v>
      </c>
      <c r="C33" s="89">
        <v>1.5526255403335338</v>
      </c>
      <c r="D33" s="87">
        <v>-71657.5</v>
      </c>
      <c r="E33" s="87">
        <v>-14311.5</v>
      </c>
      <c r="F33" s="89">
        <v>-40.445849144791616</v>
      </c>
      <c r="G33" s="87"/>
      <c r="H33" s="87">
        <v>1278</v>
      </c>
      <c r="I33" s="89">
        <v>25.524266027561417</v>
      </c>
      <c r="J33" s="87">
        <v>11714.67</v>
      </c>
      <c r="K33" s="87">
        <v>9166.411</v>
      </c>
      <c r="L33" s="87"/>
      <c r="M33" s="87">
        <v>3729</v>
      </c>
      <c r="N33" s="89">
        <v>74.47573397243859</v>
      </c>
      <c r="O33" s="87">
        <v>83372.1</v>
      </c>
      <c r="P33" s="87">
        <v>22357.8</v>
      </c>
    </row>
    <row r="34" spans="1:16" ht="12.75">
      <c r="A34" s="20" t="s">
        <v>30</v>
      </c>
      <c r="B34" s="87">
        <v>3098</v>
      </c>
      <c r="C34" s="89">
        <v>0.9606648371242072</v>
      </c>
      <c r="D34" s="87">
        <v>-14522.1</v>
      </c>
      <c r="E34" s="87">
        <v>-4687.59</v>
      </c>
      <c r="F34" s="89">
        <v>-0.23753073709500155</v>
      </c>
      <c r="G34" s="87"/>
      <c r="H34" s="87">
        <v>958</v>
      </c>
      <c r="I34" s="89">
        <v>30.92317624273725</v>
      </c>
      <c r="J34" s="87">
        <v>8078.423</v>
      </c>
      <c r="K34" s="87">
        <v>8432.592</v>
      </c>
      <c r="L34" s="87"/>
      <c r="M34" s="87">
        <v>2140</v>
      </c>
      <c r="N34" s="89">
        <v>69.07682375726274</v>
      </c>
      <c r="O34" s="87">
        <v>22600.6</v>
      </c>
      <c r="P34" s="87">
        <v>10561</v>
      </c>
    </row>
    <row r="35" spans="1:16" ht="12.75" customHeight="1">
      <c r="A35" s="20" t="s">
        <v>31</v>
      </c>
      <c r="B35" s="87">
        <v>4465</v>
      </c>
      <c r="C35" s="89">
        <v>1.3845047101067292</v>
      </c>
      <c r="D35" s="87">
        <v>-23478</v>
      </c>
      <c r="E35" s="87">
        <v>-5258.23</v>
      </c>
      <c r="F35" s="89">
        <v>-0.20623875845918863</v>
      </c>
      <c r="G35" s="87"/>
      <c r="H35" s="87">
        <v>1130</v>
      </c>
      <c r="I35" s="89">
        <v>25.307950727883537</v>
      </c>
      <c r="J35" s="87">
        <v>12555.06</v>
      </c>
      <c r="K35" s="87">
        <v>11110.67</v>
      </c>
      <c r="L35" s="87"/>
      <c r="M35" s="87">
        <v>3335</v>
      </c>
      <c r="N35" s="89">
        <v>74.69204927211646</v>
      </c>
      <c r="O35" s="87">
        <v>36033.1</v>
      </c>
      <c r="P35" s="87">
        <v>10804.5</v>
      </c>
    </row>
    <row r="36" spans="1:16" ht="12.75" customHeight="1">
      <c r="A36" s="20" t="s">
        <v>32</v>
      </c>
      <c r="B36" s="87">
        <v>7369</v>
      </c>
      <c r="C36" s="89">
        <v>2.2850462652873906</v>
      </c>
      <c r="D36" s="87">
        <v>-35289.2</v>
      </c>
      <c r="E36" s="87">
        <v>-4788.88</v>
      </c>
      <c r="F36" s="89">
        <v>-0.1754428075001457</v>
      </c>
      <c r="G36" s="87"/>
      <c r="H36" s="87">
        <v>1711</v>
      </c>
      <c r="I36" s="89">
        <v>23.218889944361514</v>
      </c>
      <c r="J36" s="87">
        <v>22644.63</v>
      </c>
      <c r="K36" s="87">
        <v>13234.73</v>
      </c>
      <c r="L36" s="87"/>
      <c r="M36" s="87">
        <v>5658</v>
      </c>
      <c r="N36" s="89">
        <v>76.7811100556385</v>
      </c>
      <c r="O36" s="87">
        <v>57933.9</v>
      </c>
      <c r="P36" s="87">
        <v>10239.3</v>
      </c>
    </row>
    <row r="37" spans="1:16" ht="12.75" customHeight="1">
      <c r="A37" s="20" t="s">
        <v>33</v>
      </c>
      <c r="B37" s="87">
        <v>7585</v>
      </c>
      <c r="C37" s="89">
        <v>3.136034002298794</v>
      </c>
      <c r="D37" s="87">
        <v>-25965.7</v>
      </c>
      <c r="E37" s="87">
        <v>-3423.3</v>
      </c>
      <c r="F37" s="89">
        <v>-0.0983351558962359</v>
      </c>
      <c r="G37" s="87"/>
      <c r="H37" s="87">
        <v>1680</v>
      </c>
      <c r="I37" s="89">
        <v>22.148978246539222</v>
      </c>
      <c r="J37" s="87">
        <v>38234.07</v>
      </c>
      <c r="K37" s="87">
        <v>22758.38</v>
      </c>
      <c r="L37" s="87"/>
      <c r="M37" s="87">
        <v>5905</v>
      </c>
      <c r="N37" s="89">
        <v>77.85102175346078</v>
      </c>
      <c r="O37" s="87">
        <v>64199.8</v>
      </c>
      <c r="P37" s="87">
        <v>10872.1</v>
      </c>
    </row>
    <row r="38" spans="1:16" ht="12.75" customHeight="1">
      <c r="A38" s="20" t="s">
        <v>34</v>
      </c>
      <c r="B38" s="87">
        <v>2509</v>
      </c>
      <c r="C38" s="89">
        <v>3.8900431021116932</v>
      </c>
      <c r="D38" s="87">
        <v>188.08</v>
      </c>
      <c r="E38" s="87">
        <v>74.962</v>
      </c>
      <c r="F38" s="89">
        <v>0.0013491544987631362</v>
      </c>
      <c r="G38" s="87"/>
      <c r="H38" s="87">
        <v>642</v>
      </c>
      <c r="I38" s="89">
        <v>25.587883618971702</v>
      </c>
      <c r="J38" s="87">
        <v>34816.51</v>
      </c>
      <c r="K38" s="87">
        <v>54231.33</v>
      </c>
      <c r="L38" s="87"/>
      <c r="M38" s="87">
        <v>1867</v>
      </c>
      <c r="N38" s="89">
        <v>74.4121163810283</v>
      </c>
      <c r="O38" s="87">
        <v>34628.4</v>
      </c>
      <c r="P38" s="87">
        <v>18547.6</v>
      </c>
    </row>
    <row r="39" spans="1:16" ht="12.75" customHeight="1">
      <c r="A39" s="57" t="s">
        <v>35</v>
      </c>
      <c r="B39" s="88">
        <v>882</v>
      </c>
      <c r="C39" s="90">
        <v>5.470106673282063</v>
      </c>
      <c r="D39" s="88">
        <v>-8861.35</v>
      </c>
      <c r="E39" s="88">
        <v>-10046.9</v>
      </c>
      <c r="F39" s="90">
        <v>-0.06082550701765188</v>
      </c>
      <c r="G39" s="88"/>
      <c r="H39" s="88">
        <v>203</v>
      </c>
      <c r="I39" s="90">
        <v>23.015873015873016</v>
      </c>
      <c r="J39" s="141">
        <v>21470.04</v>
      </c>
      <c r="K39" s="141">
        <v>105763.8</v>
      </c>
      <c r="L39" s="88"/>
      <c r="M39" s="88">
        <v>679</v>
      </c>
      <c r="N39" s="90">
        <v>76.98412698412699</v>
      </c>
      <c r="O39" s="88">
        <v>30331.4</v>
      </c>
      <c r="P39" s="88">
        <v>44670.7</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30915</v>
      </c>
      <c r="C42" s="107">
        <v>1.9172746977416284</v>
      </c>
      <c r="D42" s="112">
        <v>-179586</v>
      </c>
      <c r="E42" s="112">
        <v>-5809.02</v>
      </c>
      <c r="F42" s="107">
        <v>-0.1937206999140344</v>
      </c>
      <c r="G42" s="112"/>
      <c r="H42" s="112">
        <v>7602</v>
      </c>
      <c r="I42" s="107">
        <v>24.590004852013585</v>
      </c>
      <c r="J42" s="112">
        <v>149513.4</v>
      </c>
      <c r="K42" s="112">
        <v>19667.64</v>
      </c>
      <c r="L42" s="112"/>
      <c r="M42" s="112">
        <v>23313</v>
      </c>
      <c r="N42" s="107">
        <v>75.40999514798642</v>
      </c>
      <c r="O42" s="112">
        <v>329099</v>
      </c>
      <c r="P42" s="112">
        <v>14116.6</v>
      </c>
    </row>
    <row r="43" ht="12.75">
      <c r="A43"/>
    </row>
    <row r="44" s="60" customFormat="1" ht="12.75">
      <c r="A44" s="78" t="s">
        <v>37</v>
      </c>
    </row>
    <row r="45" s="60" customFormat="1" ht="12.75">
      <c r="A45" s="78" t="s">
        <v>433</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5.xml><?xml version="1.0" encoding="utf-8"?>
<worksheet xmlns="http://schemas.openxmlformats.org/spreadsheetml/2006/main" xmlns:r="http://schemas.openxmlformats.org/officeDocument/2006/relationships">
  <sheetPr codeName="Sheet311114">
    <pageSetUpPr fitToPage="1"/>
  </sheetPr>
  <dimension ref="A1:P45"/>
  <sheetViews>
    <sheetView zoomScale="80" zoomScaleNormal="80" zoomScalePageLayoutView="0" workbookViewId="0" topLeftCell="A1">
      <selection activeCell="A2" sqref="A2"/>
    </sheetView>
  </sheetViews>
  <sheetFormatPr defaultColWidth="7.8515625" defaultRowHeight="12.75"/>
  <cols>
    <col min="1" max="1" width="22.8515625" style="28" customWidth="1"/>
    <col min="2" max="3" width="10.7109375" style="28" customWidth="1"/>
    <col min="4" max="4" width="12.140625" style="28" customWidth="1"/>
    <col min="5" max="6" width="10.7109375" style="28" customWidth="1"/>
    <col min="7" max="7" width="2.7109375" style="28" customWidth="1"/>
    <col min="8" max="11" width="10.7109375" style="28" customWidth="1"/>
    <col min="12" max="12" width="2.7109375" style="28" customWidth="1"/>
    <col min="13" max="16" width="10.7109375" style="28" customWidth="1"/>
    <col min="17" max="16384" width="7.8515625" style="28" customWidth="1"/>
  </cols>
  <sheetData>
    <row r="1" spans="1:16" ht="30" customHeight="1">
      <c r="A1" s="1" t="s">
        <v>342</v>
      </c>
      <c r="B1" s="42" t="s">
        <v>149</v>
      </c>
      <c r="C1" s="42"/>
      <c r="D1" s="43"/>
      <c r="E1" s="3"/>
      <c r="F1" s="3"/>
      <c r="G1" s="3"/>
      <c r="H1" s="3"/>
      <c r="I1" s="3"/>
      <c r="J1" s="3"/>
      <c r="K1" s="3"/>
      <c r="L1" s="3"/>
      <c r="M1" s="43"/>
      <c r="N1" s="43"/>
      <c r="O1" s="43"/>
      <c r="P1" s="85" t="s">
        <v>434</v>
      </c>
    </row>
    <row r="2" spans="1:16" ht="21" customHeight="1" thickBot="1">
      <c r="A2" s="211" t="s">
        <v>334</v>
      </c>
      <c r="B2" s="44" t="s">
        <v>355</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71" t="s">
        <v>0</v>
      </c>
      <c r="B4" s="272"/>
      <c r="C4" s="272"/>
      <c r="D4" s="272"/>
      <c r="E4" s="272"/>
      <c r="F4" s="272"/>
      <c r="G4" s="272"/>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4" t="s">
        <v>125</v>
      </c>
      <c r="B6" s="265" t="s">
        <v>222</v>
      </c>
      <c r="C6" s="266"/>
      <c r="D6" s="266"/>
      <c r="E6" s="266"/>
      <c r="F6" s="267"/>
      <c r="G6" s="48"/>
      <c r="H6" s="265" t="s">
        <v>242</v>
      </c>
      <c r="I6" s="266"/>
      <c r="J6" s="266"/>
      <c r="K6" s="267"/>
      <c r="L6" s="49"/>
      <c r="M6" s="265" t="s">
        <v>243</v>
      </c>
      <c r="N6" s="266"/>
      <c r="O6" s="266"/>
      <c r="P6" s="267"/>
    </row>
    <row r="7" spans="1:16" s="50" customFormat="1" ht="51.75" customHeight="1">
      <c r="A7" s="263"/>
      <c r="B7" s="61" t="s">
        <v>1</v>
      </c>
      <c r="C7" s="61" t="s">
        <v>211</v>
      </c>
      <c r="D7" s="61" t="s">
        <v>141</v>
      </c>
      <c r="E7" s="61" t="s">
        <v>150</v>
      </c>
      <c r="F7" s="61" t="s">
        <v>124</v>
      </c>
      <c r="G7" s="51"/>
      <c r="H7" s="61" t="s">
        <v>1</v>
      </c>
      <c r="I7" s="61" t="s">
        <v>220</v>
      </c>
      <c r="J7" s="61" t="s">
        <v>141</v>
      </c>
      <c r="K7" s="61" t="s">
        <v>150</v>
      </c>
      <c r="M7" s="61" t="s">
        <v>1</v>
      </c>
      <c r="N7" s="61" t="s">
        <v>220</v>
      </c>
      <c r="O7" s="61" t="s">
        <v>141</v>
      </c>
      <c r="P7" s="61" t="s">
        <v>150</v>
      </c>
    </row>
    <row r="8" spans="1:16" ht="12.75">
      <c r="A8" s="52"/>
      <c r="B8" s="37"/>
      <c r="C8" s="37"/>
      <c r="D8" s="37"/>
      <c r="E8" s="37"/>
      <c r="F8" s="37"/>
      <c r="G8" s="19"/>
      <c r="H8" s="37"/>
      <c r="I8" s="37"/>
      <c r="J8" s="37"/>
      <c r="K8" s="37"/>
      <c r="L8" s="19"/>
      <c r="M8" s="37"/>
      <c r="N8" s="37"/>
      <c r="O8" s="37"/>
      <c r="P8" s="37"/>
    </row>
    <row r="9" spans="1:16" ht="12.75">
      <c r="A9" s="20" t="s">
        <v>10</v>
      </c>
      <c r="B9" s="87">
        <v>12518</v>
      </c>
      <c r="C9" s="89">
        <v>53.27488615567945</v>
      </c>
      <c r="D9" s="87">
        <v>-1591388</v>
      </c>
      <c r="E9" s="87">
        <v>-127128</v>
      </c>
      <c r="F9" s="89">
        <v>90.40389554311797</v>
      </c>
      <c r="G9" s="87"/>
      <c r="H9" s="87">
        <v>884</v>
      </c>
      <c r="I9" s="89">
        <v>7.061830963412685</v>
      </c>
      <c r="J9" s="87">
        <v>14250.47</v>
      </c>
      <c r="K9" s="87">
        <v>16120.44</v>
      </c>
      <c r="L9" s="87"/>
      <c r="M9" s="87">
        <v>11634</v>
      </c>
      <c r="N9" s="89">
        <v>92.93816903658731</v>
      </c>
      <c r="O9" s="87">
        <v>1605638</v>
      </c>
      <c r="P9" s="87">
        <v>138013</v>
      </c>
    </row>
    <row r="10" spans="1:16" ht="12.75">
      <c r="A10" s="22" t="s">
        <v>11</v>
      </c>
      <c r="B10" s="87">
        <v>6057</v>
      </c>
      <c r="C10" s="89">
        <v>5.479167043583667</v>
      </c>
      <c r="D10" s="87">
        <v>-21805.7</v>
      </c>
      <c r="E10" s="87">
        <v>-3600.08</v>
      </c>
      <c r="F10" s="89">
        <v>7.564727172779132</v>
      </c>
      <c r="G10" s="87"/>
      <c r="H10" s="87">
        <v>4024</v>
      </c>
      <c r="I10" s="89">
        <v>66.4355291398382</v>
      </c>
      <c r="J10" s="87">
        <v>7019.558</v>
      </c>
      <c r="K10" s="87">
        <v>1744.423</v>
      </c>
      <c r="L10" s="87"/>
      <c r="M10" s="87">
        <v>2033</v>
      </c>
      <c r="N10" s="89">
        <v>33.56447086016179</v>
      </c>
      <c r="O10" s="87">
        <v>28825.2</v>
      </c>
      <c r="P10" s="87">
        <v>14178.7</v>
      </c>
    </row>
    <row r="11" spans="1:16" ht="12.75">
      <c r="A11" s="22" t="s">
        <v>12</v>
      </c>
      <c r="B11" s="87">
        <v>6594</v>
      </c>
      <c r="C11" s="89">
        <v>5.231963057294518</v>
      </c>
      <c r="D11" s="87">
        <v>-7521.13</v>
      </c>
      <c r="E11" s="87">
        <v>-1140.6</v>
      </c>
      <c r="F11" s="89">
        <v>0.7927967644618524</v>
      </c>
      <c r="G11" s="87"/>
      <c r="H11" s="87">
        <v>5000</v>
      </c>
      <c r="I11" s="89">
        <v>75.82650894752805</v>
      </c>
      <c r="J11" s="87">
        <v>12008.7</v>
      </c>
      <c r="K11" s="87">
        <v>2401.739</v>
      </c>
      <c r="L11" s="87"/>
      <c r="M11" s="87">
        <v>1594</v>
      </c>
      <c r="N11" s="89">
        <v>24.17349105247194</v>
      </c>
      <c r="O11" s="87">
        <v>19529.8</v>
      </c>
      <c r="P11" s="87">
        <v>12252.1</v>
      </c>
    </row>
    <row r="12" spans="1:16" ht="12.75">
      <c r="A12" s="22" t="s">
        <v>13</v>
      </c>
      <c r="B12" s="87">
        <v>6463</v>
      </c>
      <c r="C12" s="89">
        <v>5.058545443160828</v>
      </c>
      <c r="D12" s="87">
        <v>-673.681</v>
      </c>
      <c r="E12" s="87">
        <v>-104.237</v>
      </c>
      <c r="F12" s="89">
        <v>0.04217225133082027</v>
      </c>
      <c r="G12" s="87"/>
      <c r="H12" s="87">
        <v>5196</v>
      </c>
      <c r="I12" s="89">
        <v>80.39610088194337</v>
      </c>
      <c r="J12" s="87">
        <v>15132.53</v>
      </c>
      <c r="K12" s="87">
        <v>2912.343</v>
      </c>
      <c r="L12" s="87"/>
      <c r="M12" s="87">
        <v>1267</v>
      </c>
      <c r="N12" s="89">
        <v>19.60389911805663</v>
      </c>
      <c r="O12" s="87">
        <v>15806.2</v>
      </c>
      <c r="P12" s="87">
        <v>12475.3</v>
      </c>
    </row>
    <row r="13" spans="1:16" ht="12.75">
      <c r="A13" s="22" t="s">
        <v>14</v>
      </c>
      <c r="B13" s="87">
        <v>6218</v>
      </c>
      <c r="C13" s="89">
        <v>4.996223504266636</v>
      </c>
      <c r="D13" s="87">
        <v>6664.66</v>
      </c>
      <c r="E13" s="87">
        <v>1071.833</v>
      </c>
      <c r="F13" s="89">
        <v>0.3063727199977644</v>
      </c>
      <c r="G13" s="87"/>
      <c r="H13" s="87">
        <v>5364</v>
      </c>
      <c r="I13" s="89">
        <v>86.2656802830492</v>
      </c>
      <c r="J13" s="87">
        <v>16062.58</v>
      </c>
      <c r="K13" s="87">
        <v>2994.515</v>
      </c>
      <c r="L13" s="87"/>
      <c r="M13" s="87">
        <v>854</v>
      </c>
      <c r="N13" s="89">
        <v>13.734319716950788</v>
      </c>
      <c r="O13" s="87">
        <v>9397.92</v>
      </c>
      <c r="P13" s="87">
        <v>11004.6</v>
      </c>
    </row>
    <row r="14" spans="1:16" ht="12.75">
      <c r="A14" s="22" t="s">
        <v>15</v>
      </c>
      <c r="B14" s="87">
        <v>5692</v>
      </c>
      <c r="C14" s="89">
        <v>5.076160239717476</v>
      </c>
      <c r="D14" s="87">
        <v>4774.745</v>
      </c>
      <c r="E14" s="87">
        <v>838.852</v>
      </c>
      <c r="F14" s="89">
        <v>0.18962508720985935</v>
      </c>
      <c r="G14" s="87"/>
      <c r="H14" s="87">
        <v>4955</v>
      </c>
      <c r="I14" s="89">
        <v>87.05200281096276</v>
      </c>
      <c r="J14" s="87">
        <v>15287.07</v>
      </c>
      <c r="K14" s="87">
        <v>3085.18</v>
      </c>
      <c r="L14" s="87"/>
      <c r="M14" s="87">
        <v>737</v>
      </c>
      <c r="N14" s="89">
        <v>12.947997189037244</v>
      </c>
      <c r="O14" s="87">
        <v>10512.3</v>
      </c>
      <c r="P14" s="87">
        <v>14263.7</v>
      </c>
    </row>
    <row r="15" spans="1:16" ht="12.75">
      <c r="A15" s="22" t="s">
        <v>16</v>
      </c>
      <c r="B15" s="87">
        <v>5508</v>
      </c>
      <c r="C15" s="89">
        <v>5.58643352671508</v>
      </c>
      <c r="D15" s="87">
        <v>8510.382</v>
      </c>
      <c r="E15" s="87">
        <v>1545.095</v>
      </c>
      <c r="F15" s="89">
        <v>0.3146680198780805</v>
      </c>
      <c r="G15" s="87"/>
      <c r="H15" s="87">
        <v>4909</v>
      </c>
      <c r="I15" s="89">
        <v>89.12490922294843</v>
      </c>
      <c r="J15" s="87">
        <v>17243.39</v>
      </c>
      <c r="K15" s="87">
        <v>3512.607</v>
      </c>
      <c r="L15" s="87"/>
      <c r="M15" s="87">
        <v>599</v>
      </c>
      <c r="N15" s="89">
        <v>10.875090777051561</v>
      </c>
      <c r="O15" s="87">
        <v>8733</v>
      </c>
      <c r="P15" s="87">
        <v>14579.3</v>
      </c>
    </row>
    <row r="16" spans="1:16" ht="12.75">
      <c r="A16" s="22" t="s">
        <v>17</v>
      </c>
      <c r="B16" s="87">
        <v>5152</v>
      </c>
      <c r="C16" s="89">
        <v>6.0193244616840555</v>
      </c>
      <c r="D16" s="87">
        <v>6643.026</v>
      </c>
      <c r="E16" s="87">
        <v>1289.407</v>
      </c>
      <c r="F16" s="89">
        <v>0.23924382708774275</v>
      </c>
      <c r="G16" s="87"/>
      <c r="H16" s="87">
        <v>4662</v>
      </c>
      <c r="I16" s="89">
        <v>90.48913043478261</v>
      </c>
      <c r="J16" s="87">
        <v>15007.19</v>
      </c>
      <c r="K16" s="87">
        <v>3219.045</v>
      </c>
      <c r="L16" s="87"/>
      <c r="M16" s="87">
        <v>490</v>
      </c>
      <c r="N16" s="89">
        <v>9.510869565217392</v>
      </c>
      <c r="O16" s="87">
        <v>8364.16</v>
      </c>
      <c r="P16" s="87">
        <v>17069.7</v>
      </c>
    </row>
    <row r="17" spans="1:16" ht="12.75">
      <c r="A17" s="22" t="s">
        <v>18</v>
      </c>
      <c r="B17" s="87">
        <v>4774</v>
      </c>
      <c r="C17" s="89">
        <v>6.3836330815003</v>
      </c>
      <c r="D17" s="87">
        <v>5437.941</v>
      </c>
      <c r="E17" s="87">
        <v>1139.074</v>
      </c>
      <c r="F17" s="89">
        <v>0.19419119413228264</v>
      </c>
      <c r="G17" s="87"/>
      <c r="H17" s="87">
        <v>4356</v>
      </c>
      <c r="I17" s="89">
        <v>91.24423963133641</v>
      </c>
      <c r="J17" s="87">
        <v>14800.33</v>
      </c>
      <c r="K17" s="87">
        <v>3397.688</v>
      </c>
      <c r="L17" s="87"/>
      <c r="M17" s="87">
        <v>418</v>
      </c>
      <c r="N17" s="89">
        <v>8.755760368663594</v>
      </c>
      <c r="O17" s="87">
        <v>9362.39</v>
      </c>
      <c r="P17" s="87">
        <v>22398.1</v>
      </c>
    </row>
    <row r="18" spans="1:16" ht="12.75">
      <c r="A18" s="22" t="s">
        <v>19</v>
      </c>
      <c r="B18" s="87">
        <v>4543</v>
      </c>
      <c r="C18" s="89">
        <v>6.819478219099944</v>
      </c>
      <c r="D18" s="87">
        <v>7235.257</v>
      </c>
      <c r="E18" s="87">
        <v>1592.617</v>
      </c>
      <c r="F18" s="89">
        <v>0.2558184466487712</v>
      </c>
      <c r="G18" s="87"/>
      <c r="H18" s="87">
        <v>4190</v>
      </c>
      <c r="I18" s="89">
        <v>92.22980409421088</v>
      </c>
      <c r="J18" s="87">
        <v>13722.19</v>
      </c>
      <c r="K18" s="87">
        <v>3274.985</v>
      </c>
      <c r="L18" s="87"/>
      <c r="M18" s="87">
        <v>353</v>
      </c>
      <c r="N18" s="89">
        <v>7.7701959057891266</v>
      </c>
      <c r="O18" s="87">
        <v>6486.93</v>
      </c>
      <c r="P18" s="87">
        <v>18376.6</v>
      </c>
    </row>
    <row r="19" spans="1:16" ht="12.75">
      <c r="A19" s="22" t="s">
        <v>20</v>
      </c>
      <c r="B19" s="87">
        <v>4295</v>
      </c>
      <c r="C19" s="89">
        <v>7.217759553658455</v>
      </c>
      <c r="D19" s="87">
        <v>5801.38</v>
      </c>
      <c r="E19" s="87">
        <v>1350.729</v>
      </c>
      <c r="F19" s="89">
        <v>0.20545008608471152</v>
      </c>
      <c r="G19" s="87"/>
      <c r="H19" s="87">
        <v>3956</v>
      </c>
      <c r="I19" s="89">
        <v>92.1071012805588</v>
      </c>
      <c r="J19" s="87">
        <v>11970.37</v>
      </c>
      <c r="K19" s="87">
        <v>3025.876</v>
      </c>
      <c r="L19" s="87"/>
      <c r="M19" s="87">
        <v>339</v>
      </c>
      <c r="N19" s="89">
        <v>7.89289871944121</v>
      </c>
      <c r="O19" s="87">
        <v>6168.99</v>
      </c>
      <c r="P19" s="87">
        <v>18197.6</v>
      </c>
    </row>
    <row r="20" spans="1:16" ht="12.75">
      <c r="A20" s="22" t="s">
        <v>21</v>
      </c>
      <c r="B20" s="87">
        <v>8301</v>
      </c>
      <c r="C20" s="89">
        <v>7.903230413298677</v>
      </c>
      <c r="D20" s="87">
        <v>15789.45</v>
      </c>
      <c r="E20" s="87">
        <v>1902.114</v>
      </c>
      <c r="F20" s="89">
        <v>0.27397166005061924</v>
      </c>
      <c r="G20" s="87"/>
      <c r="H20" s="87">
        <v>7713</v>
      </c>
      <c r="I20" s="89">
        <v>92.91651608239971</v>
      </c>
      <c r="J20" s="87">
        <v>26314.82</v>
      </c>
      <c r="K20" s="87">
        <v>3411.748</v>
      </c>
      <c r="L20" s="87"/>
      <c r="M20" s="87">
        <v>588</v>
      </c>
      <c r="N20" s="89">
        <v>7.083483917600289</v>
      </c>
      <c r="O20" s="87">
        <v>10525.4</v>
      </c>
      <c r="P20" s="87">
        <v>17900.3</v>
      </c>
    </row>
    <row r="21" spans="1:16" ht="12.75">
      <c r="A21" s="22" t="s">
        <v>22</v>
      </c>
      <c r="B21" s="87">
        <v>7831</v>
      </c>
      <c r="C21" s="89">
        <v>8.899369282345587</v>
      </c>
      <c r="D21" s="87">
        <v>17699.93</v>
      </c>
      <c r="E21" s="87">
        <v>2260.239</v>
      </c>
      <c r="F21" s="89">
        <v>0.31012088431975177</v>
      </c>
      <c r="G21" s="87"/>
      <c r="H21" s="87">
        <v>7323</v>
      </c>
      <c r="I21" s="89">
        <v>93.51296130762354</v>
      </c>
      <c r="J21" s="87">
        <v>26752.06</v>
      </c>
      <c r="K21" s="87">
        <v>3653.156</v>
      </c>
      <c r="L21" s="87"/>
      <c r="M21" s="87">
        <v>508</v>
      </c>
      <c r="N21" s="89">
        <v>6.487038692376452</v>
      </c>
      <c r="O21" s="87">
        <v>9052.13</v>
      </c>
      <c r="P21" s="87">
        <v>17819.2</v>
      </c>
    </row>
    <row r="22" spans="1:16" ht="12.75">
      <c r="A22" s="22" t="s">
        <v>23</v>
      </c>
      <c r="B22" s="87">
        <v>7058</v>
      </c>
      <c r="C22" s="89">
        <v>9.366581290724987</v>
      </c>
      <c r="D22" s="87">
        <v>17102.26</v>
      </c>
      <c r="E22" s="87">
        <v>2423.102</v>
      </c>
      <c r="F22" s="89">
        <v>0.3030991924595795</v>
      </c>
      <c r="G22" s="87"/>
      <c r="H22" s="87">
        <v>6602</v>
      </c>
      <c r="I22" s="89">
        <v>93.53924624539529</v>
      </c>
      <c r="J22" s="87">
        <v>24812.49</v>
      </c>
      <c r="K22" s="87">
        <v>3758.329</v>
      </c>
      <c r="L22" s="87"/>
      <c r="M22" s="87">
        <v>456</v>
      </c>
      <c r="N22" s="89">
        <v>6.460753754604704</v>
      </c>
      <c r="O22" s="87">
        <v>7710.23</v>
      </c>
      <c r="P22" s="87">
        <v>16908.4</v>
      </c>
    </row>
    <row r="23" spans="1:16" ht="12.75">
      <c r="A23" s="22" t="s">
        <v>24</v>
      </c>
      <c r="B23" s="87">
        <v>6152</v>
      </c>
      <c r="C23" s="89">
        <v>9.890357223240411</v>
      </c>
      <c r="D23" s="87">
        <v>15271.71</v>
      </c>
      <c r="E23" s="87">
        <v>2482.398</v>
      </c>
      <c r="F23" s="89">
        <v>0.2893698572600178</v>
      </c>
      <c r="G23" s="87"/>
      <c r="H23" s="87">
        <v>5777</v>
      </c>
      <c r="I23" s="89">
        <v>93.90442132639792</v>
      </c>
      <c r="J23" s="87">
        <v>23390.53</v>
      </c>
      <c r="K23" s="87">
        <v>4048.906</v>
      </c>
      <c r="L23" s="87"/>
      <c r="M23" s="87">
        <v>375</v>
      </c>
      <c r="N23" s="89">
        <v>6.0955786736020805</v>
      </c>
      <c r="O23" s="87">
        <v>8118.82</v>
      </c>
      <c r="P23" s="87">
        <v>21650.2</v>
      </c>
    </row>
    <row r="24" spans="1:16" ht="12.75">
      <c r="A24" s="22" t="s">
        <v>25</v>
      </c>
      <c r="B24" s="87">
        <v>5470</v>
      </c>
      <c r="C24" s="89">
        <v>10.83833640452555</v>
      </c>
      <c r="D24" s="87">
        <v>15474.5</v>
      </c>
      <c r="E24" s="87">
        <v>2828.976</v>
      </c>
      <c r="F24" s="89">
        <v>0.3233585514275787</v>
      </c>
      <c r="G24" s="87"/>
      <c r="H24" s="87">
        <v>5124</v>
      </c>
      <c r="I24" s="89">
        <v>93.6745886654479</v>
      </c>
      <c r="J24" s="87">
        <v>22270.89</v>
      </c>
      <c r="K24" s="87">
        <v>4346.388</v>
      </c>
      <c r="L24" s="87"/>
      <c r="M24" s="87">
        <v>346</v>
      </c>
      <c r="N24" s="89">
        <v>6.325411334552103</v>
      </c>
      <c r="O24" s="87">
        <v>6796.39</v>
      </c>
      <c r="P24" s="87">
        <v>19642.7</v>
      </c>
    </row>
    <row r="25" spans="1:16" ht="12.75">
      <c r="A25" s="22" t="s">
        <v>26</v>
      </c>
      <c r="B25" s="87">
        <v>23168</v>
      </c>
      <c r="C25" s="89">
        <v>12.14287586152677</v>
      </c>
      <c r="D25" s="87">
        <v>113970.9</v>
      </c>
      <c r="E25" s="87">
        <v>4919.325</v>
      </c>
      <c r="F25" s="89">
        <v>0.4238697329655159</v>
      </c>
      <c r="G25" s="87"/>
      <c r="H25" s="87">
        <v>21746</v>
      </c>
      <c r="I25" s="89">
        <v>93.86222375690608</v>
      </c>
      <c r="J25" s="87">
        <v>152761.4</v>
      </c>
      <c r="K25" s="87">
        <v>7024.802</v>
      </c>
      <c r="L25" s="87"/>
      <c r="M25" s="87">
        <v>1422</v>
      </c>
      <c r="N25" s="89">
        <v>6.1377762430939224</v>
      </c>
      <c r="O25" s="87">
        <v>38790.4</v>
      </c>
      <c r="P25" s="87">
        <v>27278.8</v>
      </c>
    </row>
    <row r="26" spans="1:16" ht="12.75">
      <c r="A26" s="22" t="s">
        <v>27</v>
      </c>
      <c r="B26" s="87">
        <v>4227</v>
      </c>
      <c r="C26" s="89">
        <v>18.770815755584174</v>
      </c>
      <c r="D26" s="87">
        <v>46001.43</v>
      </c>
      <c r="E26" s="87">
        <v>10882.76</v>
      </c>
      <c r="F26" s="89">
        <v>0.6137228381953521</v>
      </c>
      <c r="G26" s="87"/>
      <c r="H26" s="87">
        <v>3893</v>
      </c>
      <c r="I26" s="89">
        <v>92.09841495150225</v>
      </c>
      <c r="J26" s="87">
        <v>68100.47</v>
      </c>
      <c r="K26" s="87">
        <v>17493.06</v>
      </c>
      <c r="L26" s="87"/>
      <c r="M26" s="87">
        <v>334</v>
      </c>
      <c r="N26" s="89">
        <v>7.901585048497753</v>
      </c>
      <c r="O26" s="87">
        <v>22099</v>
      </c>
      <c r="P26" s="87">
        <v>66164.8</v>
      </c>
    </row>
    <row r="27" spans="1:16" ht="12.75">
      <c r="A27" s="23" t="s">
        <v>28</v>
      </c>
      <c r="B27" s="88">
        <v>2570</v>
      </c>
      <c r="C27" s="89">
        <v>30.033890382143273</v>
      </c>
      <c r="D27" s="88">
        <v>94244.26</v>
      </c>
      <c r="E27" s="88">
        <v>36670.92</v>
      </c>
      <c r="F27" s="89">
        <v>0.8236161680291199</v>
      </c>
      <c r="G27" s="88"/>
      <c r="H27" s="88">
        <v>2364</v>
      </c>
      <c r="I27" s="89">
        <v>91.98443579766537</v>
      </c>
      <c r="J27" s="88">
        <v>142449.4</v>
      </c>
      <c r="K27" s="88">
        <v>60257.77</v>
      </c>
      <c r="L27" s="88"/>
      <c r="M27" s="88">
        <v>206</v>
      </c>
      <c r="N27" s="89">
        <v>8.01556420233463</v>
      </c>
      <c r="O27" s="88">
        <v>48205.1</v>
      </c>
      <c r="P27" s="88">
        <v>234005</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178</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28275</v>
      </c>
      <c r="C33" s="89">
        <v>8.767822479115372</v>
      </c>
      <c r="D33" s="87">
        <v>-1621831</v>
      </c>
      <c r="E33" s="87">
        <v>-57359.2</v>
      </c>
      <c r="F33" s="89">
        <v>915.4147432487393</v>
      </c>
      <c r="G33" s="87"/>
      <c r="H33" s="87">
        <v>12343</v>
      </c>
      <c r="I33" s="89">
        <v>43.65340406719717</v>
      </c>
      <c r="J33" s="87">
        <v>39799.42</v>
      </c>
      <c r="K33" s="87">
        <v>3224.453</v>
      </c>
      <c r="L33" s="87"/>
      <c r="M33" s="87">
        <v>15932</v>
      </c>
      <c r="N33" s="89">
        <v>56.346595932802835</v>
      </c>
      <c r="O33" s="87">
        <v>1661630</v>
      </c>
      <c r="P33" s="87">
        <v>104295</v>
      </c>
    </row>
    <row r="34" spans="1:16" ht="12.75">
      <c r="A34" s="20" t="s">
        <v>30</v>
      </c>
      <c r="B34" s="87">
        <v>16334</v>
      </c>
      <c r="C34" s="89">
        <v>5.065041784889219</v>
      </c>
      <c r="D34" s="87">
        <v>13206.7</v>
      </c>
      <c r="E34" s="87">
        <v>808.54</v>
      </c>
      <c r="F34" s="89">
        <v>0.21601539623006022</v>
      </c>
      <c r="G34" s="87"/>
      <c r="H34" s="87">
        <v>14023</v>
      </c>
      <c r="I34" s="89">
        <v>85.85159789396351</v>
      </c>
      <c r="J34" s="87">
        <v>43051.31</v>
      </c>
      <c r="K34" s="87">
        <v>3070.05</v>
      </c>
      <c r="L34" s="87"/>
      <c r="M34" s="87">
        <v>2311</v>
      </c>
      <c r="N34" s="89">
        <v>14.148402106036489</v>
      </c>
      <c r="O34" s="87">
        <v>29844.6</v>
      </c>
      <c r="P34" s="87">
        <v>12914.2</v>
      </c>
    </row>
    <row r="35" spans="1:16" ht="12.75" customHeight="1">
      <c r="A35" s="20" t="s">
        <v>31</v>
      </c>
      <c r="B35" s="87">
        <v>20146</v>
      </c>
      <c r="C35" s="89">
        <v>6.246860445646175</v>
      </c>
      <c r="D35" s="87">
        <v>28740.46</v>
      </c>
      <c r="E35" s="87">
        <v>1426.609</v>
      </c>
      <c r="F35" s="89">
        <v>0.2524660017014214</v>
      </c>
      <c r="G35" s="87"/>
      <c r="H35" s="87">
        <v>18321</v>
      </c>
      <c r="I35" s="89">
        <v>90.94112975280453</v>
      </c>
      <c r="J35" s="87">
        <v>61137.01</v>
      </c>
      <c r="K35" s="87">
        <v>3336.991</v>
      </c>
      <c r="L35" s="87"/>
      <c r="M35" s="87">
        <v>1825</v>
      </c>
      <c r="N35" s="89">
        <v>9.058870247195474</v>
      </c>
      <c r="O35" s="87">
        <v>32396.6</v>
      </c>
      <c r="P35" s="87">
        <v>17751.5</v>
      </c>
    </row>
    <row r="36" spans="1:16" ht="12.75" customHeight="1">
      <c r="A36" s="20" t="s">
        <v>32</v>
      </c>
      <c r="B36" s="87">
        <v>27397</v>
      </c>
      <c r="C36" s="89">
        <v>8.49550991044628</v>
      </c>
      <c r="D36" s="87">
        <v>57408.31</v>
      </c>
      <c r="E36" s="87">
        <v>2095.423</v>
      </c>
      <c r="F36" s="89">
        <v>0.28540956100559634</v>
      </c>
      <c r="G36" s="87"/>
      <c r="H36" s="87">
        <v>25527</v>
      </c>
      <c r="I36" s="89">
        <v>93.174435157134</v>
      </c>
      <c r="J36" s="87">
        <v>90964.33</v>
      </c>
      <c r="K36" s="87">
        <v>3563.456</v>
      </c>
      <c r="L36" s="87"/>
      <c r="M36" s="87">
        <v>1870</v>
      </c>
      <c r="N36" s="89">
        <v>6.825564842866007</v>
      </c>
      <c r="O36" s="87">
        <v>33556</v>
      </c>
      <c r="P36" s="87">
        <v>17944.4</v>
      </c>
    </row>
    <row r="37" spans="1:16" ht="12.75" customHeight="1">
      <c r="A37" s="20" t="s">
        <v>33</v>
      </c>
      <c r="B37" s="87">
        <v>26617</v>
      </c>
      <c r="C37" s="89">
        <v>11.004853927381278</v>
      </c>
      <c r="D37" s="87">
        <v>93041.93</v>
      </c>
      <c r="E37" s="87">
        <v>3495.583</v>
      </c>
      <c r="F37" s="89">
        <v>0.352360717848418</v>
      </c>
      <c r="G37" s="87"/>
      <c r="H37" s="87">
        <v>25031</v>
      </c>
      <c r="I37" s="89">
        <v>94.04140211143255</v>
      </c>
      <c r="J37" s="87">
        <v>127643.2</v>
      </c>
      <c r="K37" s="87">
        <v>5099.406</v>
      </c>
      <c r="L37" s="87"/>
      <c r="M37" s="87">
        <v>1586</v>
      </c>
      <c r="N37" s="89">
        <v>5.958597888567456</v>
      </c>
      <c r="O37" s="87">
        <v>34601.3</v>
      </c>
      <c r="P37" s="87">
        <v>21816.7</v>
      </c>
    </row>
    <row r="38" spans="1:16" ht="12.75" customHeight="1">
      <c r="A38" s="20" t="s">
        <v>34</v>
      </c>
      <c r="B38" s="87">
        <v>9703</v>
      </c>
      <c r="C38" s="89">
        <v>15.043877329529598</v>
      </c>
      <c r="D38" s="87">
        <v>79266.7</v>
      </c>
      <c r="E38" s="87">
        <v>8169.298</v>
      </c>
      <c r="F38" s="89">
        <v>0.5686039180514031</v>
      </c>
      <c r="G38" s="87"/>
      <c r="H38" s="87">
        <v>9005</v>
      </c>
      <c r="I38" s="89">
        <v>92.80634855199423</v>
      </c>
      <c r="J38" s="87">
        <v>108006.1</v>
      </c>
      <c r="K38" s="87">
        <v>11994.02</v>
      </c>
      <c r="L38" s="87"/>
      <c r="M38" s="87">
        <v>698</v>
      </c>
      <c r="N38" s="89">
        <v>7.193651448005771</v>
      </c>
      <c r="O38" s="87">
        <v>28739.4</v>
      </c>
      <c r="P38" s="87">
        <v>41174</v>
      </c>
    </row>
    <row r="39" spans="1:16" ht="12.75" customHeight="1">
      <c r="A39" s="57" t="s">
        <v>35</v>
      </c>
      <c r="B39" s="88">
        <v>4119</v>
      </c>
      <c r="C39" s="90">
        <v>25.545770280327464</v>
      </c>
      <c r="D39" s="88">
        <v>109400.5</v>
      </c>
      <c r="E39" s="88">
        <v>26559.97</v>
      </c>
      <c r="F39" s="90">
        <v>0.7509398545915267</v>
      </c>
      <c r="G39" s="88"/>
      <c r="H39" s="88">
        <v>3788</v>
      </c>
      <c r="I39" s="90">
        <v>91.96406894877397</v>
      </c>
      <c r="J39" s="88">
        <v>168754.9</v>
      </c>
      <c r="K39" s="88">
        <v>44549.87</v>
      </c>
      <c r="L39" s="88"/>
      <c r="M39" s="88">
        <v>331</v>
      </c>
      <c r="N39" s="90">
        <v>8.035931051226026</v>
      </c>
      <c r="O39" s="88">
        <v>59354.4</v>
      </c>
      <c r="P39" s="88">
        <v>179318</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132591</v>
      </c>
      <c r="C42" s="107">
        <v>8.222978148091872</v>
      </c>
      <c r="D42" s="112">
        <v>-1240766</v>
      </c>
      <c r="E42" s="112">
        <v>-9357.85</v>
      </c>
      <c r="F42" s="107">
        <v>1.3384231396074124</v>
      </c>
      <c r="G42" s="112"/>
      <c r="H42" s="112">
        <v>108038</v>
      </c>
      <c r="I42" s="107">
        <v>81.48215188059521</v>
      </c>
      <c r="J42" s="112">
        <v>639356.3</v>
      </c>
      <c r="K42" s="112">
        <v>5917.884</v>
      </c>
      <c r="L42" s="112"/>
      <c r="M42" s="112">
        <v>24553</v>
      </c>
      <c r="N42" s="107">
        <v>18.517848119404785</v>
      </c>
      <c r="O42" s="112">
        <v>1880123</v>
      </c>
      <c r="P42" s="112">
        <v>76574</v>
      </c>
    </row>
    <row r="43" ht="12.75">
      <c r="A43"/>
    </row>
    <row r="44" s="60" customFormat="1" ht="12.75">
      <c r="A44" s="78" t="s">
        <v>37</v>
      </c>
    </row>
    <row r="45" s="60" customFormat="1" ht="12.75">
      <c r="A45" s="78" t="s">
        <v>433</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26.xml><?xml version="1.0" encoding="utf-8"?>
<worksheet xmlns="http://schemas.openxmlformats.org/spreadsheetml/2006/main" xmlns:r="http://schemas.openxmlformats.org/officeDocument/2006/relationships">
  <sheetPr codeName="Sheet311115">
    <pageSetUpPr fitToPage="1"/>
  </sheetPr>
  <dimension ref="A1:P47"/>
  <sheetViews>
    <sheetView zoomScale="80" zoomScaleNormal="80" zoomScalePageLayoutView="0" workbookViewId="0" topLeftCell="A1">
      <selection activeCell="A2" sqref="A2"/>
    </sheetView>
  </sheetViews>
  <sheetFormatPr defaultColWidth="7.8515625" defaultRowHeight="12.75"/>
  <cols>
    <col min="1" max="1" width="22.140625" style="28" customWidth="1"/>
    <col min="2" max="4" width="10.7109375" style="28" customWidth="1"/>
    <col min="5" max="5" width="12.7109375" style="28" customWidth="1"/>
    <col min="6" max="6" width="10.7109375" style="28" customWidth="1"/>
    <col min="7" max="7" width="2.57421875" style="28" customWidth="1"/>
    <col min="8"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343</v>
      </c>
      <c r="B1" s="42" t="s">
        <v>149</v>
      </c>
      <c r="C1" s="42"/>
      <c r="D1" s="42"/>
      <c r="E1" s="3"/>
      <c r="F1" s="3"/>
      <c r="G1" s="3"/>
      <c r="H1" s="3"/>
      <c r="I1" s="3"/>
      <c r="J1" s="3"/>
      <c r="K1" s="3"/>
      <c r="L1" s="3"/>
      <c r="M1" s="43"/>
      <c r="N1" s="43"/>
      <c r="O1" s="43"/>
      <c r="P1" s="85" t="s">
        <v>434</v>
      </c>
    </row>
    <row r="2" spans="1:16" ht="21" customHeight="1" thickBot="1">
      <c r="A2" s="211" t="s">
        <v>334</v>
      </c>
      <c r="B2" s="44" t="s">
        <v>356</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71" t="s">
        <v>0</v>
      </c>
      <c r="B4" s="272"/>
      <c r="C4" s="272"/>
      <c r="D4" s="272"/>
      <c r="E4" s="272"/>
      <c r="F4" s="272"/>
      <c r="G4" s="272"/>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4" t="s">
        <v>125</v>
      </c>
      <c r="B6" s="265" t="s">
        <v>223</v>
      </c>
      <c r="C6" s="266"/>
      <c r="D6" s="266"/>
      <c r="E6" s="266"/>
      <c r="F6" s="267"/>
      <c r="G6" s="48"/>
      <c r="H6" s="265" t="s">
        <v>244</v>
      </c>
      <c r="I6" s="266"/>
      <c r="J6" s="266"/>
      <c r="K6" s="267"/>
      <c r="L6" s="49"/>
      <c r="M6" s="265" t="s">
        <v>245</v>
      </c>
      <c r="N6" s="266"/>
      <c r="O6" s="266"/>
      <c r="P6" s="267"/>
    </row>
    <row r="7" spans="1:16" s="50" customFormat="1" ht="51.75" customHeight="1">
      <c r="A7" s="263"/>
      <c r="B7" s="61" t="s">
        <v>1</v>
      </c>
      <c r="C7" s="61" t="s">
        <v>211</v>
      </c>
      <c r="D7" s="61" t="s">
        <v>141</v>
      </c>
      <c r="E7" s="61" t="s">
        <v>271</v>
      </c>
      <c r="F7" s="61" t="s">
        <v>124</v>
      </c>
      <c r="G7" s="51"/>
      <c r="H7" s="61" t="s">
        <v>1</v>
      </c>
      <c r="I7" s="61" t="s">
        <v>221</v>
      </c>
      <c r="J7" s="61" t="s">
        <v>141</v>
      </c>
      <c r="K7" s="61" t="s">
        <v>156</v>
      </c>
      <c r="M7" s="61" t="s">
        <v>1</v>
      </c>
      <c r="N7" s="131" t="s">
        <v>221</v>
      </c>
      <c r="O7" s="61" t="s">
        <v>140</v>
      </c>
      <c r="P7" s="61" t="s">
        <v>156</v>
      </c>
    </row>
    <row r="8" spans="1:16" ht="12.75">
      <c r="A8" s="52"/>
      <c r="B8" s="37"/>
      <c r="C8" s="37"/>
      <c r="D8" s="37"/>
      <c r="E8" s="37"/>
      <c r="F8" s="37"/>
      <c r="G8" s="19"/>
      <c r="H8" s="37"/>
      <c r="I8" s="37"/>
      <c r="J8" s="37"/>
      <c r="K8" s="37"/>
      <c r="L8" s="19"/>
      <c r="M8" s="37"/>
      <c r="N8" s="37"/>
      <c r="O8" s="37"/>
      <c r="P8" s="37"/>
    </row>
    <row r="9" spans="1:16" ht="12.75">
      <c r="A9" s="20" t="s">
        <v>10</v>
      </c>
      <c r="B9" s="87">
        <v>30</v>
      </c>
      <c r="C9" s="89">
        <v>0.12767587351576798</v>
      </c>
      <c r="D9" s="87">
        <v>-566.859</v>
      </c>
      <c r="E9" s="87">
        <v>-18895.3</v>
      </c>
      <c r="F9" s="89">
        <v>0.03220224220848486</v>
      </c>
      <c r="G9" s="87"/>
      <c r="H9" s="87">
        <v>0</v>
      </c>
      <c r="I9" s="89">
        <v>0</v>
      </c>
      <c r="J9" s="87">
        <v>0</v>
      </c>
      <c r="K9" s="87">
        <v>0</v>
      </c>
      <c r="L9" s="87"/>
      <c r="M9" s="87">
        <v>30</v>
      </c>
      <c r="N9" s="89">
        <v>100</v>
      </c>
      <c r="O9" s="87">
        <v>566.859</v>
      </c>
      <c r="P9" s="87">
        <v>18895.3</v>
      </c>
    </row>
    <row r="10" spans="1:16" ht="12.75">
      <c r="A10" s="22" t="s">
        <v>11</v>
      </c>
      <c r="B10" s="87">
        <v>439</v>
      </c>
      <c r="C10" s="89">
        <v>0.39711975105385994</v>
      </c>
      <c r="D10" s="87">
        <v>1055.395</v>
      </c>
      <c r="E10" s="87">
        <v>2404.089</v>
      </c>
      <c r="F10" s="89">
        <v>0.3661324898771987</v>
      </c>
      <c r="G10" s="87"/>
      <c r="H10" s="87">
        <v>439</v>
      </c>
      <c r="I10" s="89">
        <v>100</v>
      </c>
      <c r="J10" s="87">
        <v>1055.395</v>
      </c>
      <c r="K10" s="87">
        <v>2404.089</v>
      </c>
      <c r="L10" s="87"/>
      <c r="M10" s="87">
        <v>0</v>
      </c>
      <c r="N10" s="89">
        <v>0</v>
      </c>
      <c r="O10" s="87">
        <v>0</v>
      </c>
      <c r="P10" s="87">
        <v>0</v>
      </c>
    </row>
    <row r="11" spans="1:16" ht="12.75">
      <c r="A11" s="22" t="s">
        <v>12</v>
      </c>
      <c r="B11" s="87">
        <v>320</v>
      </c>
      <c r="C11" s="89">
        <v>0.25390175588933056</v>
      </c>
      <c r="D11" s="87">
        <v>2368.854</v>
      </c>
      <c r="E11" s="87">
        <v>7402.669</v>
      </c>
      <c r="F11" s="89">
        <v>0.24969915247875213</v>
      </c>
      <c r="G11" s="87"/>
      <c r="H11" s="87">
        <v>320</v>
      </c>
      <c r="I11" s="89">
        <v>100</v>
      </c>
      <c r="J11" s="87">
        <v>2368.854</v>
      </c>
      <c r="K11" s="87">
        <v>7402.669</v>
      </c>
      <c r="L11" s="87"/>
      <c r="M11" s="87">
        <v>0</v>
      </c>
      <c r="N11" s="89">
        <v>0</v>
      </c>
      <c r="O11" s="87">
        <v>0</v>
      </c>
      <c r="P11" s="87">
        <v>0</v>
      </c>
    </row>
    <row r="12" spans="1:16" ht="12.75">
      <c r="A12" s="22" t="s">
        <v>13</v>
      </c>
      <c r="B12" s="87">
        <v>217</v>
      </c>
      <c r="C12" s="89">
        <v>0.16984440061363137</v>
      </c>
      <c r="D12" s="87">
        <v>2670.291</v>
      </c>
      <c r="E12" s="87">
        <v>12305.49</v>
      </c>
      <c r="F12" s="89">
        <v>0.16715950602499904</v>
      </c>
      <c r="G12" s="87"/>
      <c r="H12" s="87">
        <v>217</v>
      </c>
      <c r="I12" s="89">
        <v>100</v>
      </c>
      <c r="J12" s="87">
        <v>2670.291</v>
      </c>
      <c r="K12" s="87">
        <v>12305.49</v>
      </c>
      <c r="L12" s="87"/>
      <c r="M12" s="87">
        <v>0</v>
      </c>
      <c r="N12" s="89">
        <v>0</v>
      </c>
      <c r="O12" s="87">
        <v>0</v>
      </c>
      <c r="P12" s="87">
        <v>0</v>
      </c>
    </row>
    <row r="13" spans="1:16" ht="12.75">
      <c r="A13" s="22" t="s">
        <v>14</v>
      </c>
      <c r="B13" s="87">
        <v>192</v>
      </c>
      <c r="C13" s="89">
        <v>0.1542738682565446</v>
      </c>
      <c r="D13" s="87">
        <v>3303.265</v>
      </c>
      <c r="E13" s="87">
        <v>17204.51</v>
      </c>
      <c r="F13" s="89">
        <v>0.15185024936357072</v>
      </c>
      <c r="G13" s="87"/>
      <c r="H13" s="87">
        <v>192</v>
      </c>
      <c r="I13" s="89">
        <v>100</v>
      </c>
      <c r="J13" s="87">
        <v>3303.265</v>
      </c>
      <c r="K13" s="87">
        <v>17204.51</v>
      </c>
      <c r="L13" s="87"/>
      <c r="M13" s="87">
        <v>0</v>
      </c>
      <c r="N13" s="89">
        <v>0</v>
      </c>
      <c r="O13" s="87">
        <v>0</v>
      </c>
      <c r="P13" s="87">
        <v>0</v>
      </c>
    </row>
    <row r="14" spans="1:16" ht="12.75">
      <c r="A14" s="22" t="s">
        <v>15</v>
      </c>
      <c r="B14" s="87">
        <v>160</v>
      </c>
      <c r="C14" s="89">
        <v>0.1426889737095566</v>
      </c>
      <c r="D14" s="87">
        <v>3587.526</v>
      </c>
      <c r="E14" s="87">
        <v>22422.04</v>
      </c>
      <c r="F14" s="89">
        <v>0.14247565694453587</v>
      </c>
      <c r="G14" s="87"/>
      <c r="H14" s="87">
        <v>160</v>
      </c>
      <c r="I14" s="89">
        <v>100</v>
      </c>
      <c r="J14" s="87">
        <v>3587.526</v>
      </c>
      <c r="K14" s="87">
        <v>22422.04</v>
      </c>
      <c r="L14" s="87"/>
      <c r="M14" s="87">
        <v>0</v>
      </c>
      <c r="N14" s="89">
        <v>0</v>
      </c>
      <c r="O14" s="87">
        <v>0</v>
      </c>
      <c r="P14" s="87">
        <v>0</v>
      </c>
    </row>
    <row r="15" spans="1:16" ht="12.75">
      <c r="A15" s="22" t="s">
        <v>16</v>
      </c>
      <c r="B15" s="87">
        <v>118</v>
      </c>
      <c r="C15" s="89">
        <v>0.11968031157450607</v>
      </c>
      <c r="D15" s="87">
        <v>3240.199</v>
      </c>
      <c r="E15" s="87">
        <v>27459.31</v>
      </c>
      <c r="F15" s="89">
        <v>0.11980508082256904</v>
      </c>
      <c r="G15" s="87"/>
      <c r="H15" s="87">
        <v>118</v>
      </c>
      <c r="I15" s="89">
        <v>100</v>
      </c>
      <c r="J15" s="87">
        <v>3240.199</v>
      </c>
      <c r="K15" s="87">
        <v>27459.31</v>
      </c>
      <c r="L15" s="87"/>
      <c r="M15" s="87">
        <v>0</v>
      </c>
      <c r="N15" s="89">
        <v>0</v>
      </c>
      <c r="O15" s="87">
        <v>0</v>
      </c>
      <c r="P15" s="87">
        <v>0</v>
      </c>
    </row>
    <row r="16" spans="1:16" ht="12.75">
      <c r="A16" s="22" t="s">
        <v>17</v>
      </c>
      <c r="B16" s="87">
        <v>132</v>
      </c>
      <c r="C16" s="89">
        <v>0.15422182238786789</v>
      </c>
      <c r="D16" s="87">
        <v>4276.55</v>
      </c>
      <c r="E16" s="87">
        <v>32398.11</v>
      </c>
      <c r="F16" s="89">
        <v>0.15401688759491328</v>
      </c>
      <c r="G16" s="87"/>
      <c r="H16" s="87">
        <v>132</v>
      </c>
      <c r="I16" s="89">
        <v>100</v>
      </c>
      <c r="J16" s="87">
        <v>4276.55</v>
      </c>
      <c r="K16" s="87">
        <v>32398.11</v>
      </c>
      <c r="L16" s="87"/>
      <c r="M16" s="87">
        <v>0</v>
      </c>
      <c r="N16" s="89">
        <v>0</v>
      </c>
      <c r="O16" s="87">
        <v>0</v>
      </c>
      <c r="P16" s="87">
        <v>0</v>
      </c>
    </row>
    <row r="17" spans="1:16" ht="12.75">
      <c r="A17" s="22" t="s">
        <v>18</v>
      </c>
      <c r="B17" s="87">
        <v>126</v>
      </c>
      <c r="C17" s="89">
        <v>0.1684829845557264</v>
      </c>
      <c r="D17" s="87">
        <v>4709.345</v>
      </c>
      <c r="E17" s="87">
        <v>37375.75</v>
      </c>
      <c r="F17" s="89">
        <v>0.16817271999289707</v>
      </c>
      <c r="G17" s="87"/>
      <c r="H17" s="87">
        <v>126</v>
      </c>
      <c r="I17" s="89">
        <v>100</v>
      </c>
      <c r="J17" s="87">
        <v>4709.345</v>
      </c>
      <c r="K17" s="87">
        <v>37375.75</v>
      </c>
      <c r="L17" s="87"/>
      <c r="M17" s="87">
        <v>0</v>
      </c>
      <c r="N17" s="89">
        <v>0</v>
      </c>
      <c r="O17" s="87">
        <v>0</v>
      </c>
      <c r="P17" s="87">
        <v>0</v>
      </c>
    </row>
    <row r="18" spans="1:16" ht="12.75">
      <c r="A18" s="22" t="s">
        <v>19</v>
      </c>
      <c r="B18" s="87">
        <v>99</v>
      </c>
      <c r="C18" s="89">
        <v>0.14860848419346123</v>
      </c>
      <c r="D18" s="87">
        <v>4192.019</v>
      </c>
      <c r="E18" s="87">
        <v>42343.63</v>
      </c>
      <c r="F18" s="89">
        <v>0.14821806452792693</v>
      </c>
      <c r="G18" s="87"/>
      <c r="H18" s="87">
        <v>99</v>
      </c>
      <c r="I18" s="89">
        <v>100</v>
      </c>
      <c r="J18" s="87">
        <v>4192.019</v>
      </c>
      <c r="K18" s="87">
        <v>42343.63</v>
      </c>
      <c r="L18" s="87"/>
      <c r="M18" s="87">
        <v>0</v>
      </c>
      <c r="N18" s="89">
        <v>0</v>
      </c>
      <c r="O18" s="87">
        <v>0</v>
      </c>
      <c r="P18" s="87">
        <v>0</v>
      </c>
    </row>
    <row r="19" spans="1:16" ht="12.75">
      <c r="A19" s="22" t="s">
        <v>20</v>
      </c>
      <c r="B19" s="87">
        <v>78</v>
      </c>
      <c r="C19" s="89">
        <v>0.13107921890229557</v>
      </c>
      <c r="D19" s="87">
        <v>3700.935</v>
      </c>
      <c r="E19" s="87">
        <v>47447.88</v>
      </c>
      <c r="F19" s="89">
        <v>0.1310649215090068</v>
      </c>
      <c r="G19" s="87"/>
      <c r="H19" s="87">
        <v>78</v>
      </c>
      <c r="I19" s="89">
        <v>100</v>
      </c>
      <c r="J19" s="87">
        <v>3700.935</v>
      </c>
      <c r="K19" s="87">
        <v>47447.88</v>
      </c>
      <c r="L19" s="87"/>
      <c r="M19" s="87">
        <v>0</v>
      </c>
      <c r="N19" s="89">
        <v>0</v>
      </c>
      <c r="O19" s="87">
        <v>0</v>
      </c>
      <c r="P19" s="87">
        <v>0</v>
      </c>
    </row>
    <row r="20" spans="1:16" ht="12.75">
      <c r="A20" s="22" t="s">
        <v>21</v>
      </c>
      <c r="B20" s="87">
        <v>118</v>
      </c>
      <c r="C20" s="89">
        <v>0.11234564375005951</v>
      </c>
      <c r="D20" s="87">
        <v>6424.8</v>
      </c>
      <c r="E20" s="87">
        <v>54447.46</v>
      </c>
      <c r="F20" s="89">
        <v>0.11148033158173455</v>
      </c>
      <c r="G20" s="87"/>
      <c r="H20" s="87">
        <v>118</v>
      </c>
      <c r="I20" s="89">
        <v>100</v>
      </c>
      <c r="J20" s="87">
        <v>6424.8</v>
      </c>
      <c r="K20" s="87">
        <v>54447.46</v>
      </c>
      <c r="L20" s="87"/>
      <c r="M20" s="87">
        <v>0</v>
      </c>
      <c r="N20" s="89">
        <v>0</v>
      </c>
      <c r="O20" s="87">
        <v>0</v>
      </c>
      <c r="P20" s="87">
        <v>0</v>
      </c>
    </row>
    <row r="21" spans="1:16" ht="12.75">
      <c r="A21" s="22" t="s">
        <v>22</v>
      </c>
      <c r="B21" s="87">
        <v>87</v>
      </c>
      <c r="C21" s="89">
        <v>0.09886925393488266</v>
      </c>
      <c r="D21" s="87">
        <v>5660.378</v>
      </c>
      <c r="E21" s="87">
        <v>65061.82</v>
      </c>
      <c r="F21" s="89">
        <v>0.09917561430717907</v>
      </c>
      <c r="G21" s="87"/>
      <c r="H21" s="87">
        <v>87</v>
      </c>
      <c r="I21" s="89">
        <v>100</v>
      </c>
      <c r="J21" s="87">
        <v>5660.378</v>
      </c>
      <c r="K21" s="87">
        <v>65061.82</v>
      </c>
      <c r="L21" s="87"/>
      <c r="M21" s="87">
        <v>0</v>
      </c>
      <c r="N21" s="89">
        <v>0</v>
      </c>
      <c r="O21" s="87">
        <v>0</v>
      </c>
      <c r="P21" s="87">
        <v>0</v>
      </c>
    </row>
    <row r="22" spans="1:16" ht="12.75">
      <c r="A22" s="22" t="s">
        <v>23</v>
      </c>
      <c r="B22" s="87">
        <v>50</v>
      </c>
      <c r="C22" s="89">
        <v>0.06635435881783075</v>
      </c>
      <c r="D22" s="87">
        <v>3714.113</v>
      </c>
      <c r="E22" s="87">
        <v>74282.26</v>
      </c>
      <c r="F22" s="89">
        <v>0.06582432093791267</v>
      </c>
      <c r="G22" s="87"/>
      <c r="H22" s="87">
        <v>50</v>
      </c>
      <c r="I22" s="89">
        <v>100</v>
      </c>
      <c r="J22" s="87">
        <v>3714.113</v>
      </c>
      <c r="K22" s="87">
        <v>74282.26</v>
      </c>
      <c r="L22" s="87"/>
      <c r="M22" s="87">
        <v>0</v>
      </c>
      <c r="N22" s="89">
        <v>0</v>
      </c>
      <c r="O22" s="87">
        <v>0</v>
      </c>
      <c r="P22" s="87">
        <v>0</v>
      </c>
    </row>
    <row r="23" spans="1:16" ht="12.75">
      <c r="A23" s="22" t="s">
        <v>24</v>
      </c>
      <c r="B23" s="87">
        <v>35</v>
      </c>
      <c r="C23" s="89">
        <v>0.05626828719333784</v>
      </c>
      <c r="D23" s="87">
        <v>2967.346</v>
      </c>
      <c r="E23" s="87">
        <v>84781.31</v>
      </c>
      <c r="F23" s="89">
        <v>0.05622556272094513</v>
      </c>
      <c r="G23" s="87"/>
      <c r="H23" s="87">
        <v>35</v>
      </c>
      <c r="I23" s="89">
        <v>100</v>
      </c>
      <c r="J23" s="87">
        <v>2967.346</v>
      </c>
      <c r="K23" s="87">
        <v>84781.31</v>
      </c>
      <c r="L23" s="87"/>
      <c r="M23" s="87">
        <v>0</v>
      </c>
      <c r="N23" s="89">
        <v>0</v>
      </c>
      <c r="O23" s="87">
        <v>0</v>
      </c>
      <c r="P23" s="87">
        <v>0</v>
      </c>
    </row>
    <row r="24" spans="1:16" ht="12.75">
      <c r="A24" s="22" t="s">
        <v>25</v>
      </c>
      <c r="B24" s="87">
        <v>28</v>
      </c>
      <c r="C24" s="89">
        <v>0.055479601339436094</v>
      </c>
      <c r="D24" s="87">
        <v>2658.768</v>
      </c>
      <c r="E24" s="87">
        <v>94956</v>
      </c>
      <c r="F24" s="89">
        <v>0.05555820020433619</v>
      </c>
      <c r="G24" s="87"/>
      <c r="H24" s="87">
        <v>28</v>
      </c>
      <c r="I24" s="89">
        <v>100</v>
      </c>
      <c r="J24" s="87">
        <v>2658.768</v>
      </c>
      <c r="K24" s="87">
        <v>94956</v>
      </c>
      <c r="L24" s="87"/>
      <c r="M24" s="87">
        <v>0</v>
      </c>
      <c r="N24" s="89">
        <v>0</v>
      </c>
      <c r="O24" s="87">
        <v>0</v>
      </c>
      <c r="P24" s="87">
        <v>0</v>
      </c>
    </row>
    <row r="25" spans="1:16" ht="12.75">
      <c r="A25" s="22" t="s">
        <v>26</v>
      </c>
      <c r="B25" s="87">
        <v>64</v>
      </c>
      <c r="C25" s="89">
        <v>0.03301973322152048</v>
      </c>
      <c r="D25" s="87">
        <v>8370.857</v>
      </c>
      <c r="E25" s="87">
        <v>130794.640625</v>
      </c>
      <c r="F25" s="89">
        <v>0.030142813405120886</v>
      </c>
      <c r="G25" s="87"/>
      <c r="H25" s="87">
        <v>64</v>
      </c>
      <c r="I25" s="89">
        <v>0.03301973322152048</v>
      </c>
      <c r="J25" s="87">
        <v>8370.857</v>
      </c>
      <c r="K25" s="87">
        <v>130794.640625</v>
      </c>
      <c r="L25" s="87"/>
      <c r="M25" s="87">
        <v>0</v>
      </c>
      <c r="N25" s="89">
        <v>0</v>
      </c>
      <c r="O25" s="87">
        <v>0</v>
      </c>
      <c r="P25" s="87">
        <v>0</v>
      </c>
    </row>
    <row r="26" spans="1:16" ht="12.75">
      <c r="A26" s="22" t="s">
        <v>27</v>
      </c>
      <c r="B26" s="247" t="s">
        <v>435</v>
      </c>
      <c r="C26" s="247" t="s">
        <v>435</v>
      </c>
      <c r="D26" s="247" t="s">
        <v>435</v>
      </c>
      <c r="E26" s="247" t="s">
        <v>435</v>
      </c>
      <c r="F26" s="247" t="s">
        <v>435</v>
      </c>
      <c r="G26" s="247"/>
      <c r="H26" s="247" t="s">
        <v>435</v>
      </c>
      <c r="I26" s="247" t="s">
        <v>435</v>
      </c>
      <c r="J26" s="247" t="s">
        <v>435</v>
      </c>
      <c r="K26" s="247" t="s">
        <v>435</v>
      </c>
      <c r="L26" s="87"/>
      <c r="M26" s="87">
        <v>0</v>
      </c>
      <c r="N26" s="89">
        <v>0</v>
      </c>
      <c r="O26" s="87">
        <v>0</v>
      </c>
      <c r="P26" s="87">
        <v>0</v>
      </c>
    </row>
    <row r="27" spans="1:16" ht="12.75">
      <c r="A27" s="23" t="s">
        <v>28</v>
      </c>
      <c r="B27" s="141">
        <v>6</v>
      </c>
      <c r="C27" s="89">
        <v>0.07011803202056796</v>
      </c>
      <c r="D27" s="88">
        <v>4880.15</v>
      </c>
      <c r="E27" s="88">
        <f>D27*1000/B27</f>
        <v>813358.3333333334</v>
      </c>
      <c r="F27" s="89">
        <v>0.04264843760678167</v>
      </c>
      <c r="G27" s="88"/>
      <c r="H27" s="141">
        <v>6</v>
      </c>
      <c r="I27" s="89">
        <v>0.07011803202056796</v>
      </c>
      <c r="J27" s="88">
        <v>4880.15</v>
      </c>
      <c r="K27" s="88">
        <f>J27*1000/H27</f>
        <v>813358.3333333334</v>
      </c>
      <c r="L27" s="88"/>
      <c r="M27" s="88">
        <v>0</v>
      </c>
      <c r="N27" s="89">
        <v>0</v>
      </c>
      <c r="O27" s="88">
        <v>0</v>
      </c>
      <c r="P27" s="88">
        <v>0</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178</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908</v>
      </c>
      <c r="C33" s="89">
        <v>0.2815626104699119</v>
      </c>
      <c r="D33" s="87">
        <v>4183.206</v>
      </c>
      <c r="E33" s="87">
        <v>4607.055</v>
      </c>
      <c r="F33" s="89">
        <v>2.3611390129098444</v>
      </c>
      <c r="G33" s="87"/>
      <c r="H33" s="87">
        <v>878</v>
      </c>
      <c r="I33" s="89">
        <v>96.69603524229075</v>
      </c>
      <c r="J33" s="87">
        <v>4750.065</v>
      </c>
      <c r="K33" s="87">
        <v>5410.097</v>
      </c>
      <c r="L33" s="87"/>
      <c r="M33" s="87">
        <v>30</v>
      </c>
      <c r="N33" s="89">
        <v>3.303964757709251</v>
      </c>
      <c r="O33" s="87">
        <v>566.859</v>
      </c>
      <c r="P33" s="87">
        <v>18895.3</v>
      </c>
    </row>
    <row r="34" spans="1:16" ht="12.75">
      <c r="A34" s="20" t="s">
        <v>30</v>
      </c>
      <c r="B34" s="87">
        <v>472</v>
      </c>
      <c r="C34" s="89">
        <v>0.14636339674713553</v>
      </c>
      <c r="D34" s="87">
        <v>8794.758</v>
      </c>
      <c r="E34" s="87">
        <v>18632.96</v>
      </c>
      <c r="F34" s="89">
        <v>0.14385146434139426</v>
      </c>
      <c r="G34" s="87"/>
      <c r="H34" s="87">
        <v>472</v>
      </c>
      <c r="I34" s="89">
        <v>100</v>
      </c>
      <c r="J34" s="87">
        <v>8794.758</v>
      </c>
      <c r="K34" s="87">
        <v>18632.96</v>
      </c>
      <c r="L34" s="87"/>
      <c r="M34" s="87">
        <v>0</v>
      </c>
      <c r="N34" s="89">
        <v>0</v>
      </c>
      <c r="O34" s="87">
        <v>0</v>
      </c>
      <c r="P34" s="87">
        <v>0</v>
      </c>
    </row>
    <row r="35" spans="1:16" ht="12.75" customHeight="1">
      <c r="A35" s="20" t="s">
        <v>31</v>
      </c>
      <c r="B35" s="87">
        <v>475</v>
      </c>
      <c r="C35" s="89">
        <v>0.14728773511773718</v>
      </c>
      <c r="D35" s="87">
        <v>16863.5</v>
      </c>
      <c r="E35" s="87">
        <v>35502.1</v>
      </c>
      <c r="F35" s="89">
        <v>0.14813473478475714</v>
      </c>
      <c r="G35" s="87"/>
      <c r="H35" s="87">
        <v>475</v>
      </c>
      <c r="I35" s="89">
        <v>100</v>
      </c>
      <c r="J35" s="87">
        <v>16863.5</v>
      </c>
      <c r="K35" s="87">
        <v>35502.1</v>
      </c>
      <c r="L35" s="87"/>
      <c r="M35" s="87">
        <v>0</v>
      </c>
      <c r="N35" s="89">
        <v>0</v>
      </c>
      <c r="O35" s="87">
        <v>0</v>
      </c>
      <c r="P35" s="87">
        <v>0</v>
      </c>
    </row>
    <row r="36" spans="1:16" ht="12.75" customHeight="1">
      <c r="A36" s="20" t="s">
        <v>32</v>
      </c>
      <c r="B36" s="87">
        <v>319</v>
      </c>
      <c r="C36" s="89">
        <v>0.09891840936717025</v>
      </c>
      <c r="D36" s="87">
        <v>19142.9</v>
      </c>
      <c r="E36" s="87">
        <v>60009.1</v>
      </c>
      <c r="F36" s="89">
        <v>0.09517031045460196</v>
      </c>
      <c r="G36" s="87"/>
      <c r="H36" s="87">
        <v>319</v>
      </c>
      <c r="I36" s="89">
        <v>100</v>
      </c>
      <c r="J36" s="87">
        <v>19142.9</v>
      </c>
      <c r="K36" s="87">
        <v>60009.1</v>
      </c>
      <c r="L36" s="87"/>
      <c r="M36" s="87">
        <v>0</v>
      </c>
      <c r="N36" s="89">
        <v>0</v>
      </c>
      <c r="O36" s="87">
        <v>0</v>
      </c>
      <c r="P36" s="87">
        <v>0</v>
      </c>
    </row>
    <row r="37" spans="1:16" ht="12.75" customHeight="1">
      <c r="A37" s="20" t="s">
        <v>33</v>
      </c>
      <c r="B37" s="87">
        <v>109</v>
      </c>
      <c r="C37" s="89">
        <v>0.045066276367906194</v>
      </c>
      <c r="D37" s="87">
        <v>11425.45</v>
      </c>
      <c r="E37" s="87">
        <v>104820.6</v>
      </c>
      <c r="F37" s="89">
        <v>0.04326952121200848</v>
      </c>
      <c r="G37" s="87"/>
      <c r="H37" s="87">
        <v>109</v>
      </c>
      <c r="I37" s="89">
        <v>100</v>
      </c>
      <c r="J37" s="87">
        <v>11425.45</v>
      </c>
      <c r="K37" s="87">
        <v>104820.6</v>
      </c>
      <c r="L37" s="87"/>
      <c r="M37" s="87">
        <v>0</v>
      </c>
      <c r="N37" s="89">
        <v>0</v>
      </c>
      <c r="O37" s="87">
        <v>0</v>
      </c>
      <c r="P37" s="87">
        <v>0</v>
      </c>
    </row>
    <row r="38" spans="1:16" ht="12.75" customHeight="1">
      <c r="A38" s="20" t="s">
        <v>34</v>
      </c>
      <c r="B38" s="87">
        <v>10</v>
      </c>
      <c r="C38" s="89">
        <v>0.015504356724239512</v>
      </c>
      <c r="D38" s="87">
        <v>1923.908</v>
      </c>
      <c r="E38" s="87">
        <v>192390.8</v>
      </c>
      <c r="F38" s="89">
        <v>0.013800771657839153</v>
      </c>
      <c r="G38" s="87"/>
      <c r="H38" s="87">
        <v>10</v>
      </c>
      <c r="I38" s="89">
        <v>100</v>
      </c>
      <c r="J38" s="87">
        <v>1923.908</v>
      </c>
      <c r="K38" s="87">
        <v>192390.8</v>
      </c>
      <c r="L38" s="87"/>
      <c r="M38" s="87">
        <v>0</v>
      </c>
      <c r="N38" s="89">
        <v>0</v>
      </c>
      <c r="O38" s="87">
        <v>0</v>
      </c>
      <c r="P38" s="87">
        <v>0</v>
      </c>
    </row>
    <row r="39" spans="1:16" ht="12.75" customHeight="1">
      <c r="A39" s="57" t="s">
        <v>35</v>
      </c>
      <c r="B39" s="88">
        <v>6</v>
      </c>
      <c r="C39" s="90">
        <v>0.037211610022326966</v>
      </c>
      <c r="D39" s="88">
        <v>4880.15</v>
      </c>
      <c r="E39" s="88">
        <v>813358.3</v>
      </c>
      <c r="F39" s="90">
        <v>0.033498010807855895</v>
      </c>
      <c r="G39" s="88"/>
      <c r="H39" s="88">
        <v>6</v>
      </c>
      <c r="I39" s="90">
        <v>100</v>
      </c>
      <c r="J39" s="88">
        <v>4880.15</v>
      </c>
      <c r="K39" s="88">
        <v>813358.3</v>
      </c>
      <c r="L39" s="88"/>
      <c r="M39" s="88">
        <v>0</v>
      </c>
      <c r="N39" s="90">
        <v>0</v>
      </c>
      <c r="O39" s="88">
        <v>0</v>
      </c>
      <c r="P39" s="88">
        <v>0</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2299</v>
      </c>
      <c r="C42" s="107">
        <v>0.1425785065537119</v>
      </c>
      <c r="D42" s="112">
        <v>67213.87</v>
      </c>
      <c r="E42" s="112">
        <v>29236.13</v>
      </c>
      <c r="F42" s="107">
        <v>0.07250408127766594</v>
      </c>
      <c r="G42" s="112"/>
      <c r="H42" s="112">
        <v>2269</v>
      </c>
      <c r="I42" s="107">
        <v>98.69508481948674</v>
      </c>
      <c r="J42" s="112">
        <v>67780.73</v>
      </c>
      <c r="K42" s="112">
        <v>29872.51</v>
      </c>
      <c r="L42" s="112"/>
      <c r="M42" s="112">
        <v>30</v>
      </c>
      <c r="N42" s="107">
        <v>1.3049151805132666</v>
      </c>
      <c r="O42" s="112">
        <v>566.859</v>
      </c>
      <c r="P42" s="112">
        <v>18895.3</v>
      </c>
    </row>
    <row r="43" ht="12.75">
      <c r="A43"/>
    </row>
    <row r="44" ht="12.75">
      <c r="A44" t="s">
        <v>262</v>
      </c>
    </row>
    <row r="45" ht="12.75">
      <c r="A45"/>
    </row>
    <row r="46" s="60" customFormat="1" ht="12.75">
      <c r="A46" s="78" t="s">
        <v>37</v>
      </c>
    </row>
    <row r="47" s="60" customFormat="1" ht="12.75">
      <c r="A47" s="78" t="s">
        <v>433</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7.xml><?xml version="1.0" encoding="utf-8"?>
<worksheet xmlns="http://schemas.openxmlformats.org/spreadsheetml/2006/main" xmlns:r="http://schemas.openxmlformats.org/officeDocument/2006/relationships">
  <sheetPr codeName="Sheet2">
    <pageSetUpPr fitToPage="1"/>
  </sheetPr>
  <dimension ref="A1:P45"/>
  <sheetViews>
    <sheetView zoomScale="80" zoomScaleNormal="80" zoomScalePageLayoutView="0" workbookViewId="0" topLeftCell="A1">
      <selection activeCell="A2" sqref="A2"/>
    </sheetView>
  </sheetViews>
  <sheetFormatPr defaultColWidth="9.140625" defaultRowHeight="12.75"/>
  <cols>
    <col min="1" max="1" width="15.8515625" style="0" customWidth="1"/>
    <col min="2" max="2" width="11.00390625" style="0" customWidth="1"/>
    <col min="3" max="3" width="12.421875" style="0" customWidth="1"/>
    <col min="4" max="4" width="10.421875" style="0" customWidth="1"/>
    <col min="5" max="5" width="9.140625" style="0" customWidth="1"/>
    <col min="6" max="6" width="9.57421875" style="0" customWidth="1"/>
    <col min="7" max="7" width="11.421875" style="0" customWidth="1"/>
    <col min="8" max="8" width="11.140625" style="0" customWidth="1"/>
    <col min="9" max="9" width="12.57421875" style="0" customWidth="1"/>
    <col min="10" max="10" width="10.140625" style="0" customWidth="1"/>
    <col min="11" max="11" width="12.00390625" style="0" bestFit="1" customWidth="1"/>
    <col min="12" max="13" width="9.7109375" style="168" customWidth="1"/>
    <col min="14" max="14" width="10.421875" style="0" customWidth="1"/>
    <col min="15" max="15" width="10.140625" style="0" customWidth="1"/>
    <col min="16" max="16" width="11.57421875" style="168" customWidth="1"/>
  </cols>
  <sheetData>
    <row r="1" spans="1:16" ht="30" customHeight="1">
      <c r="A1" s="1" t="s">
        <v>194</v>
      </c>
      <c r="B1" s="2"/>
      <c r="C1" s="3"/>
      <c r="D1" s="3"/>
      <c r="E1" s="3"/>
      <c r="F1" s="3"/>
      <c r="G1" s="3"/>
      <c r="H1" s="3"/>
      <c r="I1" s="3"/>
      <c r="J1" s="3"/>
      <c r="K1" s="3"/>
      <c r="L1" s="3"/>
      <c r="M1" s="121"/>
      <c r="N1" s="43"/>
      <c r="O1" s="121"/>
      <c r="P1" s="86" t="s">
        <v>434</v>
      </c>
    </row>
    <row r="2" spans="1:16" ht="21" customHeight="1" thickBot="1">
      <c r="A2" s="211" t="s">
        <v>334</v>
      </c>
      <c r="B2" s="4"/>
      <c r="C2" s="5"/>
      <c r="D2" s="5"/>
      <c r="E2" s="5"/>
      <c r="F2" s="5"/>
      <c r="G2" s="5"/>
      <c r="H2" s="5"/>
      <c r="I2" s="5"/>
      <c r="J2" s="5"/>
      <c r="K2" s="5"/>
      <c r="L2" s="5"/>
      <c r="M2" s="5"/>
      <c r="N2" s="45"/>
      <c r="O2" s="45"/>
      <c r="P2" s="40"/>
    </row>
    <row r="3" spans="1:15" ht="12.75" customHeight="1" thickTop="1">
      <c r="A3" s="7"/>
      <c r="B3" s="8"/>
      <c r="C3" s="9"/>
      <c r="D3" s="9"/>
      <c r="E3" s="9"/>
      <c r="F3" s="9"/>
      <c r="G3" s="9"/>
      <c r="H3" s="9"/>
      <c r="I3" s="9"/>
      <c r="J3" s="9"/>
      <c r="K3" s="9"/>
      <c r="L3" s="9"/>
      <c r="M3" s="9"/>
      <c r="N3" s="63"/>
      <c r="O3" s="63"/>
    </row>
    <row r="4" spans="1:15" ht="18.75" customHeight="1">
      <c r="A4" s="271" t="s">
        <v>0</v>
      </c>
      <c r="B4" s="272"/>
      <c r="C4" s="272"/>
      <c r="D4" s="272"/>
      <c r="E4" s="272"/>
      <c r="F4" s="11"/>
      <c r="G4" s="11"/>
      <c r="H4" s="11"/>
      <c r="I4" s="11"/>
      <c r="J4" s="11"/>
      <c r="K4" s="11"/>
      <c r="L4" s="11"/>
      <c r="M4" s="11"/>
      <c r="O4" s="28"/>
    </row>
    <row r="5" spans="1:15" ht="12.75" customHeight="1">
      <c r="A5" s="13"/>
      <c r="B5" s="9"/>
      <c r="C5" s="9"/>
      <c r="D5" s="9"/>
      <c r="E5" s="9"/>
      <c r="F5" s="9"/>
      <c r="G5" s="9"/>
      <c r="H5" s="9"/>
      <c r="I5" s="9"/>
      <c r="J5" s="9"/>
      <c r="K5" s="9"/>
      <c r="L5" s="9"/>
      <c r="M5" s="9"/>
      <c r="O5" s="64"/>
    </row>
    <row r="6" spans="1:16" s="14" customFormat="1" ht="21" customHeight="1">
      <c r="A6" s="264" t="s">
        <v>125</v>
      </c>
      <c r="B6" s="262" t="s">
        <v>1</v>
      </c>
      <c r="C6" s="262" t="s">
        <v>45</v>
      </c>
      <c r="D6" s="262" t="s">
        <v>46</v>
      </c>
      <c r="E6" s="262" t="s">
        <v>47</v>
      </c>
      <c r="F6" s="262" t="s">
        <v>48</v>
      </c>
      <c r="G6" s="262" t="s">
        <v>49</v>
      </c>
      <c r="H6" s="262" t="s">
        <v>180</v>
      </c>
      <c r="I6" s="262" t="s">
        <v>254</v>
      </c>
      <c r="J6" s="262" t="s">
        <v>95</v>
      </c>
      <c r="K6" s="262" t="s">
        <v>50</v>
      </c>
      <c r="L6" s="282" t="s">
        <v>276</v>
      </c>
      <c r="M6" s="287" t="s">
        <v>274</v>
      </c>
      <c r="N6" s="262" t="s">
        <v>263</v>
      </c>
      <c r="O6" s="285" t="s">
        <v>264</v>
      </c>
      <c r="P6" s="282" t="s">
        <v>275</v>
      </c>
    </row>
    <row r="7" spans="1:16" s="14" customFormat="1" ht="58.5" customHeight="1">
      <c r="A7" s="263"/>
      <c r="B7" s="263"/>
      <c r="C7" s="263"/>
      <c r="D7" s="263"/>
      <c r="E7" s="263"/>
      <c r="F7" s="263"/>
      <c r="G7" s="263"/>
      <c r="H7" s="263"/>
      <c r="I7" s="263"/>
      <c r="J7" s="263"/>
      <c r="K7" s="263"/>
      <c r="L7" s="284"/>
      <c r="M7" s="288"/>
      <c r="N7" s="263"/>
      <c r="O7" s="286"/>
      <c r="P7" s="284"/>
    </row>
    <row r="8" spans="1:16" ht="12.75">
      <c r="A8" s="53"/>
      <c r="B8" s="19"/>
      <c r="C8" s="19"/>
      <c r="D8" s="19"/>
      <c r="E8" s="19"/>
      <c r="F8" s="19"/>
      <c r="G8" s="19"/>
      <c r="H8" s="19"/>
      <c r="I8" s="19"/>
      <c r="J8" s="19"/>
      <c r="K8" s="19"/>
      <c r="L8" s="135"/>
      <c r="M8" s="13"/>
      <c r="N8" s="37"/>
      <c r="O8" s="37"/>
      <c r="P8" s="183"/>
    </row>
    <row r="9" spans="1:16" ht="12.75">
      <c r="A9" s="20" t="s">
        <v>10</v>
      </c>
      <c r="B9" s="87">
        <v>23497</v>
      </c>
      <c r="C9" s="87">
        <v>38869.614</v>
      </c>
      <c r="D9" s="87">
        <v>751.249</v>
      </c>
      <c r="E9" s="87">
        <v>1207.695</v>
      </c>
      <c r="F9" s="87">
        <v>230.247</v>
      </c>
      <c r="G9" s="87">
        <v>4395.918</v>
      </c>
      <c r="H9" s="87">
        <v>12096.022</v>
      </c>
      <c r="I9" s="87">
        <v>490.425</v>
      </c>
      <c r="J9" s="87">
        <v>103.857</v>
      </c>
      <c r="K9" s="87">
        <v>4188.874</v>
      </c>
      <c r="L9" s="137">
        <v>21.84</v>
      </c>
      <c r="M9" s="180">
        <v>5770.699</v>
      </c>
      <c r="N9" s="87">
        <v>81.479</v>
      </c>
      <c r="O9" s="87">
        <v>513.834</v>
      </c>
      <c r="P9" s="151">
        <v>8951.02</v>
      </c>
    </row>
    <row r="10" spans="1:16" ht="12.75">
      <c r="A10" s="22" t="s">
        <v>11</v>
      </c>
      <c r="B10" s="87">
        <v>110546</v>
      </c>
      <c r="C10" s="87">
        <v>23060.568</v>
      </c>
      <c r="D10" s="87">
        <v>821.803</v>
      </c>
      <c r="E10" s="87">
        <v>1810.226</v>
      </c>
      <c r="F10" s="87">
        <v>234.184</v>
      </c>
      <c r="G10" s="87">
        <v>2887.345</v>
      </c>
      <c r="H10" s="87">
        <v>6983.403</v>
      </c>
      <c r="I10" s="87">
        <v>95.329</v>
      </c>
      <c r="J10" s="87">
        <v>66.723</v>
      </c>
      <c r="K10" s="87">
        <v>1051.888</v>
      </c>
      <c r="L10" s="137">
        <v>34.61</v>
      </c>
      <c r="M10" s="180">
        <v>8296.362</v>
      </c>
      <c r="N10" s="87">
        <v>95.61</v>
      </c>
      <c r="O10" s="87">
        <v>221.18</v>
      </c>
      <c r="P10" s="151">
        <v>350.239</v>
      </c>
    </row>
    <row r="11" spans="1:16" ht="12.75">
      <c r="A11" s="22" t="s">
        <v>12</v>
      </c>
      <c r="B11" s="87">
        <v>126033</v>
      </c>
      <c r="C11" s="87">
        <v>34103.139</v>
      </c>
      <c r="D11" s="87">
        <v>1362.972</v>
      </c>
      <c r="E11" s="87">
        <v>3317.614</v>
      </c>
      <c r="F11" s="87">
        <v>421.063</v>
      </c>
      <c r="G11" s="87">
        <v>7331.864</v>
      </c>
      <c r="H11" s="87">
        <v>8771.334</v>
      </c>
      <c r="I11" s="87">
        <v>244.018</v>
      </c>
      <c r="J11" s="87">
        <v>102.388</v>
      </c>
      <c r="K11" s="87">
        <v>1538.265</v>
      </c>
      <c r="L11" s="137">
        <v>63.246</v>
      </c>
      <c r="M11" s="180">
        <v>10118.656</v>
      </c>
      <c r="N11" s="87">
        <v>115.783</v>
      </c>
      <c r="O11" s="87">
        <v>308.116</v>
      </c>
      <c r="P11" s="151">
        <v>286.679</v>
      </c>
    </row>
    <row r="12" spans="1:16" ht="12.75">
      <c r="A12" s="22" t="s">
        <v>13</v>
      </c>
      <c r="B12" s="87">
        <v>127764</v>
      </c>
      <c r="C12" s="87">
        <v>35149.997</v>
      </c>
      <c r="D12" s="87">
        <v>2397.239</v>
      </c>
      <c r="E12" s="87">
        <v>4558.803</v>
      </c>
      <c r="F12" s="87">
        <v>655.497</v>
      </c>
      <c r="G12" s="87">
        <v>10615.778</v>
      </c>
      <c r="H12" s="87">
        <v>10317.296</v>
      </c>
      <c r="I12" s="87">
        <v>428.786</v>
      </c>
      <c r="J12" s="87">
        <v>69.085</v>
      </c>
      <c r="K12" s="87">
        <v>1376.297</v>
      </c>
      <c r="L12" s="137">
        <v>90.908</v>
      </c>
      <c r="M12" s="180">
        <v>3831.421</v>
      </c>
      <c r="N12" s="87">
        <v>161.287</v>
      </c>
      <c r="O12" s="87">
        <v>410.408</v>
      </c>
      <c r="P12" s="151">
        <v>142.891</v>
      </c>
    </row>
    <row r="13" spans="1:16" ht="12.75">
      <c r="A13" s="22" t="s">
        <v>14</v>
      </c>
      <c r="B13" s="87">
        <v>124454</v>
      </c>
      <c r="C13" s="87">
        <v>41073.852</v>
      </c>
      <c r="D13" s="87">
        <v>3636.602</v>
      </c>
      <c r="E13" s="87">
        <v>6376.686</v>
      </c>
      <c r="F13" s="87">
        <v>709.303</v>
      </c>
      <c r="G13" s="87">
        <v>11540.703</v>
      </c>
      <c r="H13" s="87">
        <v>11600.058</v>
      </c>
      <c r="I13" s="87">
        <v>822.54</v>
      </c>
      <c r="J13" s="87">
        <v>89.932</v>
      </c>
      <c r="K13" s="87">
        <v>1791.788</v>
      </c>
      <c r="L13" s="137">
        <v>138.112</v>
      </c>
      <c r="M13" s="180">
        <v>3261.478</v>
      </c>
      <c r="N13" s="87">
        <v>163.556</v>
      </c>
      <c r="O13" s="87">
        <v>491.568</v>
      </c>
      <c r="P13" s="151">
        <v>367.661</v>
      </c>
    </row>
    <row r="14" spans="1:16" ht="12.75">
      <c r="A14" s="22" t="s">
        <v>15</v>
      </c>
      <c r="B14" s="87">
        <v>112132</v>
      </c>
      <c r="C14" s="87">
        <v>42405.078</v>
      </c>
      <c r="D14" s="87">
        <v>4535.797</v>
      </c>
      <c r="E14" s="87">
        <v>7686.039</v>
      </c>
      <c r="F14" s="87">
        <v>787.013</v>
      </c>
      <c r="G14" s="87">
        <v>10762.737</v>
      </c>
      <c r="H14" s="87">
        <v>11187.425</v>
      </c>
      <c r="I14" s="87">
        <v>859.588</v>
      </c>
      <c r="J14" s="87">
        <v>71.333</v>
      </c>
      <c r="K14" s="87">
        <v>2451.204</v>
      </c>
      <c r="L14" s="137">
        <v>169.397</v>
      </c>
      <c r="M14" s="180">
        <v>2371.917</v>
      </c>
      <c r="N14" s="87">
        <v>153.939</v>
      </c>
      <c r="O14" s="87">
        <v>677.647</v>
      </c>
      <c r="P14" s="151">
        <v>645.347</v>
      </c>
    </row>
    <row r="15" spans="1:16" ht="12.75">
      <c r="A15" s="22" t="s">
        <v>16</v>
      </c>
      <c r="B15" s="87">
        <v>98596</v>
      </c>
      <c r="C15" s="87">
        <v>43653.934</v>
      </c>
      <c r="D15" s="87">
        <v>5661.784</v>
      </c>
      <c r="E15" s="87">
        <v>8446.414</v>
      </c>
      <c r="F15" s="87">
        <v>763.789</v>
      </c>
      <c r="G15" s="87">
        <v>10523.045</v>
      </c>
      <c r="H15" s="87">
        <v>11338.366</v>
      </c>
      <c r="I15" s="87">
        <v>1075.587</v>
      </c>
      <c r="J15" s="87">
        <v>84.26</v>
      </c>
      <c r="K15" s="87">
        <v>2126.865</v>
      </c>
      <c r="L15" s="137">
        <v>166.956</v>
      </c>
      <c r="M15" s="180">
        <v>1967.043</v>
      </c>
      <c r="N15" s="87">
        <v>235.993</v>
      </c>
      <c r="O15" s="87">
        <v>836.231</v>
      </c>
      <c r="P15" s="151">
        <v>400.593</v>
      </c>
    </row>
    <row r="16" spans="1:16" ht="12.75">
      <c r="A16" s="22" t="s">
        <v>17</v>
      </c>
      <c r="B16" s="87">
        <v>85591</v>
      </c>
      <c r="C16" s="87">
        <v>45040.911</v>
      </c>
      <c r="D16" s="87">
        <v>6640.141</v>
      </c>
      <c r="E16" s="87">
        <v>8828.388</v>
      </c>
      <c r="F16" s="87">
        <v>661.58</v>
      </c>
      <c r="G16" s="87">
        <v>10152.396</v>
      </c>
      <c r="H16" s="87">
        <v>10741.317</v>
      </c>
      <c r="I16" s="87">
        <v>1430.936</v>
      </c>
      <c r="J16" s="87">
        <v>51.982</v>
      </c>
      <c r="K16" s="87">
        <v>2877.335</v>
      </c>
      <c r="L16" s="137">
        <v>189.483</v>
      </c>
      <c r="M16" s="180">
        <v>1760.04</v>
      </c>
      <c r="N16" s="87">
        <v>219.79</v>
      </c>
      <c r="O16" s="87">
        <v>890.039</v>
      </c>
      <c r="P16" s="151">
        <v>545.591</v>
      </c>
    </row>
    <row r="17" spans="1:16" ht="12.75">
      <c r="A17" s="22" t="s">
        <v>18</v>
      </c>
      <c r="B17" s="87">
        <v>74785</v>
      </c>
      <c r="C17" s="87">
        <v>44075.019</v>
      </c>
      <c r="D17" s="87">
        <v>7632.503</v>
      </c>
      <c r="E17" s="87">
        <v>8454.452</v>
      </c>
      <c r="F17" s="87">
        <v>661.383</v>
      </c>
      <c r="G17" s="87">
        <v>9595.725</v>
      </c>
      <c r="H17" s="87">
        <v>10618.835</v>
      </c>
      <c r="I17" s="87">
        <v>1507.379</v>
      </c>
      <c r="J17" s="87">
        <v>57.496</v>
      </c>
      <c r="K17" s="87">
        <v>2542.188</v>
      </c>
      <c r="L17" s="137">
        <v>248.385</v>
      </c>
      <c r="M17" s="180">
        <v>1177.118</v>
      </c>
      <c r="N17" s="87">
        <v>198.407</v>
      </c>
      <c r="O17" s="87">
        <v>885.108</v>
      </c>
      <c r="P17" s="151">
        <v>465.337</v>
      </c>
    </row>
    <row r="18" spans="1:16" ht="12.75">
      <c r="A18" s="22" t="s">
        <v>19</v>
      </c>
      <c r="B18" s="87">
        <v>66618</v>
      </c>
      <c r="C18" s="87">
        <v>44792.792</v>
      </c>
      <c r="D18" s="87">
        <v>7803.127</v>
      </c>
      <c r="E18" s="87">
        <v>8485.463</v>
      </c>
      <c r="F18" s="87">
        <v>700.842</v>
      </c>
      <c r="G18" s="87">
        <v>9005.825</v>
      </c>
      <c r="H18" s="87">
        <v>10749.676</v>
      </c>
      <c r="I18" s="87">
        <v>1725.416</v>
      </c>
      <c r="J18" s="87">
        <v>155.879</v>
      </c>
      <c r="K18" s="87">
        <v>3026.619</v>
      </c>
      <c r="L18" s="137">
        <v>318.455</v>
      </c>
      <c r="M18" s="180">
        <v>1076.133</v>
      </c>
      <c r="N18" s="87">
        <v>199.597</v>
      </c>
      <c r="O18" s="87">
        <v>910.746</v>
      </c>
      <c r="P18" s="151">
        <v>573.448</v>
      </c>
    </row>
    <row r="19" spans="1:16" ht="12.75">
      <c r="A19" s="22" t="s">
        <v>20</v>
      </c>
      <c r="B19" s="87">
        <v>59506</v>
      </c>
      <c r="C19" s="87">
        <v>45387.858</v>
      </c>
      <c r="D19" s="87">
        <v>8322.111</v>
      </c>
      <c r="E19" s="87">
        <v>7970.751</v>
      </c>
      <c r="F19" s="87">
        <v>461.785</v>
      </c>
      <c r="G19" s="87">
        <v>8922.676</v>
      </c>
      <c r="H19" s="87">
        <v>10922.394</v>
      </c>
      <c r="I19" s="87">
        <v>1562.784</v>
      </c>
      <c r="J19" s="87">
        <v>80.039</v>
      </c>
      <c r="K19" s="87">
        <v>3690.503</v>
      </c>
      <c r="L19" s="137">
        <v>361.735</v>
      </c>
      <c r="M19" s="180">
        <v>1157.383</v>
      </c>
      <c r="N19" s="87">
        <v>107.105</v>
      </c>
      <c r="O19" s="87">
        <v>989.538</v>
      </c>
      <c r="P19" s="151">
        <v>800.691</v>
      </c>
    </row>
    <row r="20" spans="1:16" ht="12.75">
      <c r="A20" s="22" t="s">
        <v>21</v>
      </c>
      <c r="B20" s="87">
        <v>105033</v>
      </c>
      <c r="C20" s="87">
        <v>90822.626</v>
      </c>
      <c r="D20" s="87">
        <v>16524.68</v>
      </c>
      <c r="E20" s="87">
        <v>14975.458</v>
      </c>
      <c r="F20" s="87">
        <v>1033.775</v>
      </c>
      <c r="G20" s="87">
        <v>16712.132</v>
      </c>
      <c r="H20" s="87">
        <v>21175.776</v>
      </c>
      <c r="I20" s="87">
        <v>4554.892</v>
      </c>
      <c r="J20" s="87">
        <v>133.155</v>
      </c>
      <c r="K20" s="87">
        <v>8282.954</v>
      </c>
      <c r="L20" s="137">
        <v>777.048</v>
      </c>
      <c r="M20" s="180">
        <v>2917.286</v>
      </c>
      <c r="N20" s="87">
        <v>287.923</v>
      </c>
      <c r="O20" s="87">
        <v>2134.646</v>
      </c>
      <c r="P20" s="151">
        <v>1264.896</v>
      </c>
    </row>
    <row r="21" spans="1:16" ht="12.75">
      <c r="A21" s="22" t="s">
        <v>22</v>
      </c>
      <c r="B21" s="87">
        <v>87995</v>
      </c>
      <c r="C21" s="87">
        <v>85003.928</v>
      </c>
      <c r="D21" s="87">
        <v>15495.381</v>
      </c>
      <c r="E21" s="87">
        <v>11510.515</v>
      </c>
      <c r="F21" s="87">
        <v>998.635</v>
      </c>
      <c r="G21" s="87">
        <v>15377.51</v>
      </c>
      <c r="H21" s="87">
        <v>20581.325</v>
      </c>
      <c r="I21" s="87">
        <v>4730.627</v>
      </c>
      <c r="J21" s="87">
        <v>72.201</v>
      </c>
      <c r="K21" s="87">
        <v>8923.678</v>
      </c>
      <c r="L21" s="137">
        <v>813.669</v>
      </c>
      <c r="M21" s="180">
        <v>1909.354</v>
      </c>
      <c r="N21" s="87">
        <v>280.273</v>
      </c>
      <c r="O21" s="87">
        <v>2249.573</v>
      </c>
      <c r="P21" s="151">
        <v>2017.36</v>
      </c>
    </row>
    <row r="22" spans="1:16" ht="12.75">
      <c r="A22" s="22" t="s">
        <v>23</v>
      </c>
      <c r="B22" s="87">
        <v>75353</v>
      </c>
      <c r="C22" s="87">
        <v>77802.735</v>
      </c>
      <c r="D22" s="87">
        <v>14504.942</v>
      </c>
      <c r="E22" s="87">
        <v>9450.221</v>
      </c>
      <c r="F22" s="87">
        <v>652.689</v>
      </c>
      <c r="G22" s="87">
        <v>14778.861</v>
      </c>
      <c r="H22" s="87">
        <v>18742.208</v>
      </c>
      <c r="I22" s="87">
        <v>5443.292</v>
      </c>
      <c r="J22" s="87">
        <v>40.985</v>
      </c>
      <c r="K22" s="87">
        <v>7992.312</v>
      </c>
      <c r="L22" s="137">
        <v>698.812</v>
      </c>
      <c r="M22" s="180">
        <v>1406.681</v>
      </c>
      <c r="N22" s="87">
        <v>298.929</v>
      </c>
      <c r="O22" s="87">
        <v>2173.745</v>
      </c>
      <c r="P22" s="151">
        <v>1579.112</v>
      </c>
    </row>
    <row r="23" spans="1:16" ht="12.75">
      <c r="A23" s="22" t="s">
        <v>24</v>
      </c>
      <c r="B23" s="87">
        <v>62202</v>
      </c>
      <c r="C23" s="87">
        <v>71000.572</v>
      </c>
      <c r="D23" s="87">
        <v>12016.023</v>
      </c>
      <c r="E23" s="87">
        <v>8968.809</v>
      </c>
      <c r="F23" s="87">
        <v>510.608</v>
      </c>
      <c r="G23" s="87">
        <v>13784.47</v>
      </c>
      <c r="H23" s="87">
        <v>17268.836</v>
      </c>
      <c r="I23" s="87">
        <v>5482.152</v>
      </c>
      <c r="J23" s="87">
        <v>60.798</v>
      </c>
      <c r="K23" s="87">
        <v>7686.55</v>
      </c>
      <c r="L23" s="137">
        <v>650.996</v>
      </c>
      <c r="M23" s="180">
        <v>639.167</v>
      </c>
      <c r="N23" s="87">
        <v>240.188</v>
      </c>
      <c r="O23" s="87">
        <v>1989.461</v>
      </c>
      <c r="P23" s="151">
        <v>1674.808</v>
      </c>
    </row>
    <row r="24" spans="1:16" ht="12.75">
      <c r="A24" s="22" t="s">
        <v>25</v>
      </c>
      <c r="B24" s="87">
        <v>50469</v>
      </c>
      <c r="C24" s="87">
        <v>66947.069</v>
      </c>
      <c r="D24" s="87">
        <v>10477.851</v>
      </c>
      <c r="E24" s="87">
        <v>8211.399</v>
      </c>
      <c r="F24" s="87">
        <v>554.601</v>
      </c>
      <c r="G24" s="87">
        <v>12417.817</v>
      </c>
      <c r="H24" s="87">
        <v>16424.224</v>
      </c>
      <c r="I24" s="87">
        <v>6443.388</v>
      </c>
      <c r="J24" s="87">
        <v>41.399</v>
      </c>
      <c r="K24" s="87">
        <v>6895.267</v>
      </c>
      <c r="L24" s="137">
        <v>608.771</v>
      </c>
      <c r="M24" s="180">
        <v>915.176</v>
      </c>
      <c r="N24" s="87">
        <v>193.922</v>
      </c>
      <c r="O24" s="87">
        <v>2018.056</v>
      </c>
      <c r="P24" s="151">
        <v>1727.331</v>
      </c>
    </row>
    <row r="25" spans="1:16" ht="12.75">
      <c r="A25" s="22" t="s">
        <v>26</v>
      </c>
      <c r="B25" s="87">
        <v>190795</v>
      </c>
      <c r="C25" s="87">
        <v>454175.889</v>
      </c>
      <c r="D25" s="87">
        <v>43578.881</v>
      </c>
      <c r="E25" s="87">
        <v>21473.372</v>
      </c>
      <c r="F25" s="87">
        <v>2513.733</v>
      </c>
      <c r="G25" s="87">
        <v>82387.755</v>
      </c>
      <c r="H25" s="87">
        <v>114881.374</v>
      </c>
      <c r="I25" s="87">
        <v>92402.983</v>
      </c>
      <c r="J25" s="87">
        <v>216.665</v>
      </c>
      <c r="K25" s="87">
        <v>50934.515</v>
      </c>
      <c r="L25" s="137">
        <v>2526.169</v>
      </c>
      <c r="M25" s="180">
        <v>10824.348</v>
      </c>
      <c r="N25" s="87">
        <v>876.462</v>
      </c>
      <c r="O25" s="87">
        <v>12917.447</v>
      </c>
      <c r="P25" s="151">
        <v>18585.426</v>
      </c>
    </row>
    <row r="26" spans="1:16" ht="12.75">
      <c r="A26" s="22" t="s">
        <v>27</v>
      </c>
      <c r="B26" s="87">
        <v>22519</v>
      </c>
      <c r="C26" s="87">
        <v>189279.328</v>
      </c>
      <c r="D26" s="87">
        <v>5548.186</v>
      </c>
      <c r="E26" s="87">
        <v>0</v>
      </c>
      <c r="F26" s="87">
        <v>279.767</v>
      </c>
      <c r="G26" s="87">
        <v>28217.024</v>
      </c>
      <c r="H26" s="87">
        <v>44755.559</v>
      </c>
      <c r="I26" s="87">
        <v>67192.486</v>
      </c>
      <c r="J26" s="87">
        <v>62.053</v>
      </c>
      <c r="K26" s="87">
        <v>23250.315</v>
      </c>
      <c r="L26" s="137">
        <v>83.586</v>
      </c>
      <c r="M26" s="180">
        <v>0</v>
      </c>
      <c r="N26" s="87">
        <v>39.804</v>
      </c>
      <c r="O26" s="87">
        <v>4131.078</v>
      </c>
      <c r="P26" s="151">
        <v>15719.47</v>
      </c>
    </row>
    <row r="27" spans="1:16" ht="12.75">
      <c r="A27" s="23" t="s">
        <v>28</v>
      </c>
      <c r="B27" s="88">
        <v>8557</v>
      </c>
      <c r="C27" s="88">
        <v>183923.48</v>
      </c>
      <c r="D27" s="88">
        <v>2311.678</v>
      </c>
      <c r="E27" s="88">
        <v>0</v>
      </c>
      <c r="F27" s="88">
        <v>95.498</v>
      </c>
      <c r="G27" s="88">
        <v>18870.852</v>
      </c>
      <c r="H27" s="88">
        <v>29356.45</v>
      </c>
      <c r="I27" s="88">
        <v>35322.354</v>
      </c>
      <c r="J27" s="88">
        <v>34.443</v>
      </c>
      <c r="K27" s="88">
        <v>14821.455</v>
      </c>
      <c r="L27" s="141">
        <v>14.797</v>
      </c>
      <c r="M27" s="181">
        <v>0</v>
      </c>
      <c r="N27" s="88">
        <v>8.882</v>
      </c>
      <c r="O27" s="88">
        <v>1984.868</v>
      </c>
      <c r="P27" s="141">
        <v>81102.203</v>
      </c>
    </row>
    <row r="28" spans="1:16" ht="12.75">
      <c r="A28" s="25"/>
      <c r="B28" s="99"/>
      <c r="C28" s="99"/>
      <c r="D28" s="99"/>
      <c r="E28" s="99"/>
      <c r="F28" s="99"/>
      <c r="G28" s="99"/>
      <c r="H28" s="99"/>
      <c r="I28" s="99"/>
      <c r="J28" s="99"/>
      <c r="K28" s="99"/>
      <c r="L28" s="148"/>
      <c r="M28" s="148"/>
      <c r="P28" s="143"/>
    </row>
    <row r="29" spans="1:16" s="28" customFormat="1" ht="12.75">
      <c r="A29" s="25"/>
      <c r="B29" s="99"/>
      <c r="C29" s="99"/>
      <c r="D29" s="99"/>
      <c r="E29" s="99"/>
      <c r="F29" s="99"/>
      <c r="G29" s="99"/>
      <c r="H29" s="99"/>
      <c r="I29" s="99"/>
      <c r="J29" s="99"/>
      <c r="K29" s="99"/>
      <c r="L29" s="148"/>
      <c r="M29" s="148"/>
      <c r="P29" s="148"/>
    </row>
    <row r="30" spans="1:16" ht="18.75" customHeight="1">
      <c r="A30" s="29" t="s">
        <v>178</v>
      </c>
      <c r="B30" s="99"/>
      <c r="C30" s="99"/>
      <c r="D30" s="99"/>
      <c r="E30" s="99"/>
      <c r="F30" s="99"/>
      <c r="G30" s="99"/>
      <c r="H30" s="99"/>
      <c r="I30" s="99"/>
      <c r="J30" s="99"/>
      <c r="K30" s="99"/>
      <c r="L30" s="148"/>
      <c r="M30" s="148"/>
      <c r="P30" s="148"/>
    </row>
    <row r="31" spans="1:16" ht="12.75" customHeight="1">
      <c r="A31" s="18"/>
      <c r="B31" s="99"/>
      <c r="C31" s="99"/>
      <c r="D31" s="99"/>
      <c r="E31" s="99"/>
      <c r="F31" s="99"/>
      <c r="G31" s="99"/>
      <c r="H31" s="99"/>
      <c r="I31" s="99"/>
      <c r="J31" s="99"/>
      <c r="K31" s="99"/>
      <c r="L31" s="148"/>
      <c r="M31" s="148"/>
      <c r="P31" s="148"/>
    </row>
    <row r="32" spans="1:16" ht="12.75" customHeight="1">
      <c r="A32" s="30"/>
      <c r="B32" s="103"/>
      <c r="C32" s="103"/>
      <c r="D32" s="103"/>
      <c r="E32" s="103"/>
      <c r="F32" s="103"/>
      <c r="G32" s="103"/>
      <c r="H32" s="103"/>
      <c r="I32" s="103"/>
      <c r="J32" s="103"/>
      <c r="K32" s="103"/>
      <c r="L32" s="158"/>
      <c r="M32" s="182"/>
      <c r="N32" s="37"/>
      <c r="O32" s="43"/>
      <c r="P32" s="158"/>
    </row>
    <row r="33" spans="1:16" ht="12.75" customHeight="1">
      <c r="A33" s="20" t="s">
        <v>29</v>
      </c>
      <c r="B33" s="87">
        <v>322486</v>
      </c>
      <c r="C33" s="87">
        <v>112086.174</v>
      </c>
      <c r="D33" s="87">
        <v>3866.547</v>
      </c>
      <c r="E33" s="87">
        <v>8350.248</v>
      </c>
      <c r="F33" s="87">
        <v>1244.746</v>
      </c>
      <c r="G33" s="87">
        <v>19320.783</v>
      </c>
      <c r="H33" s="87">
        <v>32531.473</v>
      </c>
      <c r="I33" s="87">
        <v>963.874</v>
      </c>
      <c r="J33" s="87">
        <v>304.465</v>
      </c>
      <c r="K33" s="87">
        <v>7446.782</v>
      </c>
      <c r="L33" s="137">
        <v>158.375</v>
      </c>
      <c r="M33" s="180">
        <v>26237.047</v>
      </c>
      <c r="N33" s="87">
        <v>397.76</v>
      </c>
      <c r="O33" s="99">
        <v>1239.08</v>
      </c>
      <c r="P33" s="137">
        <v>9666.064</v>
      </c>
    </row>
    <row r="34" spans="1:16" ht="12.75" customHeight="1">
      <c r="A34" s="20" t="s">
        <v>30</v>
      </c>
      <c r="B34" s="87">
        <v>322485</v>
      </c>
      <c r="C34" s="87">
        <v>111120.239</v>
      </c>
      <c r="D34" s="87">
        <v>10692.825</v>
      </c>
      <c r="E34" s="87">
        <v>18291.971</v>
      </c>
      <c r="F34" s="87">
        <v>1986.745</v>
      </c>
      <c r="G34" s="87">
        <v>30377.444</v>
      </c>
      <c r="H34" s="87">
        <v>30711.978</v>
      </c>
      <c r="I34" s="87">
        <v>2078.072</v>
      </c>
      <c r="J34" s="87">
        <v>210.986</v>
      </c>
      <c r="K34" s="87">
        <v>5277.84</v>
      </c>
      <c r="L34" s="137">
        <v>394.003</v>
      </c>
      <c r="M34" s="180">
        <v>7862.929</v>
      </c>
      <c r="N34" s="87">
        <v>398.442</v>
      </c>
      <c r="O34" s="99">
        <v>1525.351</v>
      </c>
      <c r="P34" s="137">
        <v>1136.835</v>
      </c>
    </row>
    <row r="35" spans="1:16" ht="12.75">
      <c r="A35" s="20" t="s">
        <v>31</v>
      </c>
      <c r="B35" s="87">
        <v>322498</v>
      </c>
      <c r="C35" s="87">
        <v>181403.136</v>
      </c>
      <c r="D35" s="87">
        <v>28827.22</v>
      </c>
      <c r="E35" s="87">
        <v>34702.882</v>
      </c>
      <c r="F35" s="87">
        <v>2726.896</v>
      </c>
      <c r="G35" s="87">
        <v>39620.87</v>
      </c>
      <c r="H35" s="87">
        <v>44232.27</v>
      </c>
      <c r="I35" s="87">
        <v>6130.379</v>
      </c>
      <c r="J35" s="87">
        <v>373.946</v>
      </c>
      <c r="K35" s="87">
        <v>11177.814</v>
      </c>
      <c r="L35" s="137">
        <v>985.364</v>
      </c>
      <c r="M35" s="180">
        <v>5891.585</v>
      </c>
      <c r="N35" s="87">
        <v>863.184</v>
      </c>
      <c r="O35" s="99">
        <v>3666.602</v>
      </c>
      <c r="P35" s="137">
        <v>2027.129</v>
      </c>
    </row>
    <row r="36" spans="1:16" ht="12.75">
      <c r="A36" s="20" t="s">
        <v>32</v>
      </c>
      <c r="B36" s="87">
        <v>322488</v>
      </c>
      <c r="C36" s="87">
        <v>300243.421</v>
      </c>
      <c r="D36" s="87">
        <v>54941.697</v>
      </c>
      <c r="E36" s="87">
        <v>43360.834</v>
      </c>
      <c r="F36" s="87">
        <v>3118.344</v>
      </c>
      <c r="G36" s="87">
        <v>56009.148</v>
      </c>
      <c r="H36" s="87">
        <v>71877.728</v>
      </c>
      <c r="I36" s="87">
        <v>16667.181</v>
      </c>
      <c r="J36" s="87">
        <v>298.596</v>
      </c>
      <c r="K36" s="87">
        <v>29419.32</v>
      </c>
      <c r="L36" s="137">
        <v>2672.964</v>
      </c>
      <c r="M36" s="180">
        <v>7146.673</v>
      </c>
      <c r="N36" s="87">
        <v>999.208</v>
      </c>
      <c r="O36" s="99">
        <v>7645.414</v>
      </c>
      <c r="P36" s="137">
        <v>5932.354</v>
      </c>
    </row>
    <row r="37" spans="1:16" ht="12.75">
      <c r="A37" s="20" t="s">
        <v>33</v>
      </c>
      <c r="B37" s="87">
        <v>241866</v>
      </c>
      <c r="C37" s="87">
        <v>388134.6</v>
      </c>
      <c r="D37" s="87">
        <v>52856.568</v>
      </c>
      <c r="E37" s="87">
        <v>37026.37</v>
      </c>
      <c r="F37" s="87">
        <v>2484.173</v>
      </c>
      <c r="G37" s="87">
        <v>71215.964</v>
      </c>
      <c r="H37" s="87">
        <v>93843.306</v>
      </c>
      <c r="I37" s="87">
        <v>50151.474</v>
      </c>
      <c r="J37" s="87">
        <v>218.789</v>
      </c>
      <c r="K37" s="87">
        <v>41257.794</v>
      </c>
      <c r="L37" s="137">
        <v>3231.585</v>
      </c>
      <c r="M37" s="180">
        <v>12256.607</v>
      </c>
      <c r="N37" s="87">
        <v>1003.813</v>
      </c>
      <c r="O37" s="99">
        <v>10967.23</v>
      </c>
      <c r="P37" s="137">
        <v>11523.12</v>
      </c>
    </row>
    <row r="38" spans="1:16" ht="12.75">
      <c r="A38" s="20" t="s">
        <v>34</v>
      </c>
      <c r="B38" s="87">
        <v>64498</v>
      </c>
      <c r="C38" s="87">
        <v>301401.023</v>
      </c>
      <c r="D38" s="87">
        <v>14385.071</v>
      </c>
      <c r="E38" s="87">
        <v>0</v>
      </c>
      <c r="F38" s="87">
        <v>1208.923</v>
      </c>
      <c r="G38" s="87">
        <v>51906.452</v>
      </c>
      <c r="H38" s="87">
        <v>78084.702</v>
      </c>
      <c r="I38" s="87">
        <v>92483.549</v>
      </c>
      <c r="J38" s="87">
        <v>135.314</v>
      </c>
      <c r="K38" s="87">
        <v>36665.704</v>
      </c>
      <c r="L38" s="137">
        <v>499.316</v>
      </c>
      <c r="M38" s="180">
        <v>5.421</v>
      </c>
      <c r="N38" s="87">
        <v>269.092</v>
      </c>
      <c r="O38" s="99">
        <v>8112.736</v>
      </c>
      <c r="P38" s="137">
        <v>17640.487</v>
      </c>
    </row>
    <row r="39" spans="1:16" ht="12.75">
      <c r="A39" s="32" t="s">
        <v>35</v>
      </c>
      <c r="B39" s="88">
        <v>16124</v>
      </c>
      <c r="C39" s="88">
        <v>262179.796</v>
      </c>
      <c r="D39" s="88">
        <v>4453.022</v>
      </c>
      <c r="E39" s="88">
        <v>0</v>
      </c>
      <c r="F39" s="88">
        <v>156.165</v>
      </c>
      <c r="G39" s="88">
        <v>29829.772</v>
      </c>
      <c r="H39" s="88">
        <v>47230.421</v>
      </c>
      <c r="I39" s="88">
        <v>63340.433</v>
      </c>
      <c r="J39" s="88">
        <v>52.577</v>
      </c>
      <c r="K39" s="88">
        <v>24203.618</v>
      </c>
      <c r="L39" s="141">
        <v>35.368</v>
      </c>
      <c r="M39" s="181">
        <v>0</v>
      </c>
      <c r="N39" s="88">
        <v>27.43</v>
      </c>
      <c r="O39" s="92">
        <v>3576.876</v>
      </c>
      <c r="P39" s="141">
        <v>89274.114</v>
      </c>
    </row>
    <row r="40" spans="1:16" ht="12.75">
      <c r="A40" s="33"/>
      <c r="B40" s="99"/>
      <c r="C40" s="99"/>
      <c r="D40" s="99"/>
      <c r="E40" s="99"/>
      <c r="F40" s="99"/>
      <c r="G40" s="99"/>
      <c r="H40" s="99"/>
      <c r="I40" s="99"/>
      <c r="J40" s="99"/>
      <c r="K40" s="99"/>
      <c r="L40" s="148"/>
      <c r="M40" s="148"/>
      <c r="P40" s="143"/>
    </row>
    <row r="41" spans="1:16" ht="12.75">
      <c r="A41" s="33"/>
      <c r="B41" s="99"/>
      <c r="C41" s="99"/>
      <c r="D41" s="99"/>
      <c r="E41" s="99"/>
      <c r="F41" s="99"/>
      <c r="G41" s="99"/>
      <c r="H41" s="99"/>
      <c r="I41" s="99"/>
      <c r="J41" s="99"/>
      <c r="K41" s="99"/>
      <c r="L41" s="148"/>
      <c r="M41" s="148"/>
      <c r="P41" s="154"/>
    </row>
    <row r="42" spans="1:16" s="58" customFormat="1" ht="18.75" customHeight="1">
      <c r="A42" s="34" t="s">
        <v>36</v>
      </c>
      <c r="B42" s="112">
        <v>1612445</v>
      </c>
      <c r="C42" s="112">
        <v>1656568.39</v>
      </c>
      <c r="D42" s="112">
        <v>170022.95</v>
      </c>
      <c r="E42" s="112">
        <v>141732.305</v>
      </c>
      <c r="F42" s="112">
        <v>12925.992</v>
      </c>
      <c r="G42" s="112">
        <v>298280.433</v>
      </c>
      <c r="H42" s="112">
        <v>398511.878</v>
      </c>
      <c r="I42" s="112">
        <v>231814.962</v>
      </c>
      <c r="J42" s="112">
        <v>1594.673</v>
      </c>
      <c r="K42" s="112">
        <v>155448.872</v>
      </c>
      <c r="L42" s="165">
        <v>7976.975</v>
      </c>
      <c r="M42" s="165">
        <v>59400.262</v>
      </c>
      <c r="N42" s="112">
        <v>3958.929</v>
      </c>
      <c r="O42" s="112">
        <v>36733.289</v>
      </c>
      <c r="P42" s="184">
        <v>137200.103</v>
      </c>
    </row>
    <row r="44" spans="1:16" s="78" customFormat="1" ht="12.75">
      <c r="A44" s="78" t="s">
        <v>37</v>
      </c>
      <c r="L44" s="169"/>
      <c r="M44" s="169"/>
      <c r="P44" s="169"/>
    </row>
    <row r="45" spans="1:16" s="78" customFormat="1" ht="12.75">
      <c r="A45" s="78" t="s">
        <v>433</v>
      </c>
      <c r="L45" s="169"/>
      <c r="M45" s="169"/>
      <c r="P45" s="169"/>
    </row>
  </sheetData>
  <sheetProtection/>
  <mergeCells count="17">
    <mergeCell ref="A6:A7"/>
    <mergeCell ref="A4:E4"/>
    <mergeCell ref="H6:H7"/>
    <mergeCell ref="B6:B7"/>
    <mergeCell ref="C6:C7"/>
    <mergeCell ref="D6:D7"/>
    <mergeCell ref="E6:E7"/>
    <mergeCell ref="F6:F7"/>
    <mergeCell ref="G6:G7"/>
    <mergeCell ref="P6:P7"/>
    <mergeCell ref="I6:I7"/>
    <mergeCell ref="K6:K7"/>
    <mergeCell ref="N6:N7"/>
    <mergeCell ref="O6:O7"/>
    <mergeCell ref="J6:J7"/>
    <mergeCell ref="M6:M7"/>
    <mergeCell ref="L6:L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28.xml><?xml version="1.0" encoding="utf-8"?>
<worksheet xmlns="http://schemas.openxmlformats.org/spreadsheetml/2006/main" xmlns:r="http://schemas.openxmlformats.org/officeDocument/2006/relationships">
  <sheetPr codeName="Sheet3">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1.5742187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157</v>
      </c>
      <c r="B1" s="2" t="s">
        <v>195</v>
      </c>
      <c r="C1" s="42"/>
      <c r="D1" s="3"/>
      <c r="E1" s="3"/>
      <c r="F1" s="3"/>
      <c r="G1" s="3"/>
      <c r="H1" s="3"/>
      <c r="I1" s="3"/>
      <c r="J1" s="3"/>
      <c r="K1" s="3"/>
      <c r="L1" s="43"/>
      <c r="M1" s="43"/>
      <c r="N1" s="43"/>
      <c r="O1" s="85" t="s">
        <v>434</v>
      </c>
    </row>
    <row r="2" spans="1:15" ht="21" customHeight="1" thickBot="1">
      <c r="A2" s="211" t="s">
        <v>334</v>
      </c>
      <c r="B2" s="44" t="s">
        <v>357</v>
      </c>
      <c r="C2" s="45"/>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71" t="s">
        <v>0</v>
      </c>
      <c r="B4" s="272"/>
      <c r="C4" s="272"/>
      <c r="D4" s="272"/>
      <c r="E4" s="272"/>
      <c r="F4" s="272"/>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64" t="s">
        <v>125</v>
      </c>
      <c r="B6" s="265" t="s">
        <v>51</v>
      </c>
      <c r="C6" s="266"/>
      <c r="D6" s="266"/>
      <c r="E6" s="267"/>
      <c r="F6" s="48"/>
      <c r="G6" s="265" t="s">
        <v>52</v>
      </c>
      <c r="H6" s="266"/>
      <c r="I6" s="266"/>
      <c r="J6" s="267"/>
      <c r="K6" s="49"/>
      <c r="L6" s="265" t="s">
        <v>48</v>
      </c>
      <c r="M6" s="266"/>
      <c r="N6" s="266"/>
      <c r="O6" s="267"/>
    </row>
    <row r="7" spans="1:15" s="50" customFormat="1" ht="25.5">
      <c r="A7" s="263"/>
      <c r="B7" s="61" t="s">
        <v>1</v>
      </c>
      <c r="C7" s="61" t="s">
        <v>117</v>
      </c>
      <c r="D7" s="61" t="s">
        <v>140</v>
      </c>
      <c r="E7" s="61" t="s">
        <v>179</v>
      </c>
      <c r="F7" s="51"/>
      <c r="G7" s="61" t="s">
        <v>1</v>
      </c>
      <c r="H7" s="61" t="s">
        <v>117</v>
      </c>
      <c r="I7" s="61" t="s">
        <v>140</v>
      </c>
      <c r="J7" s="61" t="s">
        <v>179</v>
      </c>
      <c r="L7" s="38" t="s">
        <v>1</v>
      </c>
      <c r="M7" s="38" t="s">
        <v>117</v>
      </c>
      <c r="N7" s="61" t="s">
        <v>140</v>
      </c>
      <c r="O7" s="61" t="s">
        <v>179</v>
      </c>
    </row>
    <row r="8" spans="1:15" ht="12.75">
      <c r="A8" s="37"/>
      <c r="B8" s="37"/>
      <c r="C8" s="37"/>
      <c r="D8" s="37"/>
      <c r="E8" s="37"/>
      <c r="F8" s="19"/>
      <c r="G8" s="37"/>
      <c r="H8" s="37"/>
      <c r="I8" s="37"/>
      <c r="J8" s="37"/>
      <c r="K8" s="19"/>
      <c r="L8" s="37"/>
      <c r="M8" s="37"/>
      <c r="N8" s="37"/>
      <c r="O8" s="37"/>
    </row>
    <row r="9" spans="1:15" ht="12.75">
      <c r="A9" s="20" t="s">
        <v>10</v>
      </c>
      <c r="B9" s="87">
        <v>183</v>
      </c>
      <c r="C9" s="89">
        <v>0.7788228284461846</v>
      </c>
      <c r="D9" s="87">
        <v>751.249</v>
      </c>
      <c r="E9" s="87">
        <v>4105.186</v>
      </c>
      <c r="F9" s="87"/>
      <c r="G9" s="87">
        <v>1120</v>
      </c>
      <c r="H9" s="89">
        <v>4.766565944588671</v>
      </c>
      <c r="I9" s="87">
        <v>1207.695</v>
      </c>
      <c r="J9" s="87">
        <v>1078.299</v>
      </c>
      <c r="K9" s="87"/>
      <c r="L9" s="87">
        <v>72</v>
      </c>
      <c r="M9" s="89">
        <v>0.30642209643784313</v>
      </c>
      <c r="N9" s="87">
        <v>230.247</v>
      </c>
      <c r="O9" s="87">
        <v>3197.875</v>
      </c>
    </row>
    <row r="10" spans="1:15" ht="12.75">
      <c r="A10" s="22" t="s">
        <v>11</v>
      </c>
      <c r="B10" s="87">
        <v>273</v>
      </c>
      <c r="C10" s="89">
        <v>0.2469560183091202</v>
      </c>
      <c r="D10" s="87">
        <v>821.803</v>
      </c>
      <c r="E10" s="87">
        <v>3010.267</v>
      </c>
      <c r="F10" s="87"/>
      <c r="G10" s="87">
        <v>2219</v>
      </c>
      <c r="H10" s="89">
        <v>2.00730917446131</v>
      </c>
      <c r="I10" s="87">
        <v>1810.226</v>
      </c>
      <c r="J10" s="87">
        <v>815.785</v>
      </c>
      <c r="K10" s="87"/>
      <c r="L10" s="87">
        <v>137</v>
      </c>
      <c r="M10" s="89">
        <v>0.12393030955439364</v>
      </c>
      <c r="N10" s="87">
        <v>234.184</v>
      </c>
      <c r="O10" s="87">
        <v>1709.372</v>
      </c>
    </row>
    <row r="11" spans="1:15" ht="12.75">
      <c r="A11" s="22" t="s">
        <v>12</v>
      </c>
      <c r="B11" s="87">
        <v>485</v>
      </c>
      <c r="C11" s="89">
        <v>0.38481984876976666</v>
      </c>
      <c r="D11" s="87">
        <v>1362.972</v>
      </c>
      <c r="E11" s="87">
        <v>2810.252</v>
      </c>
      <c r="F11" s="87"/>
      <c r="G11" s="87">
        <v>4121</v>
      </c>
      <c r="H11" s="89">
        <v>3.2697785500622856</v>
      </c>
      <c r="I11" s="87">
        <v>3317.614</v>
      </c>
      <c r="J11" s="87">
        <v>805.051</v>
      </c>
      <c r="K11" s="87"/>
      <c r="L11" s="87">
        <v>325</v>
      </c>
      <c r="M11" s="89">
        <v>0.25786897082510135</v>
      </c>
      <c r="N11" s="87">
        <v>421.063</v>
      </c>
      <c r="O11" s="87">
        <v>1295.578</v>
      </c>
    </row>
    <row r="12" spans="1:15" ht="12.75">
      <c r="A12" s="22" t="s">
        <v>13</v>
      </c>
      <c r="B12" s="87">
        <v>840</v>
      </c>
      <c r="C12" s="89">
        <v>0.6574621959237344</v>
      </c>
      <c r="D12" s="87">
        <v>2397.239</v>
      </c>
      <c r="E12" s="87">
        <v>2853.856</v>
      </c>
      <c r="F12" s="87"/>
      <c r="G12" s="87">
        <v>5767</v>
      </c>
      <c r="H12" s="89">
        <v>4.513791052252591</v>
      </c>
      <c r="I12" s="87">
        <v>4558.803</v>
      </c>
      <c r="J12" s="87">
        <v>790.498</v>
      </c>
      <c r="K12" s="87"/>
      <c r="L12" s="87">
        <v>447</v>
      </c>
      <c r="M12" s="89">
        <v>0.3498638114022729</v>
      </c>
      <c r="N12" s="87">
        <v>655.497</v>
      </c>
      <c r="O12" s="87">
        <v>1466.436</v>
      </c>
    </row>
    <row r="13" spans="1:15" ht="12.75">
      <c r="A13" s="22" t="s">
        <v>14</v>
      </c>
      <c r="B13" s="87">
        <v>1231</v>
      </c>
      <c r="C13" s="89">
        <v>0.9891204782489915</v>
      </c>
      <c r="D13" s="87">
        <v>3636.602</v>
      </c>
      <c r="E13" s="87">
        <v>2954.185</v>
      </c>
      <c r="F13" s="87"/>
      <c r="G13" s="87">
        <v>7803</v>
      </c>
      <c r="H13" s="89">
        <v>6.269786427113633</v>
      </c>
      <c r="I13" s="87">
        <v>6376.686</v>
      </c>
      <c r="J13" s="87">
        <v>817.21</v>
      </c>
      <c r="K13" s="87"/>
      <c r="L13" s="87">
        <v>479</v>
      </c>
      <c r="M13" s="89">
        <v>0.3848811609108586</v>
      </c>
      <c r="N13" s="87">
        <v>709.303</v>
      </c>
      <c r="O13" s="87">
        <v>1480.8</v>
      </c>
    </row>
    <row r="14" spans="1:15" ht="12.75">
      <c r="A14" s="22" t="s">
        <v>15</v>
      </c>
      <c r="B14" s="87">
        <v>1512</v>
      </c>
      <c r="C14" s="89">
        <v>1.3484108015553098</v>
      </c>
      <c r="D14" s="87">
        <v>4535.797</v>
      </c>
      <c r="E14" s="87">
        <v>2999.866</v>
      </c>
      <c r="F14" s="87"/>
      <c r="G14" s="87">
        <v>8998</v>
      </c>
      <c r="H14" s="89">
        <v>8.02447115899119</v>
      </c>
      <c r="I14" s="87">
        <v>7686.039</v>
      </c>
      <c r="J14" s="87">
        <v>854.194</v>
      </c>
      <c r="K14" s="87"/>
      <c r="L14" s="87">
        <v>534</v>
      </c>
      <c r="M14" s="89">
        <v>0.47622444975564515</v>
      </c>
      <c r="N14" s="87">
        <v>787.013</v>
      </c>
      <c r="O14" s="87">
        <v>1473.807</v>
      </c>
    </row>
    <row r="15" spans="1:15" ht="12.75">
      <c r="A15" s="22" t="s">
        <v>16</v>
      </c>
      <c r="B15" s="87">
        <v>1851</v>
      </c>
      <c r="C15" s="89">
        <v>1.8773581078339892</v>
      </c>
      <c r="D15" s="87">
        <v>5661.784</v>
      </c>
      <c r="E15" s="87">
        <v>3058.77</v>
      </c>
      <c r="F15" s="87"/>
      <c r="G15" s="87">
        <v>9355</v>
      </c>
      <c r="H15" s="89">
        <v>9.488214532029698</v>
      </c>
      <c r="I15" s="87">
        <v>8446.414</v>
      </c>
      <c r="J15" s="87">
        <v>902.877</v>
      </c>
      <c r="K15" s="87"/>
      <c r="L15" s="87">
        <v>483</v>
      </c>
      <c r="M15" s="89">
        <v>0.48987788551259687</v>
      </c>
      <c r="N15" s="87">
        <v>763.789</v>
      </c>
      <c r="O15" s="87">
        <v>1581.344</v>
      </c>
    </row>
    <row r="16" spans="1:15" ht="12.75">
      <c r="A16" s="22" t="s">
        <v>17</v>
      </c>
      <c r="B16" s="87">
        <v>1944</v>
      </c>
      <c r="C16" s="89">
        <v>2.2712668388031454</v>
      </c>
      <c r="D16" s="87">
        <v>6640.141</v>
      </c>
      <c r="E16" s="87">
        <v>3415.71</v>
      </c>
      <c r="F16" s="87"/>
      <c r="G16" s="87">
        <v>9276</v>
      </c>
      <c r="H16" s="89">
        <v>10.837588064165624</v>
      </c>
      <c r="I16" s="87">
        <v>8828.388</v>
      </c>
      <c r="J16" s="87">
        <v>951.745</v>
      </c>
      <c r="K16" s="87"/>
      <c r="L16" s="87">
        <v>462</v>
      </c>
      <c r="M16" s="89">
        <v>0.5397763783575377</v>
      </c>
      <c r="N16" s="87">
        <v>661.58</v>
      </c>
      <c r="O16" s="87">
        <v>1431.991</v>
      </c>
    </row>
    <row r="17" spans="1:15" ht="12.75">
      <c r="A17" s="22" t="s">
        <v>18</v>
      </c>
      <c r="B17" s="87">
        <v>2032</v>
      </c>
      <c r="C17" s="89">
        <v>2.717122417597112</v>
      </c>
      <c r="D17" s="87">
        <v>7632.503</v>
      </c>
      <c r="E17" s="87">
        <v>3756.153</v>
      </c>
      <c r="F17" s="87"/>
      <c r="G17" s="87">
        <v>8641</v>
      </c>
      <c r="H17" s="89">
        <v>11.55445610750819</v>
      </c>
      <c r="I17" s="87">
        <v>8454.452</v>
      </c>
      <c r="J17" s="87">
        <v>978.411</v>
      </c>
      <c r="K17" s="87"/>
      <c r="L17" s="87">
        <v>440</v>
      </c>
      <c r="M17" s="89">
        <v>0.5883532794009494</v>
      </c>
      <c r="N17" s="87">
        <v>661.383</v>
      </c>
      <c r="O17" s="87">
        <v>1503.143</v>
      </c>
    </row>
    <row r="18" spans="1:15" ht="12.75">
      <c r="A18" s="22" t="s">
        <v>19</v>
      </c>
      <c r="B18" s="87">
        <v>1992</v>
      </c>
      <c r="C18" s="89">
        <v>2.990182833468432</v>
      </c>
      <c r="D18" s="87">
        <v>7803.127</v>
      </c>
      <c r="E18" s="87">
        <v>3917.232</v>
      </c>
      <c r="F18" s="87"/>
      <c r="G18" s="87">
        <v>8384</v>
      </c>
      <c r="H18" s="89">
        <v>12.585187186646252</v>
      </c>
      <c r="I18" s="87">
        <v>8485.463</v>
      </c>
      <c r="J18" s="87">
        <v>1012.102</v>
      </c>
      <c r="K18" s="87"/>
      <c r="L18" s="87">
        <v>396</v>
      </c>
      <c r="M18" s="89">
        <v>0.5944339367738449</v>
      </c>
      <c r="N18" s="87">
        <v>700.842</v>
      </c>
      <c r="O18" s="87">
        <v>1769.803</v>
      </c>
    </row>
    <row r="19" spans="1:15" ht="12.75">
      <c r="A19" s="22" t="s">
        <v>20</v>
      </c>
      <c r="B19" s="87">
        <v>2011</v>
      </c>
      <c r="C19" s="89">
        <v>3.37949114375021</v>
      </c>
      <c r="D19" s="87">
        <v>8322.111</v>
      </c>
      <c r="E19" s="87">
        <v>4138.295</v>
      </c>
      <c r="F19" s="87"/>
      <c r="G19" s="87">
        <v>7765</v>
      </c>
      <c r="H19" s="89">
        <v>13.049104292004168</v>
      </c>
      <c r="I19" s="87">
        <v>7970.751</v>
      </c>
      <c r="J19" s="87">
        <v>1026.497</v>
      </c>
      <c r="K19" s="87"/>
      <c r="L19" s="87">
        <v>328</v>
      </c>
      <c r="M19" s="89">
        <v>0.5512049205122173</v>
      </c>
      <c r="N19" s="87">
        <v>461.785</v>
      </c>
      <c r="O19" s="87">
        <v>1407.881</v>
      </c>
    </row>
    <row r="20" spans="1:15" ht="12.75">
      <c r="A20" s="22" t="s">
        <v>21</v>
      </c>
      <c r="B20" s="87">
        <v>3987</v>
      </c>
      <c r="C20" s="89">
        <v>3.7959498443346376</v>
      </c>
      <c r="D20" s="87">
        <v>16524.68</v>
      </c>
      <c r="E20" s="87">
        <v>4144.64</v>
      </c>
      <c r="F20" s="87"/>
      <c r="G20" s="87">
        <v>14347</v>
      </c>
      <c r="H20" s="89">
        <v>13.659516532899186</v>
      </c>
      <c r="I20" s="87">
        <v>14975.458</v>
      </c>
      <c r="J20" s="87">
        <v>1043.804</v>
      </c>
      <c r="K20" s="87"/>
      <c r="L20" s="87">
        <v>549</v>
      </c>
      <c r="M20" s="89">
        <v>0.5226928679557853</v>
      </c>
      <c r="N20" s="87">
        <v>1033.775</v>
      </c>
      <c r="O20" s="87">
        <v>1883.015</v>
      </c>
    </row>
    <row r="21" spans="1:15" ht="12.75">
      <c r="A21" s="22" t="s">
        <v>22</v>
      </c>
      <c r="B21" s="87">
        <v>3521</v>
      </c>
      <c r="C21" s="89">
        <v>4.001363713847378</v>
      </c>
      <c r="D21" s="87">
        <v>15495.381</v>
      </c>
      <c r="E21" s="87">
        <v>4400.847</v>
      </c>
      <c r="F21" s="87"/>
      <c r="G21" s="87">
        <v>12446</v>
      </c>
      <c r="H21" s="89">
        <v>14.14398545371896</v>
      </c>
      <c r="I21" s="87">
        <v>11510.515</v>
      </c>
      <c r="J21" s="87">
        <v>924.836</v>
      </c>
      <c r="K21" s="87"/>
      <c r="L21" s="87">
        <v>452</v>
      </c>
      <c r="M21" s="89">
        <v>0.5136655491789306</v>
      </c>
      <c r="N21" s="87">
        <v>998.635</v>
      </c>
      <c r="O21" s="87">
        <v>2209.369</v>
      </c>
    </row>
    <row r="22" spans="1:15" ht="12.75">
      <c r="A22" s="22" t="s">
        <v>23</v>
      </c>
      <c r="B22" s="87">
        <v>3009</v>
      </c>
      <c r="C22" s="89">
        <v>3.9932053136570542</v>
      </c>
      <c r="D22" s="87">
        <v>14504.942</v>
      </c>
      <c r="E22" s="87">
        <v>4820.519</v>
      </c>
      <c r="F22" s="87"/>
      <c r="G22" s="87">
        <v>10020</v>
      </c>
      <c r="H22" s="89">
        <v>13.297413507093282</v>
      </c>
      <c r="I22" s="87">
        <v>9450.221</v>
      </c>
      <c r="J22" s="87">
        <v>943.136</v>
      </c>
      <c r="K22" s="87"/>
      <c r="L22" s="87">
        <v>367</v>
      </c>
      <c r="M22" s="89">
        <v>0.4870409937228776</v>
      </c>
      <c r="N22" s="87">
        <v>652.689</v>
      </c>
      <c r="O22" s="87">
        <v>1778.444</v>
      </c>
    </row>
    <row r="23" spans="1:15" ht="12.75">
      <c r="A23" s="22" t="s">
        <v>24</v>
      </c>
      <c r="B23" s="87">
        <v>2540</v>
      </c>
      <c r="C23" s="89">
        <v>4.083469984887945</v>
      </c>
      <c r="D23" s="87">
        <v>12016.023</v>
      </c>
      <c r="E23" s="87">
        <v>4730.718</v>
      </c>
      <c r="F23" s="87"/>
      <c r="G23" s="87">
        <v>7888</v>
      </c>
      <c r="H23" s="89">
        <v>12.681264268029969</v>
      </c>
      <c r="I23" s="87">
        <v>8968.809</v>
      </c>
      <c r="J23" s="87">
        <v>1137.019</v>
      </c>
      <c r="K23" s="87"/>
      <c r="L23" s="87">
        <v>251</v>
      </c>
      <c r="M23" s="89">
        <v>0.40352400244365133</v>
      </c>
      <c r="N23" s="87">
        <v>510.608</v>
      </c>
      <c r="O23" s="87">
        <v>2034.295</v>
      </c>
    </row>
    <row r="24" spans="1:15" ht="12.75">
      <c r="A24" s="22" t="s">
        <v>25</v>
      </c>
      <c r="B24" s="87">
        <v>2314</v>
      </c>
      <c r="C24" s="89">
        <v>4.584992767837683</v>
      </c>
      <c r="D24" s="87">
        <v>10477.851</v>
      </c>
      <c r="E24" s="87">
        <v>4528.025</v>
      </c>
      <c r="F24" s="87"/>
      <c r="G24" s="87">
        <v>7105</v>
      </c>
      <c r="H24" s="89">
        <v>14.077948839881907</v>
      </c>
      <c r="I24" s="87">
        <v>8211.399</v>
      </c>
      <c r="J24" s="87">
        <v>1155.721</v>
      </c>
      <c r="K24" s="87"/>
      <c r="L24" s="87">
        <v>254</v>
      </c>
      <c r="M24" s="89">
        <v>0.5032792407220273</v>
      </c>
      <c r="N24" s="87">
        <v>554.601</v>
      </c>
      <c r="O24" s="87">
        <v>2183.469</v>
      </c>
    </row>
    <row r="25" spans="1:15" ht="12.75">
      <c r="A25" s="22" t="s">
        <v>26</v>
      </c>
      <c r="B25" s="87">
        <v>7950</v>
      </c>
      <c r="C25" s="89">
        <v>4.166775858906155</v>
      </c>
      <c r="D25" s="87">
        <v>43578.881</v>
      </c>
      <c r="E25" s="87">
        <v>5481.62</v>
      </c>
      <c r="F25" s="87"/>
      <c r="G25" s="87">
        <v>21456</v>
      </c>
      <c r="H25" s="89">
        <v>11.245577714300689</v>
      </c>
      <c r="I25" s="87">
        <v>21473.372</v>
      </c>
      <c r="J25" s="87">
        <v>1000.81</v>
      </c>
      <c r="K25" s="87"/>
      <c r="L25" s="87">
        <v>837</v>
      </c>
      <c r="M25" s="89">
        <v>0.4386907413716293</v>
      </c>
      <c r="N25" s="87">
        <v>2513.733</v>
      </c>
      <c r="O25" s="87">
        <v>3003.265</v>
      </c>
    </row>
    <row r="26" spans="1:15" ht="12.75">
      <c r="A26" s="22" t="s">
        <v>27</v>
      </c>
      <c r="B26" s="87">
        <v>611</v>
      </c>
      <c r="C26" s="89">
        <v>2.7132643545450508</v>
      </c>
      <c r="D26" s="87">
        <v>5548.186</v>
      </c>
      <c r="E26" s="87">
        <v>9080.501</v>
      </c>
      <c r="F26" s="87"/>
      <c r="G26" s="87">
        <v>0</v>
      </c>
      <c r="H26" s="89">
        <v>0</v>
      </c>
      <c r="I26" s="87">
        <v>0</v>
      </c>
      <c r="J26" s="87">
        <v>0</v>
      </c>
      <c r="K26" s="87"/>
      <c r="L26" s="87">
        <v>72</v>
      </c>
      <c r="M26" s="89">
        <v>0.3197300057729029</v>
      </c>
      <c r="N26" s="87">
        <v>279.767</v>
      </c>
      <c r="O26" s="87">
        <v>3885.653</v>
      </c>
    </row>
    <row r="27" spans="1:15" ht="12.75">
      <c r="A27" s="23" t="s">
        <v>28</v>
      </c>
      <c r="B27" s="88">
        <v>249</v>
      </c>
      <c r="C27" s="89">
        <v>2.9098983288535702</v>
      </c>
      <c r="D27" s="88">
        <v>2311.678</v>
      </c>
      <c r="E27" s="88">
        <v>9283.847</v>
      </c>
      <c r="F27" s="88"/>
      <c r="G27" s="88">
        <v>0</v>
      </c>
      <c r="H27" s="89">
        <v>0</v>
      </c>
      <c r="I27" s="87">
        <v>0</v>
      </c>
      <c r="J27" s="87">
        <v>0</v>
      </c>
      <c r="K27" s="87"/>
      <c r="L27" s="88">
        <v>17</v>
      </c>
      <c r="M27" s="89">
        <v>0.19866775739160922</v>
      </c>
      <c r="N27" s="88">
        <v>95.498</v>
      </c>
      <c r="O27" s="88">
        <v>5617.529</v>
      </c>
    </row>
    <row r="28" spans="1:15" ht="12.75">
      <c r="A28" s="30"/>
      <c r="B28" s="91"/>
      <c r="C28" s="94"/>
      <c r="D28" s="91"/>
      <c r="E28" s="91"/>
      <c r="F28" s="91"/>
      <c r="G28" s="91"/>
      <c r="H28" s="94"/>
      <c r="I28" s="91"/>
      <c r="J28" s="91"/>
      <c r="K28" s="91"/>
      <c r="L28" s="91"/>
      <c r="M28" s="94"/>
      <c r="N28" s="91"/>
      <c r="O28" s="91"/>
    </row>
    <row r="29" spans="1:15" ht="12.75">
      <c r="A29" s="25"/>
      <c r="B29" s="99"/>
      <c r="C29" s="104"/>
      <c r="D29" s="99"/>
      <c r="E29" s="99"/>
      <c r="F29" s="99"/>
      <c r="G29" s="99"/>
      <c r="H29" s="104"/>
      <c r="I29" s="99"/>
      <c r="J29" s="99"/>
      <c r="K29" s="99"/>
      <c r="L29" s="99"/>
      <c r="M29" s="104"/>
      <c r="N29" s="99"/>
      <c r="O29" s="99"/>
    </row>
    <row r="30" spans="1:15" ht="18">
      <c r="A30" s="29" t="s">
        <v>178</v>
      </c>
      <c r="B30" s="99"/>
      <c r="C30" s="104"/>
      <c r="D30" s="99"/>
      <c r="E30" s="99"/>
      <c r="F30" s="99"/>
      <c r="G30" s="99"/>
      <c r="H30" s="104"/>
      <c r="I30" s="99"/>
      <c r="J30" s="99"/>
      <c r="K30" s="99"/>
      <c r="L30" s="99"/>
      <c r="M30" s="104"/>
      <c r="N30" s="99"/>
      <c r="O30" s="99"/>
    </row>
    <row r="31" spans="1:15" ht="12.75">
      <c r="A31" s="55"/>
      <c r="B31" s="92"/>
      <c r="C31" s="95"/>
      <c r="D31" s="92"/>
      <c r="E31" s="92"/>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75">
      <c r="A33" s="20" t="s">
        <v>29</v>
      </c>
      <c r="B33" s="87">
        <v>1292</v>
      </c>
      <c r="C33" s="89">
        <v>0.4006375470563063</v>
      </c>
      <c r="D33" s="87">
        <v>3866.547</v>
      </c>
      <c r="E33" s="87">
        <v>2992.683</v>
      </c>
      <c r="F33" s="87"/>
      <c r="G33" s="87">
        <v>10005</v>
      </c>
      <c r="H33" s="89">
        <v>3.102460261840824</v>
      </c>
      <c r="I33" s="87">
        <v>8350.248</v>
      </c>
      <c r="J33" s="87">
        <v>834.607</v>
      </c>
      <c r="K33" s="87"/>
      <c r="L33" s="87">
        <v>749</v>
      </c>
      <c r="M33" s="89">
        <v>0.2322581445396079</v>
      </c>
      <c r="N33" s="87">
        <v>1244.746</v>
      </c>
      <c r="O33" s="87">
        <v>1661.877</v>
      </c>
    </row>
    <row r="34" spans="1:15" ht="12.75">
      <c r="A34" s="20" t="s">
        <v>30</v>
      </c>
      <c r="B34" s="87">
        <v>3561</v>
      </c>
      <c r="C34" s="89">
        <v>1.104237406390995</v>
      </c>
      <c r="D34" s="87">
        <v>10692.825</v>
      </c>
      <c r="E34" s="87">
        <v>3002.759</v>
      </c>
      <c r="F34" s="87"/>
      <c r="G34" s="87">
        <v>21945</v>
      </c>
      <c r="H34" s="89">
        <v>6.804967672915019</v>
      </c>
      <c r="I34" s="87">
        <v>18291.971</v>
      </c>
      <c r="J34" s="87">
        <v>833.537</v>
      </c>
      <c r="K34" s="87"/>
      <c r="L34" s="87">
        <v>1358</v>
      </c>
      <c r="M34" s="89">
        <v>0.42110485759027555</v>
      </c>
      <c r="N34" s="87">
        <v>1986.745</v>
      </c>
      <c r="O34" s="87">
        <v>1462.993</v>
      </c>
    </row>
    <row r="35" spans="1:15" ht="12.75" customHeight="1">
      <c r="A35" s="20" t="s">
        <v>31</v>
      </c>
      <c r="B35" s="87">
        <v>8045</v>
      </c>
      <c r="C35" s="89">
        <v>2.4945891137309375</v>
      </c>
      <c r="D35" s="87">
        <v>28827.22</v>
      </c>
      <c r="E35" s="87">
        <v>3583.247</v>
      </c>
      <c r="F35" s="87"/>
      <c r="G35" s="87">
        <v>35933</v>
      </c>
      <c r="H35" s="89">
        <v>11.142084602075052</v>
      </c>
      <c r="I35" s="87">
        <v>34702.882</v>
      </c>
      <c r="J35" s="87">
        <v>965.766</v>
      </c>
      <c r="K35" s="87"/>
      <c r="L35" s="87">
        <v>1764</v>
      </c>
      <c r="M35" s="89">
        <v>0.5469801363109228</v>
      </c>
      <c r="N35" s="87">
        <v>2726.896</v>
      </c>
      <c r="O35" s="87">
        <v>1545.859</v>
      </c>
    </row>
    <row r="36" spans="1:15" ht="12.75" customHeight="1">
      <c r="A36" s="20" t="s">
        <v>32</v>
      </c>
      <c r="B36" s="87">
        <v>12444</v>
      </c>
      <c r="C36" s="89">
        <v>3.858748232492372</v>
      </c>
      <c r="D36" s="87">
        <v>54941.697</v>
      </c>
      <c r="E36" s="87">
        <v>4415.115</v>
      </c>
      <c r="F36" s="87"/>
      <c r="G36" s="87">
        <v>43842</v>
      </c>
      <c r="H36" s="89">
        <v>13.594924462305574</v>
      </c>
      <c r="I36" s="87">
        <v>43360.834</v>
      </c>
      <c r="J36" s="87">
        <v>989.025</v>
      </c>
      <c r="K36" s="87"/>
      <c r="L36" s="87">
        <v>1644</v>
      </c>
      <c r="M36" s="89">
        <v>0.5097864106571408</v>
      </c>
      <c r="N36" s="87">
        <v>3118.344</v>
      </c>
      <c r="O36" s="87">
        <v>1896.803</v>
      </c>
    </row>
    <row r="37" spans="1:15" ht="12.75" customHeight="1">
      <c r="A37" s="20" t="s">
        <v>33</v>
      </c>
      <c r="B37" s="87">
        <v>10751</v>
      </c>
      <c r="C37" s="89">
        <v>4.445023277351922</v>
      </c>
      <c r="D37" s="87">
        <v>52856.568</v>
      </c>
      <c r="E37" s="87">
        <v>4916.433</v>
      </c>
      <c r="F37" s="87"/>
      <c r="G37" s="87">
        <v>34986</v>
      </c>
      <c r="H37" s="89">
        <v>14.465034357867578</v>
      </c>
      <c r="I37" s="87">
        <v>37026.37</v>
      </c>
      <c r="J37" s="87">
        <v>1058.32</v>
      </c>
      <c r="K37" s="87"/>
      <c r="L37" s="87">
        <v>1077</v>
      </c>
      <c r="M37" s="89">
        <v>0.44528788668105485</v>
      </c>
      <c r="N37" s="87">
        <v>2484.173</v>
      </c>
      <c r="O37" s="87">
        <v>2306.567</v>
      </c>
    </row>
    <row r="38" spans="1:15" ht="12.75" customHeight="1">
      <c r="A38" s="20" t="s">
        <v>34</v>
      </c>
      <c r="B38" s="87">
        <v>1963</v>
      </c>
      <c r="C38" s="89">
        <v>3.043505224968216</v>
      </c>
      <c r="D38" s="87">
        <v>14385.071</v>
      </c>
      <c r="E38" s="87">
        <v>7328.105</v>
      </c>
      <c r="F38" s="87"/>
      <c r="G38" s="87">
        <v>0</v>
      </c>
      <c r="H38" s="89">
        <v>0</v>
      </c>
      <c r="I38" s="87">
        <v>0</v>
      </c>
      <c r="J38" s="87">
        <v>0</v>
      </c>
      <c r="K38" s="87"/>
      <c r="L38" s="87">
        <v>272</v>
      </c>
      <c r="M38" s="89">
        <v>0.42171850289931473</v>
      </c>
      <c r="N38" s="87">
        <v>1208.923</v>
      </c>
      <c r="O38" s="87">
        <v>4444.57</v>
      </c>
    </row>
    <row r="39" spans="1:15" ht="12.75" customHeight="1">
      <c r="A39" s="57" t="s">
        <v>35</v>
      </c>
      <c r="B39" s="88">
        <v>479</v>
      </c>
      <c r="C39" s="90">
        <v>2.970726866782436</v>
      </c>
      <c r="D39" s="88">
        <v>4453.022</v>
      </c>
      <c r="E39" s="88">
        <v>9296.497</v>
      </c>
      <c r="F39" s="88"/>
      <c r="G39" s="88">
        <v>0</v>
      </c>
      <c r="H39" s="90">
        <v>0</v>
      </c>
      <c r="I39" s="88">
        <v>0</v>
      </c>
      <c r="J39" s="88">
        <v>0</v>
      </c>
      <c r="K39" s="88"/>
      <c r="L39" s="88">
        <v>38</v>
      </c>
      <c r="M39" s="90">
        <v>0.23567353014140413</v>
      </c>
      <c r="N39" s="88">
        <v>156.165</v>
      </c>
      <c r="O39" s="88">
        <v>4109.605</v>
      </c>
    </row>
    <row r="40" spans="1:15" ht="12.75" customHeight="1">
      <c r="A40" s="33"/>
      <c r="B40" s="91"/>
      <c r="C40" s="94"/>
      <c r="D40" s="91"/>
      <c r="E40" s="91"/>
      <c r="F40" s="91"/>
      <c r="G40" s="91"/>
      <c r="H40" s="94"/>
      <c r="I40" s="91"/>
      <c r="J40" s="91"/>
      <c r="K40" s="91"/>
      <c r="L40" s="91"/>
      <c r="M40" s="94"/>
      <c r="N40" s="91"/>
      <c r="O40" s="91"/>
    </row>
    <row r="41" spans="1:15" ht="12.75">
      <c r="A41" s="33"/>
      <c r="B41" s="99"/>
      <c r="C41" s="104"/>
      <c r="D41" s="99"/>
      <c r="E41" s="99"/>
      <c r="F41" s="99"/>
      <c r="G41" s="99"/>
      <c r="H41" s="104"/>
      <c r="I41" s="99"/>
      <c r="J41" s="99"/>
      <c r="K41" s="99"/>
      <c r="L41" s="99"/>
      <c r="M41" s="104"/>
      <c r="N41" s="99"/>
      <c r="O41" s="99"/>
    </row>
    <row r="42" spans="1:15" s="58" customFormat="1" ht="18.75" customHeight="1">
      <c r="A42" s="34" t="s">
        <v>36</v>
      </c>
      <c r="B42" s="112">
        <v>38535</v>
      </c>
      <c r="C42" s="107">
        <v>2.3898489560884246</v>
      </c>
      <c r="D42" s="112">
        <v>170022.95</v>
      </c>
      <c r="E42" s="112">
        <v>4412.169</v>
      </c>
      <c r="F42" s="112"/>
      <c r="G42" s="112">
        <v>146711</v>
      </c>
      <c r="H42" s="107">
        <v>9.098666931275174</v>
      </c>
      <c r="I42" s="112">
        <v>141732.305</v>
      </c>
      <c r="J42" s="112">
        <v>966.065</v>
      </c>
      <c r="K42" s="112"/>
      <c r="L42" s="112">
        <v>6902</v>
      </c>
      <c r="M42" s="107">
        <v>0.42804560775716377</v>
      </c>
      <c r="N42" s="112">
        <v>12925.992</v>
      </c>
      <c r="O42" s="112">
        <v>1872.789</v>
      </c>
    </row>
    <row r="43" ht="12.75">
      <c r="A43"/>
    </row>
    <row r="44" s="60" customFormat="1" ht="12.75">
      <c r="A44" s="78" t="s">
        <v>37</v>
      </c>
    </row>
    <row r="45" s="60" customFormat="1" ht="12.75">
      <c r="A45" s="78" t="s">
        <v>433</v>
      </c>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9.xml><?xml version="1.0" encoding="utf-8"?>
<worksheet xmlns="http://schemas.openxmlformats.org/spreadsheetml/2006/main" xmlns:r="http://schemas.openxmlformats.org/officeDocument/2006/relationships">
  <sheetPr codeName="Sheet32">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344</v>
      </c>
      <c r="B1" s="42" t="s">
        <v>195</v>
      </c>
      <c r="C1" s="42"/>
      <c r="D1" s="3"/>
      <c r="E1" s="3"/>
      <c r="F1" s="3"/>
      <c r="G1" s="3"/>
      <c r="H1" s="3"/>
      <c r="I1" s="3"/>
      <c r="J1" s="3"/>
      <c r="K1" s="3"/>
      <c r="L1" s="43"/>
      <c r="M1" s="43"/>
      <c r="N1" s="43"/>
      <c r="O1" s="85" t="s">
        <v>434</v>
      </c>
    </row>
    <row r="2" spans="1:15" ht="21" customHeight="1" thickBot="1">
      <c r="A2" s="211" t="s">
        <v>334</v>
      </c>
      <c r="B2" s="44" t="s">
        <v>358</v>
      </c>
      <c r="C2" s="44"/>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71" t="s">
        <v>0</v>
      </c>
      <c r="B4" s="272"/>
      <c r="C4" s="272"/>
      <c r="D4" s="272"/>
      <c r="E4" s="272"/>
      <c r="F4" s="272"/>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64" t="s">
        <v>125</v>
      </c>
      <c r="B6" s="265" t="s">
        <v>49</v>
      </c>
      <c r="C6" s="266"/>
      <c r="D6" s="266"/>
      <c r="E6" s="267"/>
      <c r="F6" s="48"/>
      <c r="G6" s="265" t="s">
        <v>180</v>
      </c>
      <c r="H6" s="266"/>
      <c r="I6" s="266"/>
      <c r="J6" s="267"/>
      <c r="K6" s="49"/>
      <c r="L6" s="265" t="s">
        <v>254</v>
      </c>
      <c r="M6" s="266"/>
      <c r="N6" s="266"/>
      <c r="O6" s="267"/>
    </row>
    <row r="7" spans="1:15" s="50" customFormat="1" ht="25.5">
      <c r="A7" s="263"/>
      <c r="B7" s="61" t="s">
        <v>1</v>
      </c>
      <c r="C7" s="61" t="s">
        <v>117</v>
      </c>
      <c r="D7" s="61" t="s">
        <v>140</v>
      </c>
      <c r="E7" s="61" t="s">
        <v>179</v>
      </c>
      <c r="F7" s="51"/>
      <c r="G7" s="61" t="s">
        <v>1</v>
      </c>
      <c r="H7" s="61" t="s">
        <v>117</v>
      </c>
      <c r="I7" s="61" t="s">
        <v>140</v>
      </c>
      <c r="J7" s="61" t="s">
        <v>179</v>
      </c>
      <c r="L7" s="38" t="s">
        <v>1</v>
      </c>
      <c r="M7" s="38" t="s">
        <v>117</v>
      </c>
      <c r="N7" s="61" t="s">
        <v>140</v>
      </c>
      <c r="O7" s="61" t="s">
        <v>179</v>
      </c>
    </row>
    <row r="8" spans="1:15" ht="12.75">
      <c r="A8" s="37"/>
      <c r="B8" s="37"/>
      <c r="C8" s="37"/>
      <c r="D8" s="37"/>
      <c r="E8" s="37"/>
      <c r="F8" s="19"/>
      <c r="G8" s="37"/>
      <c r="H8" s="37"/>
      <c r="I8" s="37"/>
      <c r="J8" s="37"/>
      <c r="K8" s="19"/>
      <c r="L8" s="37"/>
      <c r="M8" s="37"/>
      <c r="N8" s="37"/>
      <c r="O8" s="37"/>
    </row>
    <row r="9" spans="1:15" ht="12.75">
      <c r="A9" s="20" t="s">
        <v>10</v>
      </c>
      <c r="B9" s="87">
        <v>4157</v>
      </c>
      <c r="C9" s="89">
        <v>17.691620206834916</v>
      </c>
      <c r="D9" s="87">
        <v>4395.918</v>
      </c>
      <c r="E9" s="87">
        <v>1057.474</v>
      </c>
      <c r="F9" s="87"/>
      <c r="G9" s="87">
        <v>2428</v>
      </c>
      <c r="H9" s="89">
        <v>10.333234029876154</v>
      </c>
      <c r="I9" s="87">
        <v>12096.022</v>
      </c>
      <c r="J9" s="87">
        <v>4981.887</v>
      </c>
      <c r="K9" s="87"/>
      <c r="L9" s="87">
        <v>50</v>
      </c>
      <c r="M9" s="89">
        <v>0.21279312252627994</v>
      </c>
      <c r="N9" s="87">
        <v>490.425</v>
      </c>
      <c r="O9" s="87">
        <v>9808.5</v>
      </c>
    </row>
    <row r="10" spans="1:15" ht="12.75">
      <c r="A10" s="22" t="s">
        <v>11</v>
      </c>
      <c r="B10" s="87">
        <v>10704</v>
      </c>
      <c r="C10" s="89">
        <v>9.682846959636713</v>
      </c>
      <c r="D10" s="87">
        <v>2887.345</v>
      </c>
      <c r="E10" s="87">
        <v>269.744</v>
      </c>
      <c r="F10" s="87"/>
      <c r="G10" s="87">
        <v>2218</v>
      </c>
      <c r="H10" s="89">
        <v>2.006404573661643</v>
      </c>
      <c r="I10" s="87">
        <v>6983.403</v>
      </c>
      <c r="J10" s="87">
        <v>3148.514</v>
      </c>
      <c r="K10" s="87"/>
      <c r="L10" s="87">
        <v>31</v>
      </c>
      <c r="M10" s="89">
        <v>0.028042624789680313</v>
      </c>
      <c r="N10" s="87">
        <v>95.329</v>
      </c>
      <c r="O10" s="87">
        <v>3075.129</v>
      </c>
    </row>
    <row r="11" spans="1:15" ht="12.75">
      <c r="A11" s="22" t="s">
        <v>12</v>
      </c>
      <c r="B11" s="87">
        <v>14638</v>
      </c>
      <c r="C11" s="89">
        <v>11.614418445962565</v>
      </c>
      <c r="D11" s="87">
        <v>7331.864</v>
      </c>
      <c r="E11" s="87">
        <v>500.879</v>
      </c>
      <c r="F11" s="87"/>
      <c r="G11" s="87">
        <v>2700</v>
      </c>
      <c r="H11" s="89">
        <v>2.142296065316227</v>
      </c>
      <c r="I11" s="87">
        <v>8771.334</v>
      </c>
      <c r="J11" s="87">
        <v>3248.642</v>
      </c>
      <c r="K11" s="87"/>
      <c r="L11" s="87">
        <v>58</v>
      </c>
      <c r="M11" s="89">
        <v>0.046019693254941166</v>
      </c>
      <c r="N11" s="87">
        <v>244.018</v>
      </c>
      <c r="O11" s="87">
        <v>4207.207</v>
      </c>
    </row>
    <row r="12" spans="1:15" ht="12.75">
      <c r="A12" s="22" t="s">
        <v>13</v>
      </c>
      <c r="B12" s="87">
        <v>14894</v>
      </c>
      <c r="C12" s="89">
        <v>11.65743088820012</v>
      </c>
      <c r="D12" s="87">
        <v>10615.778</v>
      </c>
      <c r="E12" s="87">
        <v>712.755</v>
      </c>
      <c r="F12" s="87"/>
      <c r="G12" s="87">
        <v>2926</v>
      </c>
      <c r="H12" s="89">
        <v>2.290159982467675</v>
      </c>
      <c r="I12" s="87">
        <v>10317.296</v>
      </c>
      <c r="J12" s="87">
        <v>3526.075</v>
      </c>
      <c r="K12" s="87"/>
      <c r="L12" s="87">
        <v>91</v>
      </c>
      <c r="M12" s="89">
        <v>0.07122507122507123</v>
      </c>
      <c r="N12" s="87">
        <v>428.786</v>
      </c>
      <c r="O12" s="87">
        <v>4711.934</v>
      </c>
    </row>
    <row r="13" spans="1:15" ht="12.75">
      <c r="A13" s="22" t="s">
        <v>14</v>
      </c>
      <c r="B13" s="87">
        <v>12856</v>
      </c>
      <c r="C13" s="89">
        <v>10.329921095344465</v>
      </c>
      <c r="D13" s="87">
        <v>11540.703</v>
      </c>
      <c r="E13" s="87">
        <v>897.69</v>
      </c>
      <c r="F13" s="87"/>
      <c r="G13" s="87">
        <v>3027</v>
      </c>
      <c r="H13" s="89">
        <v>2.432223954232086</v>
      </c>
      <c r="I13" s="87">
        <v>11600.058</v>
      </c>
      <c r="J13" s="87">
        <v>3832.196</v>
      </c>
      <c r="K13" s="87"/>
      <c r="L13" s="87">
        <v>141</v>
      </c>
      <c r="M13" s="89">
        <v>0.11329487200089994</v>
      </c>
      <c r="N13" s="87">
        <v>822.54</v>
      </c>
      <c r="O13" s="87">
        <v>5833.617</v>
      </c>
    </row>
    <row r="14" spans="1:15" ht="12.75">
      <c r="A14" s="22" t="s">
        <v>15</v>
      </c>
      <c r="B14" s="87">
        <v>10441</v>
      </c>
      <c r="C14" s="89">
        <v>9.311347340634253</v>
      </c>
      <c r="D14" s="87">
        <v>10762.737</v>
      </c>
      <c r="E14" s="87">
        <v>1030.815</v>
      </c>
      <c r="F14" s="87"/>
      <c r="G14" s="87">
        <v>2840</v>
      </c>
      <c r="H14" s="89">
        <v>2.5327292833446298</v>
      </c>
      <c r="I14" s="87">
        <v>11187.425</v>
      </c>
      <c r="J14" s="87">
        <v>3939.234</v>
      </c>
      <c r="K14" s="87"/>
      <c r="L14" s="87">
        <v>164</v>
      </c>
      <c r="M14" s="89">
        <v>0.1462561980522955</v>
      </c>
      <c r="N14" s="87">
        <v>859.588</v>
      </c>
      <c r="O14" s="87">
        <v>5241.39</v>
      </c>
    </row>
    <row r="15" spans="1:15" ht="12.75">
      <c r="A15" s="22" t="s">
        <v>16</v>
      </c>
      <c r="B15" s="87">
        <v>9093</v>
      </c>
      <c r="C15" s="89">
        <v>9.22248367073715</v>
      </c>
      <c r="D15" s="87">
        <v>10523.045</v>
      </c>
      <c r="E15" s="87">
        <v>1157.269</v>
      </c>
      <c r="F15" s="87"/>
      <c r="G15" s="87">
        <v>2712</v>
      </c>
      <c r="H15" s="89">
        <v>2.7506186863564444</v>
      </c>
      <c r="I15" s="87">
        <v>11338.366</v>
      </c>
      <c r="J15" s="87">
        <v>4180.813</v>
      </c>
      <c r="K15" s="87"/>
      <c r="L15" s="87">
        <v>157</v>
      </c>
      <c r="M15" s="89">
        <v>0.15923566878980894</v>
      </c>
      <c r="N15" s="87">
        <v>1075.587</v>
      </c>
      <c r="O15" s="87">
        <v>6850.873</v>
      </c>
    </row>
    <row r="16" spans="1:15" ht="12.75">
      <c r="A16" s="22" t="s">
        <v>17</v>
      </c>
      <c r="B16" s="87">
        <v>8081</v>
      </c>
      <c r="C16" s="89">
        <v>9.4414132326997</v>
      </c>
      <c r="D16" s="87">
        <v>10152.396</v>
      </c>
      <c r="E16" s="87">
        <v>1256.329</v>
      </c>
      <c r="F16" s="87"/>
      <c r="G16" s="87">
        <v>2468</v>
      </c>
      <c r="H16" s="89">
        <v>2.8834807397974083</v>
      </c>
      <c r="I16" s="87">
        <v>10741.317</v>
      </c>
      <c r="J16" s="87">
        <v>4352.235</v>
      </c>
      <c r="K16" s="87"/>
      <c r="L16" s="87">
        <v>194</v>
      </c>
      <c r="M16" s="89">
        <v>0.22665934502459373</v>
      </c>
      <c r="N16" s="87">
        <v>1430.936</v>
      </c>
      <c r="O16" s="87">
        <v>7375.959</v>
      </c>
    </row>
    <row r="17" spans="1:15" ht="12.75">
      <c r="A17" s="22" t="s">
        <v>18</v>
      </c>
      <c r="B17" s="87">
        <v>7428</v>
      </c>
      <c r="C17" s="89">
        <v>9.9324730895233</v>
      </c>
      <c r="D17" s="87">
        <v>9595.725</v>
      </c>
      <c r="E17" s="87">
        <v>1291.832</v>
      </c>
      <c r="F17" s="87"/>
      <c r="G17" s="87">
        <v>2351</v>
      </c>
      <c r="H17" s="89">
        <v>3.1436785451628</v>
      </c>
      <c r="I17" s="87">
        <v>10618.835</v>
      </c>
      <c r="J17" s="87">
        <v>4516.731</v>
      </c>
      <c r="K17" s="87"/>
      <c r="L17" s="87">
        <v>195</v>
      </c>
      <c r="M17" s="89">
        <v>0.260747476098148</v>
      </c>
      <c r="N17" s="87">
        <v>1507.379</v>
      </c>
      <c r="O17" s="87">
        <v>7730.149</v>
      </c>
    </row>
    <row r="18" spans="1:15" ht="12.75">
      <c r="A18" s="22" t="s">
        <v>19</v>
      </c>
      <c r="B18" s="87">
        <v>6840</v>
      </c>
      <c r="C18" s="89">
        <v>10.26749527154823</v>
      </c>
      <c r="D18" s="87">
        <v>9005.825</v>
      </c>
      <c r="E18" s="87">
        <v>1316.641</v>
      </c>
      <c r="F18" s="87"/>
      <c r="G18" s="87">
        <v>2285</v>
      </c>
      <c r="H18" s="89">
        <v>3.4300039028490796</v>
      </c>
      <c r="I18" s="87">
        <v>10749.676</v>
      </c>
      <c r="J18" s="87">
        <v>4704.453</v>
      </c>
      <c r="K18" s="87"/>
      <c r="L18" s="87">
        <v>208</v>
      </c>
      <c r="M18" s="89">
        <v>0.31222792638626196</v>
      </c>
      <c r="N18" s="87">
        <v>1725.416</v>
      </c>
      <c r="O18" s="87">
        <v>8295.269</v>
      </c>
    </row>
    <row r="19" spans="1:15" ht="12.75">
      <c r="A19" s="22" t="s">
        <v>20</v>
      </c>
      <c r="B19" s="87">
        <v>6365</v>
      </c>
      <c r="C19" s="89">
        <v>10.696400362988607</v>
      </c>
      <c r="D19" s="87">
        <v>8922.676</v>
      </c>
      <c r="E19" s="87">
        <v>1401.834</v>
      </c>
      <c r="F19" s="87"/>
      <c r="G19" s="87">
        <v>2189</v>
      </c>
      <c r="H19" s="89">
        <v>3.6786206432964743</v>
      </c>
      <c r="I19" s="87">
        <v>10922.394</v>
      </c>
      <c r="J19" s="87">
        <v>4989.673</v>
      </c>
      <c r="K19" s="87"/>
      <c r="L19" s="87">
        <v>210</v>
      </c>
      <c r="M19" s="89">
        <v>0.35290558935233424</v>
      </c>
      <c r="N19" s="87">
        <v>1562.784</v>
      </c>
      <c r="O19" s="87">
        <v>7441.829</v>
      </c>
    </row>
    <row r="20" spans="1:15" ht="12.75">
      <c r="A20" s="22" t="s">
        <v>21</v>
      </c>
      <c r="B20" s="87">
        <v>11634</v>
      </c>
      <c r="C20" s="89">
        <v>11.07651880837451</v>
      </c>
      <c r="D20" s="87">
        <v>16712.132</v>
      </c>
      <c r="E20" s="87">
        <v>1436.491</v>
      </c>
      <c r="F20" s="87"/>
      <c r="G20" s="87">
        <v>4058</v>
      </c>
      <c r="H20" s="89">
        <v>3.8635476469300123</v>
      </c>
      <c r="I20" s="87">
        <v>21175.776</v>
      </c>
      <c r="J20" s="87">
        <v>5218.279</v>
      </c>
      <c r="K20" s="87"/>
      <c r="L20" s="87">
        <v>478</v>
      </c>
      <c r="M20" s="89">
        <v>0.45509506536041056</v>
      </c>
      <c r="N20" s="87">
        <v>4554.892</v>
      </c>
      <c r="O20" s="87">
        <v>9529.063</v>
      </c>
    </row>
    <row r="21" spans="1:15" ht="12.75">
      <c r="A21" s="22" t="s">
        <v>22</v>
      </c>
      <c r="B21" s="87">
        <v>10311</v>
      </c>
      <c r="C21" s="89">
        <v>11.717711233592818</v>
      </c>
      <c r="D21" s="87">
        <v>15377.51</v>
      </c>
      <c r="E21" s="87">
        <v>1491.369</v>
      </c>
      <c r="F21" s="87"/>
      <c r="G21" s="87">
        <v>3725</v>
      </c>
      <c r="H21" s="89">
        <v>4.233195067901585</v>
      </c>
      <c r="I21" s="87">
        <v>20581.325</v>
      </c>
      <c r="J21" s="87">
        <v>5525.188</v>
      </c>
      <c r="K21" s="87"/>
      <c r="L21" s="87">
        <v>504</v>
      </c>
      <c r="M21" s="89">
        <v>0.5727598158986307</v>
      </c>
      <c r="N21" s="87">
        <v>4730.627</v>
      </c>
      <c r="O21" s="87">
        <v>9386.165</v>
      </c>
    </row>
    <row r="22" spans="1:15" ht="12.75">
      <c r="A22" s="22" t="s">
        <v>23</v>
      </c>
      <c r="B22" s="87">
        <v>9319</v>
      </c>
      <c r="C22" s="89">
        <v>12.367125396467294</v>
      </c>
      <c r="D22" s="87">
        <v>14778.861</v>
      </c>
      <c r="E22" s="87">
        <v>1585.885</v>
      </c>
      <c r="F22" s="87"/>
      <c r="G22" s="87">
        <v>3352</v>
      </c>
      <c r="H22" s="89">
        <v>4.4483962151473735</v>
      </c>
      <c r="I22" s="87">
        <v>18742.208</v>
      </c>
      <c r="J22" s="87">
        <v>5591.351</v>
      </c>
      <c r="K22" s="87"/>
      <c r="L22" s="87">
        <v>528</v>
      </c>
      <c r="M22" s="89">
        <v>0.7007020291162926</v>
      </c>
      <c r="N22" s="87">
        <v>5443.292</v>
      </c>
      <c r="O22" s="87">
        <v>10309.265</v>
      </c>
    </row>
    <row r="23" spans="1:15" ht="12.75">
      <c r="A23" s="22" t="s">
        <v>24</v>
      </c>
      <c r="B23" s="87">
        <v>7945</v>
      </c>
      <c r="C23" s="89">
        <v>12.772901192887689</v>
      </c>
      <c r="D23" s="87">
        <v>13784.47</v>
      </c>
      <c r="E23" s="87">
        <v>1734.987</v>
      </c>
      <c r="F23" s="87"/>
      <c r="G23" s="87">
        <v>2887</v>
      </c>
      <c r="H23" s="89">
        <v>4.641329860776181</v>
      </c>
      <c r="I23" s="87">
        <v>17268.836</v>
      </c>
      <c r="J23" s="87">
        <v>5981.585</v>
      </c>
      <c r="K23" s="87"/>
      <c r="L23" s="87">
        <v>515</v>
      </c>
      <c r="M23" s="89">
        <v>0.8279476544162566</v>
      </c>
      <c r="N23" s="87">
        <v>5482.152</v>
      </c>
      <c r="O23" s="87">
        <v>10644.955</v>
      </c>
    </row>
    <row r="24" spans="1:15" ht="12.75">
      <c r="A24" s="22" t="s">
        <v>25</v>
      </c>
      <c r="B24" s="87">
        <v>6676</v>
      </c>
      <c r="C24" s="89">
        <v>13.227922090788406</v>
      </c>
      <c r="D24" s="87">
        <v>12417.817</v>
      </c>
      <c r="E24" s="87">
        <v>1860.068</v>
      </c>
      <c r="F24" s="87"/>
      <c r="G24" s="87">
        <v>2623</v>
      </c>
      <c r="H24" s="89">
        <v>5.19724979690503</v>
      </c>
      <c r="I24" s="87">
        <v>16424.224</v>
      </c>
      <c r="J24" s="87">
        <v>6261.618</v>
      </c>
      <c r="K24" s="87"/>
      <c r="L24" s="87">
        <v>525</v>
      </c>
      <c r="M24" s="89">
        <v>1.0402425251144267</v>
      </c>
      <c r="N24" s="87">
        <v>6443.388</v>
      </c>
      <c r="O24" s="87">
        <v>12273.12</v>
      </c>
    </row>
    <row r="25" spans="1:15" ht="12.75">
      <c r="A25" s="22" t="s">
        <v>26</v>
      </c>
      <c r="B25" s="87">
        <v>30619</v>
      </c>
      <c r="C25" s="89">
        <v>16.0481144684085</v>
      </c>
      <c r="D25" s="87">
        <v>82387.755</v>
      </c>
      <c r="E25" s="87">
        <v>2690.74</v>
      </c>
      <c r="F25" s="87"/>
      <c r="G25" s="87">
        <v>15026</v>
      </c>
      <c r="H25" s="89">
        <v>7.875468434707408</v>
      </c>
      <c r="I25" s="87">
        <v>114881.374</v>
      </c>
      <c r="J25" s="87">
        <v>7645.506</v>
      </c>
      <c r="K25" s="87"/>
      <c r="L25" s="87">
        <v>5051</v>
      </c>
      <c r="M25" s="89">
        <v>2.647344007966666</v>
      </c>
      <c r="N25" s="87">
        <v>92402.983</v>
      </c>
      <c r="O25" s="87">
        <v>18293.998</v>
      </c>
    </row>
    <row r="26" spans="1:15" ht="12.75">
      <c r="A26" s="22" t="s">
        <v>27</v>
      </c>
      <c r="B26" s="87">
        <v>6102</v>
      </c>
      <c r="C26" s="89">
        <v>27.097117989253523</v>
      </c>
      <c r="D26" s="87">
        <v>28217.024</v>
      </c>
      <c r="E26" s="87">
        <v>4624.225</v>
      </c>
      <c r="F26" s="87"/>
      <c r="G26" s="87">
        <v>4425</v>
      </c>
      <c r="H26" s="89">
        <v>19.650073271459657</v>
      </c>
      <c r="I26" s="87">
        <v>44755.559</v>
      </c>
      <c r="J26" s="87">
        <v>10114.251</v>
      </c>
      <c r="K26" s="87"/>
      <c r="L26" s="87">
        <v>2130</v>
      </c>
      <c r="M26" s="89">
        <v>9.458679337448377</v>
      </c>
      <c r="N26" s="87">
        <v>67192.486</v>
      </c>
      <c r="O26" s="87">
        <v>31545.768</v>
      </c>
    </row>
    <row r="27" spans="1:15" ht="12.75">
      <c r="A27" s="23" t="s">
        <v>28</v>
      </c>
      <c r="B27" s="88">
        <v>3007</v>
      </c>
      <c r="C27" s="89">
        <v>35.14082038097464</v>
      </c>
      <c r="D27" s="87">
        <v>18870.852</v>
      </c>
      <c r="E27" s="87">
        <v>6275.641</v>
      </c>
      <c r="F27" s="88"/>
      <c r="G27" s="88">
        <v>2595</v>
      </c>
      <c r="H27" s="89">
        <v>30.326048848895642</v>
      </c>
      <c r="I27" s="88">
        <v>29356.45</v>
      </c>
      <c r="J27" s="88">
        <v>11312.697</v>
      </c>
      <c r="K27" s="88"/>
      <c r="L27" s="88">
        <v>908</v>
      </c>
      <c r="M27" s="89">
        <v>10.611195512445951</v>
      </c>
      <c r="N27" s="88">
        <v>35322.354</v>
      </c>
      <c r="O27" s="88">
        <v>38901.271</v>
      </c>
    </row>
    <row r="28" spans="1:15" ht="12.75">
      <c r="A28" s="30"/>
      <c r="B28" s="91"/>
      <c r="C28" s="94"/>
      <c r="D28" s="91"/>
      <c r="E28" s="91"/>
      <c r="F28" s="91"/>
      <c r="G28" s="91"/>
      <c r="H28" s="94"/>
      <c r="I28" s="91"/>
      <c r="J28" s="91"/>
      <c r="K28" s="91"/>
      <c r="L28" s="91"/>
      <c r="M28" s="94"/>
      <c r="N28" s="91"/>
      <c r="O28" s="91"/>
    </row>
    <row r="29" spans="1:15" ht="12.75">
      <c r="A29" s="25"/>
      <c r="B29" s="99"/>
      <c r="C29" s="104"/>
      <c r="D29" s="99"/>
      <c r="E29" s="99"/>
      <c r="F29" s="99"/>
      <c r="G29" s="99"/>
      <c r="H29" s="104"/>
      <c r="I29" s="99"/>
      <c r="J29" s="99"/>
      <c r="K29" s="99"/>
      <c r="L29" s="99"/>
      <c r="M29" s="104"/>
      <c r="N29" s="99"/>
      <c r="O29" s="99"/>
    </row>
    <row r="30" spans="1:15" ht="18">
      <c r="A30" s="29" t="s">
        <v>178</v>
      </c>
      <c r="B30" s="99"/>
      <c r="C30" s="104"/>
      <c r="D30" s="99"/>
      <c r="E30" s="99"/>
      <c r="F30" s="99"/>
      <c r="G30" s="99"/>
      <c r="H30" s="104"/>
      <c r="I30" s="99"/>
      <c r="J30" s="99"/>
      <c r="K30" s="99"/>
      <c r="L30" s="99"/>
      <c r="M30" s="104"/>
      <c r="N30" s="99"/>
      <c r="O30" s="99"/>
    </row>
    <row r="31" spans="1:15" ht="12.75">
      <c r="A31" s="55"/>
      <c r="B31" s="92"/>
      <c r="C31" s="95"/>
      <c r="D31" s="92"/>
      <c r="E31" s="92"/>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75">
      <c r="A33" s="20" t="s">
        <v>29</v>
      </c>
      <c r="B33" s="87">
        <v>36670</v>
      </c>
      <c r="C33" s="89">
        <v>11.371036262039283</v>
      </c>
      <c r="D33" s="87">
        <v>19320.783</v>
      </c>
      <c r="E33" s="87">
        <v>526.883</v>
      </c>
      <c r="F33" s="87"/>
      <c r="G33" s="87">
        <v>8698</v>
      </c>
      <c r="H33" s="89">
        <v>2.6971713500741115</v>
      </c>
      <c r="I33" s="87">
        <v>32531.473</v>
      </c>
      <c r="J33" s="87">
        <v>3740.11</v>
      </c>
      <c r="K33" s="87"/>
      <c r="L33" s="87">
        <v>173</v>
      </c>
      <c r="M33" s="89">
        <v>0.05364573966001625</v>
      </c>
      <c r="N33" s="87">
        <v>963.874</v>
      </c>
      <c r="O33" s="87">
        <v>5571.526</v>
      </c>
    </row>
    <row r="34" spans="1:15" ht="12.75">
      <c r="A34" s="20" t="s">
        <v>30</v>
      </c>
      <c r="B34" s="87">
        <v>32943</v>
      </c>
      <c r="C34" s="89">
        <v>10.215358853900183</v>
      </c>
      <c r="D34" s="87">
        <v>30377.444</v>
      </c>
      <c r="E34" s="87">
        <v>922.121</v>
      </c>
      <c r="F34" s="87"/>
      <c r="G34" s="87">
        <v>7990</v>
      </c>
      <c r="H34" s="89">
        <v>2.477634618664434</v>
      </c>
      <c r="I34" s="87">
        <v>30711.978</v>
      </c>
      <c r="J34" s="87">
        <v>3843.802</v>
      </c>
      <c r="K34" s="87"/>
      <c r="L34" s="87">
        <v>381</v>
      </c>
      <c r="M34" s="89">
        <v>0.11814503000139541</v>
      </c>
      <c r="N34" s="87">
        <v>2078.072</v>
      </c>
      <c r="O34" s="87">
        <v>5454.257</v>
      </c>
    </row>
    <row r="35" spans="1:15" ht="12.75" customHeight="1">
      <c r="A35" s="20" t="s">
        <v>31</v>
      </c>
      <c r="B35" s="87">
        <v>31374</v>
      </c>
      <c r="C35" s="89">
        <v>9.728432424387128</v>
      </c>
      <c r="D35" s="87">
        <v>39620.87</v>
      </c>
      <c r="E35" s="87">
        <v>1262.857</v>
      </c>
      <c r="F35" s="87"/>
      <c r="G35" s="87">
        <v>9901</v>
      </c>
      <c r="H35" s="89">
        <v>3.070096558738349</v>
      </c>
      <c r="I35" s="87">
        <v>44232.27</v>
      </c>
      <c r="J35" s="87">
        <v>4467.455</v>
      </c>
      <c r="K35" s="87"/>
      <c r="L35" s="87">
        <v>801</v>
      </c>
      <c r="M35" s="89">
        <v>0.24837363332485785</v>
      </c>
      <c r="N35" s="87">
        <v>6130.379</v>
      </c>
      <c r="O35" s="87">
        <v>7653.407</v>
      </c>
    </row>
    <row r="36" spans="1:15" ht="12.75" customHeight="1">
      <c r="A36" s="20" t="s">
        <v>32</v>
      </c>
      <c r="B36" s="87">
        <v>37313</v>
      </c>
      <c r="C36" s="89">
        <v>11.570353005383147</v>
      </c>
      <c r="D36" s="87">
        <v>56009.148</v>
      </c>
      <c r="E36" s="87">
        <v>1501.063</v>
      </c>
      <c r="F36" s="87"/>
      <c r="G36" s="87">
        <v>13264</v>
      </c>
      <c r="H36" s="89">
        <v>4.113021259705787</v>
      </c>
      <c r="I36" s="87">
        <v>71877.728</v>
      </c>
      <c r="J36" s="87">
        <v>5419.008</v>
      </c>
      <c r="K36" s="87"/>
      <c r="L36" s="87">
        <v>1745</v>
      </c>
      <c r="M36" s="89">
        <v>0.5411054054724517</v>
      </c>
      <c r="N36" s="87">
        <v>16667.181</v>
      </c>
      <c r="O36" s="87">
        <v>9551.393</v>
      </c>
    </row>
    <row r="37" spans="1:15" ht="12.75" customHeight="1">
      <c r="A37" s="20" t="s">
        <v>33</v>
      </c>
      <c r="B37" s="87">
        <v>33712</v>
      </c>
      <c r="C37" s="89">
        <v>13.93829641206288</v>
      </c>
      <c r="D37" s="87">
        <v>71215.964</v>
      </c>
      <c r="E37" s="87">
        <v>2112.481</v>
      </c>
      <c r="F37" s="87"/>
      <c r="G37" s="87">
        <v>14099</v>
      </c>
      <c r="H37" s="89">
        <v>5.829260830377151</v>
      </c>
      <c r="I37" s="87">
        <v>93843.306</v>
      </c>
      <c r="J37" s="87">
        <v>6656.026</v>
      </c>
      <c r="K37" s="87"/>
      <c r="L37" s="87">
        <v>3543</v>
      </c>
      <c r="M37" s="89">
        <v>1.4648607079953362</v>
      </c>
      <c r="N37" s="87">
        <v>50151.474</v>
      </c>
      <c r="O37" s="87">
        <v>14155.087</v>
      </c>
    </row>
    <row r="38" spans="1:15" ht="12.75" customHeight="1">
      <c r="A38" s="20" t="s">
        <v>34</v>
      </c>
      <c r="B38" s="87">
        <v>13844</v>
      </c>
      <c r="C38" s="89">
        <v>21.46423144903718</v>
      </c>
      <c r="D38" s="87">
        <v>51906.452</v>
      </c>
      <c r="E38" s="87">
        <v>3749.383</v>
      </c>
      <c r="F38" s="87"/>
      <c r="G38" s="87">
        <v>8578</v>
      </c>
      <c r="H38" s="89">
        <v>13.299637198052652</v>
      </c>
      <c r="I38" s="87">
        <v>78084.702</v>
      </c>
      <c r="J38" s="87">
        <v>9102.903</v>
      </c>
      <c r="K38" s="87"/>
      <c r="L38" s="87">
        <v>3766</v>
      </c>
      <c r="M38" s="89">
        <v>5.8389407423486</v>
      </c>
      <c r="N38" s="87">
        <v>92483.549</v>
      </c>
      <c r="O38" s="87">
        <v>24557.501</v>
      </c>
    </row>
    <row r="39" spans="1:15" ht="12.75" customHeight="1">
      <c r="A39" s="57" t="s">
        <v>35</v>
      </c>
      <c r="B39" s="88">
        <v>5254</v>
      </c>
      <c r="C39" s="90">
        <v>32.58496650955098</v>
      </c>
      <c r="D39" s="88">
        <v>29829.772</v>
      </c>
      <c r="E39" s="88">
        <v>5677.536</v>
      </c>
      <c r="F39" s="88"/>
      <c r="G39" s="88">
        <v>4305</v>
      </c>
      <c r="H39" s="90">
        <v>26.699330191019598</v>
      </c>
      <c r="I39" s="88">
        <v>47230.421</v>
      </c>
      <c r="J39" s="88">
        <v>10971.062</v>
      </c>
      <c r="K39" s="88"/>
      <c r="L39" s="88">
        <v>1729</v>
      </c>
      <c r="M39" s="90">
        <v>10.723145621433886</v>
      </c>
      <c r="N39" s="88">
        <v>63340.433</v>
      </c>
      <c r="O39" s="88">
        <v>36634.143</v>
      </c>
    </row>
    <row r="40" spans="1:15" ht="12.75" customHeight="1">
      <c r="A40" s="33"/>
      <c r="B40" s="91"/>
      <c r="C40" s="94"/>
      <c r="D40" s="91"/>
      <c r="E40" s="91"/>
      <c r="F40" s="91"/>
      <c r="G40" s="91"/>
      <c r="H40" s="94"/>
      <c r="I40" s="91"/>
      <c r="J40" s="93"/>
      <c r="K40" s="91"/>
      <c r="L40" s="91"/>
      <c r="M40" s="94"/>
      <c r="N40" s="91"/>
      <c r="O40" s="91"/>
    </row>
    <row r="41" spans="1:15" ht="12.75">
      <c r="A41" s="33"/>
      <c r="B41" s="99"/>
      <c r="C41" s="104"/>
      <c r="D41" s="99"/>
      <c r="E41" s="99"/>
      <c r="F41" s="99"/>
      <c r="G41" s="99"/>
      <c r="H41" s="104"/>
      <c r="I41" s="99"/>
      <c r="J41" s="100"/>
      <c r="K41" s="99"/>
      <c r="L41" s="99"/>
      <c r="M41" s="104"/>
      <c r="N41" s="99"/>
      <c r="O41" s="99"/>
    </row>
    <row r="42" spans="1:15" s="58" customFormat="1" ht="18.75" customHeight="1">
      <c r="A42" s="34" t="s">
        <v>36</v>
      </c>
      <c r="B42" s="112">
        <v>191110</v>
      </c>
      <c r="C42" s="107">
        <v>11.852187206385334</v>
      </c>
      <c r="D42" s="112">
        <v>298280.433</v>
      </c>
      <c r="E42" s="112">
        <v>1560.779</v>
      </c>
      <c r="F42" s="112"/>
      <c r="G42" s="112">
        <v>66835</v>
      </c>
      <c r="H42" s="107">
        <v>4.144947579607367</v>
      </c>
      <c r="I42" s="112">
        <v>398511.878</v>
      </c>
      <c r="J42" s="112">
        <v>5962.623</v>
      </c>
      <c r="K42" s="112"/>
      <c r="L42" s="112">
        <v>12138</v>
      </c>
      <c r="M42" s="107">
        <v>0.7527698619177708</v>
      </c>
      <c r="N42" s="112">
        <v>231814.962</v>
      </c>
      <c r="O42" s="112">
        <v>19098.283</v>
      </c>
    </row>
    <row r="43" ht="12.75">
      <c r="A43"/>
    </row>
    <row r="44" s="60" customFormat="1" ht="12.75">
      <c r="A44" s="78" t="s">
        <v>37</v>
      </c>
    </row>
    <row r="45" s="60" customFormat="1" ht="12.75">
      <c r="A45" s="78" t="s">
        <v>433</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L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2.28125" style="0" customWidth="1"/>
    <col min="3" max="3" width="12.421875" style="0" customWidth="1"/>
    <col min="4" max="4" width="14.00390625" style="0" customWidth="1"/>
    <col min="5" max="5" width="10.57421875" style="0" customWidth="1"/>
    <col min="6" max="7" width="13.00390625" style="0" customWidth="1"/>
    <col min="8" max="9" width="13.8515625" style="0" customWidth="1"/>
    <col min="10" max="10" width="12.57421875" style="0" customWidth="1"/>
    <col min="11" max="11" width="10.7109375" style="0" customWidth="1"/>
    <col min="12" max="12" width="12.28125" style="0" customWidth="1"/>
  </cols>
  <sheetData>
    <row r="1" spans="1:12" ht="30" customHeight="1">
      <c r="A1" s="1" t="s">
        <v>129</v>
      </c>
      <c r="B1" s="2"/>
      <c r="C1" s="3"/>
      <c r="D1" s="3"/>
      <c r="E1" s="3"/>
      <c r="F1" s="3"/>
      <c r="G1" s="3"/>
      <c r="H1" s="3"/>
      <c r="I1" s="3"/>
      <c r="J1" s="3"/>
      <c r="K1" s="3"/>
      <c r="L1" s="85" t="s">
        <v>432</v>
      </c>
    </row>
    <row r="2" spans="1:12" ht="21" customHeight="1" thickBot="1">
      <c r="A2" s="211" t="s">
        <v>334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64" t="s">
        <v>125</v>
      </c>
      <c r="B6" s="262" t="s">
        <v>1</v>
      </c>
      <c r="C6" s="262" t="s">
        <v>2</v>
      </c>
      <c r="D6" s="262" t="s">
        <v>3</v>
      </c>
      <c r="E6" s="265" t="s">
        <v>4</v>
      </c>
      <c r="F6" s="266"/>
      <c r="G6" s="267"/>
      <c r="H6" s="262" t="s">
        <v>5</v>
      </c>
      <c r="I6" s="262" t="s">
        <v>204</v>
      </c>
      <c r="J6" s="262" t="s">
        <v>202</v>
      </c>
      <c r="K6" s="262" t="s">
        <v>6</v>
      </c>
      <c r="L6" s="262" t="s">
        <v>203</v>
      </c>
    </row>
    <row r="7" spans="1:12" s="14" customFormat="1" ht="27" customHeight="1">
      <c r="A7" s="263"/>
      <c r="B7" s="263"/>
      <c r="C7" s="263"/>
      <c r="D7" s="263"/>
      <c r="E7" s="16" t="s">
        <v>7</v>
      </c>
      <c r="F7" s="17" t="s">
        <v>8</v>
      </c>
      <c r="G7" s="15" t="s">
        <v>9</v>
      </c>
      <c r="H7" s="263"/>
      <c r="I7" s="263"/>
      <c r="J7" s="263"/>
      <c r="K7" s="263"/>
      <c r="L7" s="263"/>
    </row>
    <row r="8" spans="1:12" ht="12.75">
      <c r="A8" s="53"/>
      <c r="B8" s="19"/>
      <c r="C8" s="19"/>
      <c r="D8" s="19"/>
      <c r="E8" s="19"/>
      <c r="F8" s="19"/>
      <c r="G8" s="19"/>
      <c r="H8" s="19"/>
      <c r="I8" s="19"/>
      <c r="J8" s="19"/>
      <c r="K8" s="19"/>
      <c r="L8" s="19"/>
    </row>
    <row r="9" spans="1:12" ht="12.75">
      <c r="A9" s="20" t="s">
        <v>10</v>
      </c>
      <c r="B9" s="87">
        <v>35359</v>
      </c>
      <c r="C9" s="87">
        <v>63976</v>
      </c>
      <c r="D9" s="87">
        <v>-2307001</v>
      </c>
      <c r="E9" s="137">
        <v>70169</v>
      </c>
      <c r="F9" s="87">
        <v>550</v>
      </c>
      <c r="G9" s="137">
        <v>85302</v>
      </c>
      <c r="H9" s="87">
        <v>268728</v>
      </c>
      <c r="I9" s="87">
        <v>5682</v>
      </c>
      <c r="J9" s="87">
        <v>485</v>
      </c>
      <c r="K9" s="137">
        <v>310</v>
      </c>
      <c r="L9" s="137">
        <v>392</v>
      </c>
    </row>
    <row r="10" spans="1:12" ht="12.75">
      <c r="A10" s="22" t="s">
        <v>11</v>
      </c>
      <c r="B10" s="87">
        <v>173401</v>
      </c>
      <c r="C10" s="87">
        <v>211544</v>
      </c>
      <c r="D10" s="87">
        <v>402607</v>
      </c>
      <c r="E10" s="137">
        <v>8435</v>
      </c>
      <c r="F10" s="87">
        <v>3657</v>
      </c>
      <c r="G10" s="137">
        <v>44735</v>
      </c>
      <c r="H10" s="87">
        <v>412811</v>
      </c>
      <c r="I10" s="87">
        <v>158399</v>
      </c>
      <c r="J10" s="87">
        <v>8499</v>
      </c>
      <c r="K10" s="87">
        <v>4802</v>
      </c>
      <c r="L10" s="87">
        <v>4690</v>
      </c>
    </row>
    <row r="11" spans="1:12" ht="12.75">
      <c r="A11" s="22" t="s">
        <v>12</v>
      </c>
      <c r="B11" s="87">
        <v>156672</v>
      </c>
      <c r="C11" s="87">
        <v>214011</v>
      </c>
      <c r="D11" s="87">
        <v>1172548</v>
      </c>
      <c r="E11" s="87">
        <v>5684</v>
      </c>
      <c r="F11" s="87">
        <v>10501</v>
      </c>
      <c r="G11" s="87">
        <v>41658</v>
      </c>
      <c r="H11" s="87">
        <v>568092</v>
      </c>
      <c r="I11" s="87">
        <v>693226</v>
      </c>
      <c r="J11" s="87">
        <v>39981</v>
      </c>
      <c r="K11" s="87">
        <v>23977</v>
      </c>
      <c r="L11" s="87">
        <v>19575</v>
      </c>
    </row>
    <row r="12" spans="1:12" ht="12.75">
      <c r="A12" s="22" t="s">
        <v>13</v>
      </c>
      <c r="B12" s="87">
        <v>147765</v>
      </c>
      <c r="C12" s="87">
        <v>242287</v>
      </c>
      <c r="D12" s="87">
        <v>1844489</v>
      </c>
      <c r="E12" s="87">
        <v>6749</v>
      </c>
      <c r="F12" s="87">
        <v>27583</v>
      </c>
      <c r="G12" s="87">
        <v>74723</v>
      </c>
      <c r="H12" s="87">
        <v>631777</v>
      </c>
      <c r="I12" s="87">
        <v>1199712</v>
      </c>
      <c r="J12" s="87">
        <v>76782</v>
      </c>
      <c r="K12" s="87">
        <v>40343</v>
      </c>
      <c r="L12" s="87">
        <v>42660</v>
      </c>
    </row>
    <row r="13" spans="1:12" ht="12.75">
      <c r="A13" s="22" t="s">
        <v>14</v>
      </c>
      <c r="B13" s="87">
        <v>139721</v>
      </c>
      <c r="C13" s="87">
        <v>258310</v>
      </c>
      <c r="D13" s="87">
        <v>2441061</v>
      </c>
      <c r="E13" s="87">
        <v>6281</v>
      </c>
      <c r="F13" s="87">
        <v>55216</v>
      </c>
      <c r="G13" s="87">
        <v>106980</v>
      </c>
      <c r="H13" s="87">
        <v>662535</v>
      </c>
      <c r="I13" s="87">
        <v>1693977</v>
      </c>
      <c r="J13" s="87">
        <v>116448</v>
      </c>
      <c r="K13" s="87">
        <v>51237</v>
      </c>
      <c r="L13" s="87">
        <v>71112</v>
      </c>
    </row>
    <row r="14" spans="1:12" ht="12.75">
      <c r="A14" s="22" t="s">
        <v>15</v>
      </c>
      <c r="B14" s="87">
        <v>124580</v>
      </c>
      <c r="C14" s="87">
        <v>246252</v>
      </c>
      <c r="D14" s="87">
        <v>2797146</v>
      </c>
      <c r="E14" s="87">
        <v>6577</v>
      </c>
      <c r="F14" s="87">
        <v>88884</v>
      </c>
      <c r="G14" s="87">
        <v>153291</v>
      </c>
      <c r="H14" s="87">
        <v>618361</v>
      </c>
      <c r="I14" s="87">
        <v>1990597</v>
      </c>
      <c r="J14" s="87">
        <v>143573</v>
      </c>
      <c r="K14" s="87">
        <v>51627</v>
      </c>
      <c r="L14" s="87">
        <v>96011</v>
      </c>
    </row>
    <row r="15" spans="1:12" ht="12.75">
      <c r="A15" s="22" t="s">
        <v>16</v>
      </c>
      <c r="B15" s="87">
        <v>108993</v>
      </c>
      <c r="C15" s="87">
        <v>221596</v>
      </c>
      <c r="D15" s="87">
        <v>2989500</v>
      </c>
      <c r="E15" s="87">
        <v>5880</v>
      </c>
      <c r="F15" s="87">
        <v>119785</v>
      </c>
      <c r="G15" s="87">
        <v>172887</v>
      </c>
      <c r="H15" s="87">
        <v>601482</v>
      </c>
      <c r="I15" s="87">
        <v>2137919</v>
      </c>
      <c r="J15" s="87">
        <v>160045</v>
      </c>
      <c r="K15" s="87">
        <v>46876</v>
      </c>
      <c r="L15" s="87">
        <v>115717</v>
      </c>
    </row>
    <row r="16" spans="1:12" ht="12.75">
      <c r="A16" s="22" t="s">
        <v>17</v>
      </c>
      <c r="B16" s="87">
        <v>94440</v>
      </c>
      <c r="C16" s="87">
        <v>196936</v>
      </c>
      <c r="D16" s="87">
        <v>3063517</v>
      </c>
      <c r="E16" s="87">
        <v>6591</v>
      </c>
      <c r="F16" s="87">
        <v>145176</v>
      </c>
      <c r="G16" s="87">
        <v>187091</v>
      </c>
      <c r="H16" s="87">
        <v>587041</v>
      </c>
      <c r="I16" s="87">
        <v>2188210</v>
      </c>
      <c r="J16" s="87">
        <v>167972</v>
      </c>
      <c r="K16" s="87">
        <v>40776</v>
      </c>
      <c r="L16" s="87">
        <v>128504</v>
      </c>
    </row>
    <row r="17" spans="1:12" ht="12.75">
      <c r="A17" s="22" t="s">
        <v>18</v>
      </c>
      <c r="B17" s="87">
        <v>82580</v>
      </c>
      <c r="C17" s="87">
        <v>174985</v>
      </c>
      <c r="D17" s="87">
        <v>3092132</v>
      </c>
      <c r="E17" s="87">
        <v>7273</v>
      </c>
      <c r="F17" s="87">
        <v>164125</v>
      </c>
      <c r="G17" s="87">
        <v>196609</v>
      </c>
      <c r="H17" s="87">
        <v>572812</v>
      </c>
      <c r="I17" s="87">
        <v>2196159</v>
      </c>
      <c r="J17" s="87">
        <v>171631</v>
      </c>
      <c r="K17" s="87">
        <v>35128</v>
      </c>
      <c r="L17" s="87">
        <v>137227</v>
      </c>
    </row>
    <row r="18" spans="1:12" ht="12.75">
      <c r="A18" s="22" t="s">
        <v>19</v>
      </c>
      <c r="B18" s="87">
        <v>73101</v>
      </c>
      <c r="C18" s="87">
        <v>157479</v>
      </c>
      <c r="D18" s="87">
        <v>3103296</v>
      </c>
      <c r="E18" s="87">
        <v>6397</v>
      </c>
      <c r="F18" s="87">
        <v>179125</v>
      </c>
      <c r="G18" s="87">
        <v>220200</v>
      </c>
      <c r="H18" s="87">
        <v>558912</v>
      </c>
      <c r="I18" s="87">
        <v>2175169</v>
      </c>
      <c r="J18" s="87">
        <v>172286</v>
      </c>
      <c r="K18" s="87">
        <v>30720</v>
      </c>
      <c r="L18" s="87">
        <v>141857</v>
      </c>
    </row>
    <row r="19" spans="1:12" ht="12.75">
      <c r="A19" s="22" t="s">
        <v>20</v>
      </c>
      <c r="B19" s="87">
        <v>65428</v>
      </c>
      <c r="C19" s="87">
        <v>142639</v>
      </c>
      <c r="D19" s="87">
        <v>3104654</v>
      </c>
      <c r="E19" s="87">
        <v>6827</v>
      </c>
      <c r="F19" s="87">
        <v>194105</v>
      </c>
      <c r="G19" s="87">
        <v>228292</v>
      </c>
      <c r="H19" s="87">
        <v>555351</v>
      </c>
      <c r="I19" s="87">
        <v>2154092</v>
      </c>
      <c r="J19" s="87">
        <v>172394</v>
      </c>
      <c r="K19" s="87">
        <v>27661</v>
      </c>
      <c r="L19" s="87">
        <v>144883</v>
      </c>
    </row>
    <row r="20" spans="1:12" ht="12.75">
      <c r="A20" s="22" t="s">
        <v>21</v>
      </c>
      <c r="B20" s="87">
        <v>114742</v>
      </c>
      <c r="C20" s="87">
        <v>258734</v>
      </c>
      <c r="D20" s="87">
        <v>6294627</v>
      </c>
      <c r="E20" s="87">
        <v>14165</v>
      </c>
      <c r="F20" s="87">
        <v>416381</v>
      </c>
      <c r="G20" s="87">
        <v>516441</v>
      </c>
      <c r="H20" s="87">
        <v>1122846</v>
      </c>
      <c r="I20" s="87">
        <v>4294936</v>
      </c>
      <c r="J20" s="87">
        <v>347370</v>
      </c>
      <c r="K20" s="87">
        <v>49939</v>
      </c>
      <c r="L20" s="87">
        <v>297547</v>
      </c>
    </row>
    <row r="21" spans="1:12" ht="12.75">
      <c r="A21" s="22" t="s">
        <v>22</v>
      </c>
      <c r="B21" s="87">
        <v>95119</v>
      </c>
      <c r="C21" s="87">
        <v>224689</v>
      </c>
      <c r="D21" s="87">
        <v>6168960</v>
      </c>
      <c r="E21" s="87">
        <v>15000</v>
      </c>
      <c r="F21" s="87">
        <v>415076</v>
      </c>
      <c r="G21" s="87">
        <v>512968</v>
      </c>
      <c r="H21" s="87">
        <v>1089598</v>
      </c>
      <c r="I21" s="87">
        <v>4202492</v>
      </c>
      <c r="J21" s="87">
        <v>344033</v>
      </c>
      <c r="K21" s="87">
        <v>43668</v>
      </c>
      <c r="L21" s="87">
        <v>300379</v>
      </c>
    </row>
    <row r="22" spans="1:12" ht="12.75">
      <c r="A22" s="22" t="s">
        <v>23</v>
      </c>
      <c r="B22" s="87">
        <v>80921</v>
      </c>
      <c r="C22" s="87">
        <v>198469</v>
      </c>
      <c r="D22" s="87">
        <v>6059276</v>
      </c>
      <c r="E22" s="87">
        <v>14910</v>
      </c>
      <c r="F22" s="87">
        <v>398591</v>
      </c>
      <c r="G22" s="87">
        <v>499724</v>
      </c>
      <c r="H22" s="87">
        <v>1035508</v>
      </c>
      <c r="I22" s="87">
        <v>4159249</v>
      </c>
      <c r="J22" s="87">
        <v>343947</v>
      </c>
      <c r="K22" s="87">
        <v>38957</v>
      </c>
      <c r="L22" s="87">
        <v>304993</v>
      </c>
    </row>
    <row r="23" spans="1:12" ht="12.75">
      <c r="A23" s="22" t="s">
        <v>24</v>
      </c>
      <c r="B23" s="87">
        <v>66358</v>
      </c>
      <c r="C23" s="87">
        <v>167774</v>
      </c>
      <c r="D23" s="87">
        <v>5630023</v>
      </c>
      <c r="E23" s="87">
        <v>13339</v>
      </c>
      <c r="F23" s="87">
        <v>352283</v>
      </c>
      <c r="G23" s="87">
        <v>455899</v>
      </c>
      <c r="H23" s="87">
        <v>944792</v>
      </c>
      <c r="I23" s="87">
        <v>3908363</v>
      </c>
      <c r="J23" s="87">
        <v>325959</v>
      </c>
      <c r="K23" s="87">
        <v>33694</v>
      </c>
      <c r="L23" s="87">
        <v>292265</v>
      </c>
    </row>
    <row r="24" spans="1:12" ht="12.75">
      <c r="A24" s="22" t="s">
        <v>25</v>
      </c>
      <c r="B24" s="87">
        <v>53510</v>
      </c>
      <c r="C24" s="87">
        <v>139079</v>
      </c>
      <c r="D24" s="87">
        <v>5073683</v>
      </c>
      <c r="E24" s="87">
        <v>12013</v>
      </c>
      <c r="F24" s="87">
        <v>298414</v>
      </c>
      <c r="G24" s="87">
        <v>384148</v>
      </c>
      <c r="H24" s="87">
        <v>821863</v>
      </c>
      <c r="I24" s="87">
        <v>3590197</v>
      </c>
      <c r="J24" s="87">
        <v>301780</v>
      </c>
      <c r="K24" s="87">
        <v>28595</v>
      </c>
      <c r="L24" s="87">
        <v>273185</v>
      </c>
    </row>
    <row r="25" spans="1:12" ht="12.75">
      <c r="A25" s="22" t="s">
        <v>26</v>
      </c>
      <c r="B25" s="87">
        <v>200463</v>
      </c>
      <c r="C25" s="87">
        <v>547877</v>
      </c>
      <c r="D25" s="87">
        <v>28234528</v>
      </c>
      <c r="E25" s="87">
        <v>93793</v>
      </c>
      <c r="F25" s="87">
        <v>1121655</v>
      </c>
      <c r="G25" s="87">
        <v>1476719</v>
      </c>
      <c r="H25" s="87">
        <v>3973224</v>
      </c>
      <c r="I25" s="87">
        <v>21788892</v>
      </c>
      <c r="J25" s="87">
        <v>1880557</v>
      </c>
      <c r="K25" s="87">
        <v>130884</v>
      </c>
      <c r="L25" s="87">
        <v>1749673</v>
      </c>
    </row>
    <row r="26" spans="1:12" ht="12.75">
      <c r="A26" s="22" t="s">
        <v>27</v>
      </c>
      <c r="B26" s="87">
        <v>23829</v>
      </c>
      <c r="C26" s="87">
        <v>69282</v>
      </c>
      <c r="D26" s="87">
        <v>7939474</v>
      </c>
      <c r="E26" s="87">
        <v>55565</v>
      </c>
      <c r="F26" s="87">
        <v>22528</v>
      </c>
      <c r="G26" s="87">
        <v>195375</v>
      </c>
      <c r="H26" s="87">
        <v>829805</v>
      </c>
      <c r="I26" s="87">
        <v>6956166</v>
      </c>
      <c r="J26" s="87">
        <v>630269</v>
      </c>
      <c r="K26" s="87">
        <v>30508</v>
      </c>
      <c r="L26" s="87">
        <v>599761</v>
      </c>
    </row>
    <row r="27" spans="1:12" ht="12.75">
      <c r="A27" s="23" t="s">
        <v>28</v>
      </c>
      <c r="B27" s="88">
        <v>9275</v>
      </c>
      <c r="C27" s="88">
        <v>26412</v>
      </c>
      <c r="D27" s="88">
        <v>12517097</v>
      </c>
      <c r="E27" s="141">
        <v>164281</v>
      </c>
      <c r="F27" s="88">
        <v>21</v>
      </c>
      <c r="G27" s="88">
        <v>270410</v>
      </c>
      <c r="H27" s="88">
        <v>1144291</v>
      </c>
      <c r="I27" s="88">
        <v>11310883</v>
      </c>
      <c r="J27" s="88">
        <v>1096658</v>
      </c>
      <c r="K27" s="88">
        <v>94059</v>
      </c>
      <c r="L27" s="88">
        <v>1002599</v>
      </c>
    </row>
    <row r="28" spans="1:12" ht="12.75">
      <c r="A28" s="25"/>
      <c r="B28" s="26"/>
      <c r="C28" s="26"/>
      <c r="D28" s="26"/>
      <c r="E28" s="26"/>
      <c r="F28" s="26"/>
      <c r="G28" s="26"/>
      <c r="H28" s="26"/>
      <c r="I28" s="26"/>
      <c r="J28" s="26"/>
      <c r="K28" s="26"/>
      <c r="L28" s="27"/>
    </row>
    <row r="29" spans="1:12" s="28" customFormat="1" ht="12.75">
      <c r="A29" s="25"/>
      <c r="B29" s="26"/>
      <c r="C29" s="26"/>
      <c r="D29" s="26"/>
      <c r="E29" s="26"/>
      <c r="F29" s="26"/>
      <c r="G29" s="26"/>
      <c r="H29" s="26"/>
      <c r="I29" s="26"/>
      <c r="J29" s="26"/>
      <c r="K29" s="26"/>
      <c r="L29" s="27"/>
    </row>
    <row r="30" spans="1:12" ht="18.75" customHeight="1">
      <c r="A30" s="29" t="s">
        <v>178</v>
      </c>
      <c r="B30" s="26"/>
      <c r="C30" s="26"/>
      <c r="D30" s="26"/>
      <c r="E30" s="26"/>
      <c r="F30" s="26"/>
      <c r="G30" s="26"/>
      <c r="H30" s="26"/>
      <c r="I30" s="26"/>
      <c r="J30" s="26"/>
      <c r="K30" s="26"/>
      <c r="L30" s="27"/>
    </row>
    <row r="31" spans="1:12" ht="12.75" customHeight="1">
      <c r="A31" s="18"/>
      <c r="B31" s="26"/>
      <c r="C31" s="26"/>
      <c r="D31" s="26"/>
      <c r="E31" s="26"/>
      <c r="F31" s="26"/>
      <c r="G31" s="26"/>
      <c r="H31" s="26"/>
      <c r="I31" s="26"/>
      <c r="J31" s="26"/>
      <c r="K31" s="26"/>
      <c r="L31" s="27"/>
    </row>
    <row r="32" spans="1:12" ht="12.75" customHeight="1">
      <c r="A32" s="30"/>
      <c r="B32" s="31"/>
      <c r="C32" s="31"/>
      <c r="D32" s="31"/>
      <c r="E32" s="31"/>
      <c r="F32" s="31"/>
      <c r="G32" s="31"/>
      <c r="H32" s="31"/>
      <c r="I32" s="31"/>
      <c r="J32" s="31"/>
      <c r="K32" s="31"/>
      <c r="L32" s="31"/>
    </row>
    <row r="33" spans="1:12" ht="12.75" customHeight="1">
      <c r="A33" s="20" t="s">
        <v>29</v>
      </c>
      <c r="B33" s="87">
        <v>369261</v>
      </c>
      <c r="C33" s="87">
        <v>495412</v>
      </c>
      <c r="D33" s="87">
        <v>-693335</v>
      </c>
      <c r="E33" s="87">
        <v>84445</v>
      </c>
      <c r="F33" s="87">
        <v>15108</v>
      </c>
      <c r="G33" s="137">
        <v>173167</v>
      </c>
      <c r="H33" s="87">
        <v>1264456</v>
      </c>
      <c r="I33" s="87">
        <v>881318</v>
      </c>
      <c r="J33" s="87">
        <v>50405</v>
      </c>
      <c r="K33" s="87">
        <v>29914</v>
      </c>
      <c r="L33" s="87">
        <v>25410</v>
      </c>
    </row>
    <row r="34" spans="1:12" ht="12.75" customHeight="1">
      <c r="A34" s="20" t="s">
        <v>30</v>
      </c>
      <c r="B34" s="87">
        <v>369232</v>
      </c>
      <c r="C34" s="87">
        <v>663212</v>
      </c>
      <c r="D34" s="87">
        <v>6100868</v>
      </c>
      <c r="E34" s="87">
        <v>17269</v>
      </c>
      <c r="F34" s="87">
        <v>138450</v>
      </c>
      <c r="G34" s="87">
        <v>280688</v>
      </c>
      <c r="H34" s="87">
        <v>1697056</v>
      </c>
      <c r="I34" s="87">
        <v>4187409</v>
      </c>
      <c r="J34" s="87">
        <v>286124</v>
      </c>
      <c r="K34" s="87">
        <v>126010</v>
      </c>
      <c r="L34" s="87">
        <v>175074</v>
      </c>
    </row>
    <row r="35" spans="1:12" ht="12.75">
      <c r="A35" s="20" t="s">
        <v>31</v>
      </c>
      <c r="B35" s="87">
        <v>369265</v>
      </c>
      <c r="C35" s="87">
        <v>766293</v>
      </c>
      <c r="D35" s="87">
        <v>11923154</v>
      </c>
      <c r="E35" s="87">
        <v>25791</v>
      </c>
      <c r="F35" s="87">
        <v>566238</v>
      </c>
      <c r="G35" s="87">
        <v>738279</v>
      </c>
      <c r="H35" s="87">
        <v>2294276</v>
      </c>
      <c r="I35" s="87">
        <v>8483250</v>
      </c>
      <c r="J35" s="87">
        <v>650664</v>
      </c>
      <c r="K35" s="87">
        <v>157723</v>
      </c>
      <c r="L35" s="87">
        <v>498809</v>
      </c>
    </row>
    <row r="36" spans="1:12" ht="12.75">
      <c r="A36" s="20" t="s">
        <v>32</v>
      </c>
      <c r="B36" s="87">
        <v>369248</v>
      </c>
      <c r="C36" s="87">
        <v>847691</v>
      </c>
      <c r="D36" s="87">
        <v>21647269</v>
      </c>
      <c r="E36" s="87">
        <v>49921</v>
      </c>
      <c r="F36" s="87">
        <v>1418140</v>
      </c>
      <c r="G36" s="87">
        <v>1745658</v>
      </c>
      <c r="H36" s="87">
        <v>3820348</v>
      </c>
      <c r="I36" s="87">
        <v>14835927</v>
      </c>
      <c r="J36" s="87">
        <v>1206716</v>
      </c>
      <c r="K36" s="87">
        <v>164605</v>
      </c>
      <c r="L36" s="87">
        <v>1042486</v>
      </c>
    </row>
    <row r="37" spans="1:12" ht="12.75">
      <c r="A37" s="20" t="s">
        <v>33</v>
      </c>
      <c r="B37" s="87">
        <v>276940</v>
      </c>
      <c r="C37" s="87">
        <v>727610</v>
      </c>
      <c r="D37" s="87">
        <v>29022514</v>
      </c>
      <c r="E37" s="87">
        <v>74973</v>
      </c>
      <c r="F37" s="87">
        <v>1538520</v>
      </c>
      <c r="G37" s="87">
        <v>1980415</v>
      </c>
      <c r="H37" s="87">
        <v>4523274</v>
      </c>
      <c r="I37" s="87">
        <v>21107145</v>
      </c>
      <c r="J37" s="87">
        <v>1788480</v>
      </c>
      <c r="K37" s="87">
        <v>154301</v>
      </c>
      <c r="L37" s="87">
        <v>1634179</v>
      </c>
    </row>
    <row r="38" spans="1:12" ht="12.75">
      <c r="A38" s="20" t="s">
        <v>34</v>
      </c>
      <c r="B38" s="87">
        <v>73849</v>
      </c>
      <c r="C38" s="87">
        <v>208768</v>
      </c>
      <c r="D38" s="87">
        <v>15383151</v>
      </c>
      <c r="E38" s="87">
        <v>72905</v>
      </c>
      <c r="F38" s="87">
        <v>337142</v>
      </c>
      <c r="G38" s="87">
        <v>554278</v>
      </c>
      <c r="H38" s="87">
        <v>1888747</v>
      </c>
      <c r="I38" s="87">
        <v>12692588</v>
      </c>
      <c r="J38" s="87">
        <v>1117495</v>
      </c>
      <c r="K38" s="87">
        <v>62495</v>
      </c>
      <c r="L38" s="87">
        <v>1055000</v>
      </c>
    </row>
    <row r="39" spans="1:12" ht="12.75">
      <c r="A39" s="32" t="s">
        <v>35</v>
      </c>
      <c r="B39" s="88">
        <v>18462</v>
      </c>
      <c r="C39" s="88">
        <v>53345</v>
      </c>
      <c r="D39" s="88">
        <v>16237996</v>
      </c>
      <c r="E39" s="141">
        <v>194623</v>
      </c>
      <c r="F39" s="88">
        <v>57</v>
      </c>
      <c r="G39" s="88">
        <v>350968</v>
      </c>
      <c r="H39" s="88">
        <v>1511672</v>
      </c>
      <c r="I39" s="88">
        <v>14616683</v>
      </c>
      <c r="J39" s="88">
        <v>1400784</v>
      </c>
      <c r="K39" s="88">
        <v>108713</v>
      </c>
      <c r="L39" s="88">
        <v>1292071</v>
      </c>
    </row>
    <row r="40" spans="1:12" ht="12.75">
      <c r="A40" s="33"/>
      <c r="B40" s="99"/>
      <c r="C40" s="99"/>
      <c r="D40" s="99"/>
      <c r="E40" s="99"/>
      <c r="F40" s="99"/>
      <c r="G40" s="99"/>
      <c r="H40" s="99"/>
      <c r="I40" s="99"/>
      <c r="J40" s="99"/>
      <c r="K40" s="99"/>
      <c r="L40" s="100"/>
    </row>
    <row r="41" spans="1:12" ht="12.75">
      <c r="A41" s="33"/>
      <c r="B41" s="99"/>
      <c r="C41" s="99"/>
      <c r="D41" s="99"/>
      <c r="E41" s="99"/>
      <c r="F41" s="99"/>
      <c r="G41" s="99"/>
      <c r="H41" s="99"/>
      <c r="I41" s="99"/>
      <c r="J41" s="99"/>
      <c r="K41" s="99"/>
      <c r="L41" s="101"/>
    </row>
    <row r="42" spans="1:12" s="35" customFormat="1" ht="18.75" customHeight="1">
      <c r="A42" s="34" t="s">
        <v>36</v>
      </c>
      <c r="B42" s="102">
        <v>1846257</v>
      </c>
      <c r="C42" s="102">
        <v>3762331</v>
      </c>
      <c r="D42" s="102">
        <v>99621617</v>
      </c>
      <c r="E42" s="102">
        <v>519928</v>
      </c>
      <c r="F42" s="102">
        <v>4013656</v>
      </c>
      <c r="G42" s="102">
        <v>5823453</v>
      </c>
      <c r="H42" s="102">
        <v>16999829</v>
      </c>
      <c r="I42" s="102">
        <v>76804321</v>
      </c>
      <c r="J42" s="102">
        <v>6500668</v>
      </c>
      <c r="K42" s="102">
        <v>803761</v>
      </c>
      <c r="L42" s="102">
        <v>5723030</v>
      </c>
    </row>
    <row r="44" spans="1:12" s="36" customFormat="1" ht="12.75">
      <c r="A44" s="78" t="s">
        <v>37</v>
      </c>
      <c r="B44" s="78"/>
      <c r="C44" s="78"/>
      <c r="D44" s="78"/>
      <c r="E44" s="78"/>
      <c r="F44" s="78"/>
      <c r="G44" s="78"/>
      <c r="H44" s="78"/>
      <c r="I44" s="78"/>
      <c r="J44" s="78"/>
      <c r="K44" s="79"/>
      <c r="L44" s="78"/>
    </row>
    <row r="45" spans="1:12" s="36" customFormat="1" ht="12.75">
      <c r="A45" s="78" t="s">
        <v>433</v>
      </c>
      <c r="B45" s="78"/>
      <c r="C45" s="78"/>
      <c r="D45" s="78"/>
      <c r="E45" s="78"/>
      <c r="F45" s="78"/>
      <c r="G45" s="78"/>
      <c r="H45" s="78"/>
      <c r="I45" s="78"/>
      <c r="J45" s="78"/>
      <c r="K45" s="78"/>
      <c r="L45" s="79"/>
    </row>
  </sheetData>
  <sheetProtection/>
  <mergeCells count="10">
    <mergeCell ref="K6:K7"/>
    <mergeCell ref="L6:L7"/>
    <mergeCell ref="B6:B7"/>
    <mergeCell ref="C6:C7"/>
    <mergeCell ref="A6:A7"/>
    <mergeCell ref="D6:D7"/>
    <mergeCell ref="H6:H7"/>
    <mergeCell ref="J6:J7"/>
    <mergeCell ref="I6:I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30.xml><?xml version="1.0" encoding="utf-8"?>
<worksheet xmlns="http://schemas.openxmlformats.org/spreadsheetml/2006/main" xmlns:r="http://schemas.openxmlformats.org/officeDocument/2006/relationships">
  <sheetPr codeName="Sheet321">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2.140625" style="28" customWidth="1"/>
    <col min="2" max="2" width="10.7109375" style="28" customWidth="1"/>
    <col min="3" max="3" width="10.00390625" style="28" customWidth="1"/>
    <col min="4" max="4" width="11.00390625" style="28" customWidth="1"/>
    <col min="5" max="5" width="10.8515625" style="28" customWidth="1"/>
    <col min="6" max="6" width="3.421875" style="28" customWidth="1"/>
    <col min="7" max="7" width="11.140625" style="28" customWidth="1"/>
    <col min="8" max="8" width="9.28125" style="28" customWidth="1"/>
    <col min="9" max="9" width="11.140625" style="28" customWidth="1"/>
    <col min="10" max="10" width="11.28125" style="28" customWidth="1"/>
    <col min="11" max="11" width="3.28125" style="28" customWidth="1"/>
    <col min="12" max="12" width="10.7109375" style="9" customWidth="1"/>
    <col min="13" max="13" width="11.140625" style="9" customWidth="1"/>
    <col min="14" max="14" width="10.140625" style="9" customWidth="1"/>
    <col min="15" max="15" width="10.00390625" style="9" customWidth="1"/>
    <col min="16" max="16384" width="7.8515625" style="28" customWidth="1"/>
  </cols>
  <sheetData>
    <row r="1" spans="1:15" ht="30" customHeight="1">
      <c r="A1" s="1" t="s">
        <v>345</v>
      </c>
      <c r="B1" s="42" t="s">
        <v>195</v>
      </c>
      <c r="C1" s="42"/>
      <c r="D1" s="3"/>
      <c r="E1" s="3"/>
      <c r="F1" s="3"/>
      <c r="G1" s="3"/>
      <c r="H1" s="3"/>
      <c r="I1" s="3"/>
      <c r="J1" s="121"/>
      <c r="K1" s="43"/>
      <c r="L1" s="3"/>
      <c r="M1" s="3"/>
      <c r="N1" s="3"/>
      <c r="O1" s="85" t="s">
        <v>434</v>
      </c>
    </row>
    <row r="2" spans="1:15" ht="21" customHeight="1" thickBot="1">
      <c r="A2" s="211" t="s">
        <v>334</v>
      </c>
      <c r="B2" s="44" t="s">
        <v>359</v>
      </c>
      <c r="C2" s="44"/>
      <c r="D2" s="5"/>
      <c r="E2" s="5"/>
      <c r="F2" s="5"/>
      <c r="G2" s="5"/>
      <c r="H2" s="5"/>
      <c r="I2" s="5"/>
      <c r="J2" s="5"/>
      <c r="K2" s="45"/>
      <c r="L2" s="5"/>
      <c r="M2" s="5"/>
      <c r="N2" s="5"/>
      <c r="O2" s="40"/>
    </row>
    <row r="3" spans="1:15" ht="12.75" customHeight="1" thickTop="1">
      <c r="A3" s="7"/>
      <c r="B3" s="8"/>
      <c r="C3" s="9"/>
      <c r="D3" s="9"/>
      <c r="E3" s="9"/>
      <c r="F3" s="9"/>
      <c r="G3" s="9"/>
      <c r="H3" s="9"/>
      <c r="I3" s="9"/>
      <c r="J3" s="9"/>
      <c r="O3" s="185"/>
    </row>
    <row r="4" spans="1:15" ht="18.75" customHeight="1">
      <c r="A4" s="271" t="s">
        <v>0</v>
      </c>
      <c r="B4" s="272"/>
      <c r="C4" s="272"/>
      <c r="D4" s="272"/>
      <c r="E4" s="272"/>
      <c r="F4" s="272"/>
      <c r="G4" s="51"/>
      <c r="H4" s="11"/>
      <c r="I4" s="11"/>
      <c r="J4" s="11"/>
      <c r="O4" s="10"/>
    </row>
    <row r="5" spans="1:15" ht="12.75" customHeight="1">
      <c r="A5" s="13"/>
      <c r="B5" s="9"/>
      <c r="C5" s="9"/>
      <c r="D5" s="9"/>
      <c r="E5" s="9"/>
      <c r="F5" s="9"/>
      <c r="G5" s="82"/>
      <c r="H5" s="9"/>
      <c r="I5" s="9"/>
      <c r="J5" s="66"/>
      <c r="O5" s="67"/>
    </row>
    <row r="6" spans="1:15" s="50" customFormat="1" ht="21" customHeight="1">
      <c r="A6" s="264" t="s">
        <v>125</v>
      </c>
      <c r="B6" s="265" t="s">
        <v>255</v>
      </c>
      <c r="C6" s="266"/>
      <c r="D6" s="266"/>
      <c r="E6" s="267"/>
      <c r="F6" s="48"/>
      <c r="G6" s="265" t="s">
        <v>50</v>
      </c>
      <c r="H6" s="266"/>
      <c r="I6" s="266"/>
      <c r="J6" s="267"/>
      <c r="K6" s="122"/>
      <c r="L6" s="289" t="s">
        <v>276</v>
      </c>
      <c r="M6" s="290"/>
      <c r="N6" s="290"/>
      <c r="O6" s="291"/>
    </row>
    <row r="7" spans="1:15" s="50" customFormat="1" ht="30.75" customHeight="1">
      <c r="A7" s="263"/>
      <c r="B7" s="61" t="s">
        <v>1</v>
      </c>
      <c r="C7" s="61" t="s">
        <v>117</v>
      </c>
      <c r="D7" s="61" t="s">
        <v>140</v>
      </c>
      <c r="E7" s="61" t="s">
        <v>179</v>
      </c>
      <c r="F7" s="51"/>
      <c r="G7" s="61" t="s">
        <v>1</v>
      </c>
      <c r="H7" s="61" t="s">
        <v>117</v>
      </c>
      <c r="I7" s="61" t="s">
        <v>140</v>
      </c>
      <c r="J7" s="61" t="s">
        <v>179</v>
      </c>
      <c r="L7" s="131" t="s">
        <v>1</v>
      </c>
      <c r="M7" s="131" t="s">
        <v>117</v>
      </c>
      <c r="N7" s="131" t="s">
        <v>139</v>
      </c>
      <c r="O7" s="131" t="s">
        <v>128</v>
      </c>
    </row>
    <row r="8" spans="1:15" ht="12.75">
      <c r="A8" s="37"/>
      <c r="B8" s="37"/>
      <c r="C8" s="37"/>
      <c r="D8" s="37"/>
      <c r="E8" s="37"/>
      <c r="F8" s="19"/>
      <c r="G8" s="37"/>
      <c r="H8" s="37"/>
      <c r="I8" s="37"/>
      <c r="J8" s="37"/>
      <c r="L8" s="134"/>
      <c r="M8" s="134"/>
      <c r="N8" s="134"/>
      <c r="O8" s="134"/>
    </row>
    <row r="9" spans="1:15" ht="12.75">
      <c r="A9" s="20" t="s">
        <v>10</v>
      </c>
      <c r="B9" s="87">
        <v>184</v>
      </c>
      <c r="C9" s="89">
        <v>0.7830786908967102</v>
      </c>
      <c r="D9" s="137">
        <v>103.857</v>
      </c>
      <c r="E9" s="137">
        <v>564.44</v>
      </c>
      <c r="F9" s="87"/>
      <c r="G9" s="87">
        <v>243</v>
      </c>
      <c r="H9" s="89">
        <v>1.0341745754777205</v>
      </c>
      <c r="I9" s="87">
        <v>4188.874</v>
      </c>
      <c r="J9" s="87">
        <v>17238.165</v>
      </c>
      <c r="L9" s="137">
        <v>96</v>
      </c>
      <c r="M9" s="172">
        <v>0.40856279525045747</v>
      </c>
      <c r="N9" s="137">
        <v>21.84</v>
      </c>
      <c r="O9" s="137">
        <v>227.5</v>
      </c>
    </row>
    <row r="10" spans="1:15" ht="12.75">
      <c r="A10" s="22" t="s">
        <v>11</v>
      </c>
      <c r="B10" s="87">
        <v>351</v>
      </c>
      <c r="C10" s="89">
        <v>0.31751488068315453</v>
      </c>
      <c r="D10" s="87">
        <v>66.723</v>
      </c>
      <c r="E10" s="87">
        <v>190.094</v>
      </c>
      <c r="F10" s="87"/>
      <c r="G10" s="87">
        <v>119</v>
      </c>
      <c r="H10" s="89">
        <v>0.10764749516038571</v>
      </c>
      <c r="I10" s="87">
        <v>1051.888</v>
      </c>
      <c r="J10" s="87">
        <v>8839.395</v>
      </c>
      <c r="L10" s="137">
        <v>177</v>
      </c>
      <c r="M10" s="172">
        <v>0.16011434154107793</v>
      </c>
      <c r="N10" s="137">
        <v>34.61</v>
      </c>
      <c r="O10" s="137">
        <v>195.537</v>
      </c>
    </row>
    <row r="11" spans="1:15" ht="12.75">
      <c r="A11" s="22" t="s">
        <v>12</v>
      </c>
      <c r="B11" s="87">
        <v>473</v>
      </c>
      <c r="C11" s="89">
        <v>0.37529853292391674</v>
      </c>
      <c r="D11" s="87">
        <v>102.388</v>
      </c>
      <c r="E11" s="87">
        <v>216.465</v>
      </c>
      <c r="F11" s="87"/>
      <c r="G11" s="87">
        <v>199</v>
      </c>
      <c r="H11" s="89">
        <v>0.15789515444367744</v>
      </c>
      <c r="I11" s="87">
        <v>1538.265</v>
      </c>
      <c r="J11" s="87">
        <v>7729.975</v>
      </c>
      <c r="L11" s="137">
        <v>321</v>
      </c>
      <c r="M11" s="172">
        <v>0.25469519887648473</v>
      </c>
      <c r="N11" s="137">
        <v>63.246</v>
      </c>
      <c r="O11" s="137">
        <v>197.028</v>
      </c>
    </row>
    <row r="12" spans="1:15" ht="12.75">
      <c r="A12" s="22" t="s">
        <v>13</v>
      </c>
      <c r="B12" s="87">
        <v>517</v>
      </c>
      <c r="C12" s="89">
        <v>0.4046523277292508</v>
      </c>
      <c r="D12" s="87">
        <v>69.085</v>
      </c>
      <c r="E12" s="87">
        <v>133.627</v>
      </c>
      <c r="F12" s="87"/>
      <c r="G12" s="87">
        <v>219</v>
      </c>
      <c r="H12" s="89">
        <v>0.17140978679440216</v>
      </c>
      <c r="I12" s="87">
        <v>1376.297</v>
      </c>
      <c r="J12" s="87">
        <v>6284.461</v>
      </c>
      <c r="L12" s="137">
        <v>460</v>
      </c>
      <c r="M12" s="172">
        <v>0.3600388215772831</v>
      </c>
      <c r="N12" s="137">
        <v>90.908</v>
      </c>
      <c r="O12" s="137">
        <v>197.626</v>
      </c>
    </row>
    <row r="13" spans="1:15" ht="12.75">
      <c r="A13" s="22" t="s">
        <v>14</v>
      </c>
      <c r="B13" s="87">
        <v>445</v>
      </c>
      <c r="C13" s="89">
        <v>0.3575618300737622</v>
      </c>
      <c r="D13" s="87">
        <v>89.932</v>
      </c>
      <c r="E13" s="87">
        <v>202.094</v>
      </c>
      <c r="F13" s="87"/>
      <c r="G13" s="87">
        <v>240</v>
      </c>
      <c r="H13" s="89">
        <v>0.19284233532068074</v>
      </c>
      <c r="I13" s="87">
        <v>1791.788</v>
      </c>
      <c r="J13" s="87">
        <v>7465.783</v>
      </c>
      <c r="L13" s="137">
        <v>692</v>
      </c>
      <c r="M13" s="172">
        <v>0.5560287335079628</v>
      </c>
      <c r="N13" s="137">
        <v>138.112</v>
      </c>
      <c r="O13" s="137">
        <v>199.584</v>
      </c>
    </row>
    <row r="14" spans="1:15" ht="12.75">
      <c r="A14" s="22" t="s">
        <v>15</v>
      </c>
      <c r="B14" s="87">
        <v>377</v>
      </c>
      <c r="C14" s="89">
        <v>0.3362108943031427</v>
      </c>
      <c r="D14" s="87">
        <v>71.333</v>
      </c>
      <c r="E14" s="87">
        <v>189.212</v>
      </c>
      <c r="F14" s="87"/>
      <c r="G14" s="87">
        <v>279</v>
      </c>
      <c r="H14" s="89">
        <v>0.2488138979060393</v>
      </c>
      <c r="I14" s="87">
        <v>2451.204</v>
      </c>
      <c r="J14" s="87">
        <v>8785.677</v>
      </c>
      <c r="L14" s="137">
        <v>815</v>
      </c>
      <c r="M14" s="172">
        <v>0.7268219598330539</v>
      </c>
      <c r="N14" s="137">
        <v>169.397</v>
      </c>
      <c r="O14" s="137">
        <v>207.849</v>
      </c>
    </row>
    <row r="15" spans="1:15" ht="12.75">
      <c r="A15" s="22" t="s">
        <v>16</v>
      </c>
      <c r="B15" s="87">
        <v>361</v>
      </c>
      <c r="C15" s="89">
        <v>0.36614061422370076</v>
      </c>
      <c r="D15" s="87">
        <v>84.26</v>
      </c>
      <c r="E15" s="87">
        <v>233.407</v>
      </c>
      <c r="F15" s="87"/>
      <c r="G15" s="87">
        <v>266</v>
      </c>
      <c r="H15" s="89">
        <v>0.26978782100693743</v>
      </c>
      <c r="I15" s="87">
        <v>2126.865</v>
      </c>
      <c r="J15" s="87">
        <v>7995.733</v>
      </c>
      <c r="L15" s="137">
        <v>784</v>
      </c>
      <c r="M15" s="172">
        <v>0.795164104020447</v>
      </c>
      <c r="N15" s="137">
        <v>166.956</v>
      </c>
      <c r="O15" s="137">
        <v>212.954</v>
      </c>
    </row>
    <row r="16" spans="1:15" ht="12.75">
      <c r="A16" s="22" t="s">
        <v>17</v>
      </c>
      <c r="B16" s="87">
        <v>307</v>
      </c>
      <c r="C16" s="89">
        <v>0.358682571765723</v>
      </c>
      <c r="D16" s="87">
        <v>51.982</v>
      </c>
      <c r="E16" s="87">
        <v>169.322</v>
      </c>
      <c r="F16" s="87"/>
      <c r="G16" s="87">
        <v>341</v>
      </c>
      <c r="H16" s="89">
        <v>0.398406374501992</v>
      </c>
      <c r="I16" s="87">
        <v>2877.335</v>
      </c>
      <c r="J16" s="87">
        <v>8437.933</v>
      </c>
      <c r="L16" s="137">
        <v>865</v>
      </c>
      <c r="M16" s="172">
        <v>1.0106202754962554</v>
      </c>
      <c r="N16" s="137">
        <v>189.483</v>
      </c>
      <c r="O16" s="137">
        <v>219.055</v>
      </c>
    </row>
    <row r="17" spans="1:15" ht="12.75">
      <c r="A17" s="22" t="s">
        <v>18</v>
      </c>
      <c r="B17" s="87">
        <v>281</v>
      </c>
      <c r="C17" s="89">
        <v>0.37574379889015175</v>
      </c>
      <c r="D17" s="87">
        <v>57.496</v>
      </c>
      <c r="E17" s="87">
        <v>204.612</v>
      </c>
      <c r="F17" s="87"/>
      <c r="G17" s="87">
        <v>344</v>
      </c>
      <c r="H17" s="89">
        <v>0.45998529116801495</v>
      </c>
      <c r="I17" s="87">
        <v>2542.188</v>
      </c>
      <c r="J17" s="87">
        <v>7390.081</v>
      </c>
      <c r="L17" s="137">
        <v>1102</v>
      </c>
      <c r="M17" s="172">
        <v>1.4735575315905596</v>
      </c>
      <c r="N17" s="137">
        <v>248.385</v>
      </c>
      <c r="O17" s="137">
        <v>225.395</v>
      </c>
    </row>
    <row r="18" spans="1:15" ht="12.75">
      <c r="A18" s="22" t="s">
        <v>19</v>
      </c>
      <c r="B18" s="87">
        <v>267</v>
      </c>
      <c r="C18" s="89">
        <v>0.40079257858236517</v>
      </c>
      <c r="D18" s="87">
        <v>155.879</v>
      </c>
      <c r="E18" s="87">
        <v>583.816</v>
      </c>
      <c r="F18" s="87"/>
      <c r="G18" s="87">
        <v>390</v>
      </c>
      <c r="H18" s="89">
        <v>0.5854273619742412</v>
      </c>
      <c r="I18" s="87">
        <v>3026.619</v>
      </c>
      <c r="J18" s="87">
        <v>7760.562</v>
      </c>
      <c r="L18" s="137">
        <v>1393</v>
      </c>
      <c r="M18" s="172">
        <v>2.091026449307995</v>
      </c>
      <c r="N18" s="137">
        <v>318.455</v>
      </c>
      <c r="O18" s="137">
        <v>228.611</v>
      </c>
    </row>
    <row r="19" spans="1:15" ht="12.75">
      <c r="A19" s="22" t="s">
        <v>20</v>
      </c>
      <c r="B19" s="87">
        <v>294</v>
      </c>
      <c r="C19" s="89">
        <v>0.49406782509326785</v>
      </c>
      <c r="D19" s="87">
        <v>80.039</v>
      </c>
      <c r="E19" s="87">
        <v>272.241</v>
      </c>
      <c r="F19" s="87"/>
      <c r="G19" s="87">
        <v>437</v>
      </c>
      <c r="H19" s="89">
        <v>0.7343797264141431</v>
      </c>
      <c r="I19" s="87">
        <v>3690.503</v>
      </c>
      <c r="J19" s="87">
        <v>8445.087</v>
      </c>
      <c r="L19" s="137">
        <v>1580</v>
      </c>
      <c r="M19" s="172">
        <v>2.6551944341747054</v>
      </c>
      <c r="N19" s="137">
        <v>361.735</v>
      </c>
      <c r="O19" s="137">
        <v>228.946</v>
      </c>
    </row>
    <row r="20" spans="1:15" ht="12.75">
      <c r="A20" s="22" t="s">
        <v>21</v>
      </c>
      <c r="B20" s="87">
        <v>462</v>
      </c>
      <c r="C20" s="89">
        <v>0.43986175773328384</v>
      </c>
      <c r="D20" s="87">
        <v>133.155</v>
      </c>
      <c r="E20" s="87">
        <v>288.214</v>
      </c>
      <c r="F20" s="87"/>
      <c r="G20" s="87">
        <v>925</v>
      </c>
      <c r="H20" s="89">
        <v>0.8806755971932632</v>
      </c>
      <c r="I20" s="87">
        <v>8282.954</v>
      </c>
      <c r="J20" s="87">
        <v>8954.545</v>
      </c>
      <c r="L20" s="137">
        <v>3370</v>
      </c>
      <c r="M20" s="172">
        <v>3.2085154189635636</v>
      </c>
      <c r="N20" s="137">
        <v>777.048</v>
      </c>
      <c r="O20" s="137">
        <v>230.578</v>
      </c>
    </row>
    <row r="21" spans="1:15" ht="12.75">
      <c r="A21" s="22" t="s">
        <v>22</v>
      </c>
      <c r="B21" s="87">
        <v>440</v>
      </c>
      <c r="C21" s="89">
        <v>0.5000284107051537</v>
      </c>
      <c r="D21" s="87">
        <v>72.201</v>
      </c>
      <c r="E21" s="87">
        <v>164.093</v>
      </c>
      <c r="F21" s="87"/>
      <c r="G21" s="87">
        <v>894</v>
      </c>
      <c r="H21" s="89">
        <v>1.0159668162963804</v>
      </c>
      <c r="I21" s="87">
        <v>8923.678</v>
      </c>
      <c r="J21" s="87">
        <v>9981.743</v>
      </c>
      <c r="L21" s="137">
        <v>3452</v>
      </c>
      <c r="M21" s="172">
        <v>3.9229501676231604</v>
      </c>
      <c r="N21" s="137">
        <v>813.669</v>
      </c>
      <c r="O21" s="137">
        <v>235.709</v>
      </c>
    </row>
    <row r="22" spans="1:15" ht="12.75">
      <c r="A22" s="22" t="s">
        <v>23</v>
      </c>
      <c r="B22" s="87">
        <v>366</v>
      </c>
      <c r="C22" s="89">
        <v>0.485713906546521</v>
      </c>
      <c r="D22" s="87">
        <v>40.985</v>
      </c>
      <c r="E22" s="87">
        <v>111.981</v>
      </c>
      <c r="F22" s="87"/>
      <c r="G22" s="87">
        <v>721</v>
      </c>
      <c r="H22" s="89">
        <v>0.9568298541531193</v>
      </c>
      <c r="I22" s="87">
        <v>7992.312</v>
      </c>
      <c r="J22" s="87">
        <v>11085.037</v>
      </c>
      <c r="L22" s="137">
        <v>2869</v>
      </c>
      <c r="M22" s="172">
        <v>3.807413108967128</v>
      </c>
      <c r="N22" s="137">
        <v>698.812</v>
      </c>
      <c r="O22" s="137">
        <v>243.573</v>
      </c>
    </row>
    <row r="23" spans="1:15" ht="12.75">
      <c r="A23" s="22" t="s">
        <v>24</v>
      </c>
      <c r="B23" s="87">
        <v>337</v>
      </c>
      <c r="C23" s="89">
        <v>0.5417832224044243</v>
      </c>
      <c r="D23" s="87">
        <v>60.798</v>
      </c>
      <c r="E23" s="87">
        <v>180.409</v>
      </c>
      <c r="F23" s="87"/>
      <c r="G23" s="87">
        <v>648</v>
      </c>
      <c r="H23" s="89">
        <v>1.0417671457509405</v>
      </c>
      <c r="I23" s="87">
        <v>7686.55</v>
      </c>
      <c r="J23" s="87">
        <v>11861.96</v>
      </c>
      <c r="L23" s="137">
        <v>2635</v>
      </c>
      <c r="M23" s="172">
        <v>4.236198192984149</v>
      </c>
      <c r="N23" s="137">
        <v>650.996</v>
      </c>
      <c r="O23" s="137">
        <v>247.057</v>
      </c>
    </row>
    <row r="24" spans="1:15" ht="12.75">
      <c r="A24" s="22" t="s">
        <v>25</v>
      </c>
      <c r="B24" s="87">
        <v>295</v>
      </c>
      <c r="C24" s="89">
        <v>0.5845172283976302</v>
      </c>
      <c r="D24" s="87">
        <v>41.399</v>
      </c>
      <c r="E24" s="87">
        <v>140.336</v>
      </c>
      <c r="F24" s="87"/>
      <c r="G24" s="87">
        <v>548</v>
      </c>
      <c r="H24" s="89">
        <v>1.0858150547861063</v>
      </c>
      <c r="I24" s="87">
        <v>6895.267</v>
      </c>
      <c r="J24" s="87">
        <v>12582.604</v>
      </c>
      <c r="L24" s="137">
        <v>2397</v>
      </c>
      <c r="M24" s="172">
        <v>4.74945015752244</v>
      </c>
      <c r="N24" s="137">
        <v>608.771</v>
      </c>
      <c r="O24" s="137">
        <v>253.972</v>
      </c>
    </row>
    <row r="25" spans="1:15" ht="12.75">
      <c r="A25" s="22" t="s">
        <v>26</v>
      </c>
      <c r="B25" s="87">
        <v>1108</v>
      </c>
      <c r="C25" s="89">
        <v>0.5807280064991222</v>
      </c>
      <c r="D25" s="87">
        <v>216.665</v>
      </c>
      <c r="E25" s="87">
        <v>195.546</v>
      </c>
      <c r="F25" s="87"/>
      <c r="G25" s="87">
        <v>2635</v>
      </c>
      <c r="H25" s="89">
        <v>1.3810634450588328</v>
      </c>
      <c r="I25" s="87">
        <v>50934.515</v>
      </c>
      <c r="J25" s="87">
        <v>19329.987</v>
      </c>
      <c r="L25" s="137">
        <v>9618</v>
      </c>
      <c r="M25" s="172">
        <v>5.041012605152127</v>
      </c>
      <c r="N25" s="137">
        <v>2526.169</v>
      </c>
      <c r="O25" s="137">
        <v>262.65</v>
      </c>
    </row>
    <row r="26" spans="1:15" ht="12.75">
      <c r="A26" s="22" t="s">
        <v>27</v>
      </c>
      <c r="B26" s="87">
        <v>136</v>
      </c>
      <c r="C26" s="89">
        <v>0.6039344553488165</v>
      </c>
      <c r="D26" s="87">
        <v>62.053</v>
      </c>
      <c r="E26" s="87">
        <v>456.272</v>
      </c>
      <c r="F26" s="87"/>
      <c r="G26" s="87">
        <v>579</v>
      </c>
      <c r="H26" s="89">
        <v>2.571162129757094</v>
      </c>
      <c r="I26" s="87">
        <v>23250.315</v>
      </c>
      <c r="J26" s="87">
        <v>40155.984</v>
      </c>
      <c r="L26" s="137">
        <v>362</v>
      </c>
      <c r="M26" s="172">
        <v>1.6075314179137619</v>
      </c>
      <c r="N26" s="137">
        <v>83.586</v>
      </c>
      <c r="O26" s="137">
        <v>230.901</v>
      </c>
    </row>
    <row r="27" spans="1:15" ht="12.75">
      <c r="A27" s="23" t="s">
        <v>28</v>
      </c>
      <c r="B27" s="88">
        <v>48</v>
      </c>
      <c r="C27" s="89">
        <v>0.5609442561645437</v>
      </c>
      <c r="D27" s="88">
        <v>34.443</v>
      </c>
      <c r="E27" s="88">
        <v>717.562</v>
      </c>
      <c r="F27" s="88"/>
      <c r="G27" s="88">
        <v>246</v>
      </c>
      <c r="H27" s="89">
        <v>2.874839312843286</v>
      </c>
      <c r="I27" s="88">
        <v>14821.455</v>
      </c>
      <c r="J27" s="88">
        <v>60249.817</v>
      </c>
      <c r="K27" s="120"/>
      <c r="L27" s="141">
        <v>62</v>
      </c>
      <c r="M27" s="173">
        <v>0.7245529975458689</v>
      </c>
      <c r="N27" s="141">
        <v>14.797</v>
      </c>
      <c r="O27" s="141">
        <v>238.661</v>
      </c>
    </row>
    <row r="28" spans="1:10" ht="12.75">
      <c r="A28" s="30"/>
      <c r="B28" s="91"/>
      <c r="C28" s="94"/>
      <c r="D28" s="91"/>
      <c r="E28" s="91"/>
      <c r="F28" s="91"/>
      <c r="G28" s="91"/>
      <c r="H28" s="94"/>
      <c r="I28" s="91"/>
      <c r="J28" s="91"/>
    </row>
    <row r="29" spans="1:10" ht="12.75">
      <c r="A29" s="25"/>
      <c r="B29" s="99"/>
      <c r="C29" s="104"/>
      <c r="D29" s="99"/>
      <c r="E29" s="99"/>
      <c r="F29" s="99"/>
      <c r="G29" s="99"/>
      <c r="H29" s="104"/>
      <c r="I29" s="99"/>
      <c r="J29" s="99"/>
    </row>
    <row r="30" spans="1:10" ht="18">
      <c r="A30" s="29" t="s">
        <v>178</v>
      </c>
      <c r="B30" s="99"/>
      <c r="C30" s="104"/>
      <c r="D30" s="99"/>
      <c r="E30" s="99"/>
      <c r="F30" s="99"/>
      <c r="G30" s="99"/>
      <c r="H30" s="104"/>
      <c r="I30" s="99"/>
      <c r="J30" s="99"/>
    </row>
    <row r="31" spans="1:10" ht="12.75">
      <c r="A31" s="55"/>
      <c r="B31" s="92"/>
      <c r="C31" s="95"/>
      <c r="D31" s="92"/>
      <c r="E31" s="92"/>
      <c r="F31" s="92"/>
      <c r="G31" s="92"/>
      <c r="H31" s="95"/>
      <c r="I31" s="92"/>
      <c r="J31" s="92"/>
    </row>
    <row r="32" spans="1:15" ht="12.75" customHeight="1">
      <c r="A32" s="25"/>
      <c r="B32" s="103"/>
      <c r="C32" s="106"/>
      <c r="D32" s="103"/>
      <c r="E32" s="103"/>
      <c r="F32" s="103"/>
      <c r="G32" s="103"/>
      <c r="H32" s="106"/>
      <c r="I32" s="103"/>
      <c r="J32" s="103"/>
      <c r="K32" s="123"/>
      <c r="L32" s="186"/>
      <c r="M32" s="134"/>
      <c r="N32" s="3"/>
      <c r="O32" s="134"/>
    </row>
    <row r="33" spans="1:15" ht="12.75">
      <c r="A33" s="20" t="s">
        <v>29</v>
      </c>
      <c r="B33" s="87">
        <v>1260</v>
      </c>
      <c r="C33" s="89">
        <v>0.39071463567410675</v>
      </c>
      <c r="D33" s="137">
        <v>304.465</v>
      </c>
      <c r="E33" s="137">
        <v>241.639</v>
      </c>
      <c r="F33" s="87"/>
      <c r="G33" s="87">
        <v>683</v>
      </c>
      <c r="H33" s="89">
        <v>0.2117921398138214</v>
      </c>
      <c r="I33" s="87">
        <v>7446.782</v>
      </c>
      <c r="J33" s="87">
        <v>10903.048</v>
      </c>
      <c r="L33" s="180">
        <v>784</v>
      </c>
      <c r="M33" s="172">
        <v>0.24311132886388867</v>
      </c>
      <c r="N33" s="148">
        <v>158.375</v>
      </c>
      <c r="O33" s="137">
        <v>202.009</v>
      </c>
    </row>
    <row r="34" spans="1:15" ht="12.75">
      <c r="A34" s="20" t="s">
        <v>30</v>
      </c>
      <c r="B34" s="87">
        <v>1156</v>
      </c>
      <c r="C34" s="89">
        <v>0.3584662852535777</v>
      </c>
      <c r="D34" s="87">
        <v>210.986</v>
      </c>
      <c r="E34" s="87">
        <v>182.514</v>
      </c>
      <c r="F34" s="87"/>
      <c r="G34" s="87">
        <v>661</v>
      </c>
      <c r="H34" s="89">
        <v>0.2049707738344419</v>
      </c>
      <c r="I34" s="87">
        <v>5277.84</v>
      </c>
      <c r="J34" s="87">
        <v>7984.629</v>
      </c>
      <c r="L34" s="180">
        <v>1937</v>
      </c>
      <c r="M34" s="172">
        <v>0.6006480921593252</v>
      </c>
      <c r="N34" s="148">
        <v>394.003</v>
      </c>
      <c r="O34" s="137">
        <v>203.409</v>
      </c>
    </row>
    <row r="35" spans="1:15" ht="12.75" customHeight="1">
      <c r="A35" s="20" t="s">
        <v>31</v>
      </c>
      <c r="B35" s="87">
        <v>1232</v>
      </c>
      <c r="C35" s="89">
        <v>0.3820178729790572</v>
      </c>
      <c r="D35" s="87">
        <v>373.946</v>
      </c>
      <c r="E35" s="87">
        <v>303.528</v>
      </c>
      <c r="F35" s="87"/>
      <c r="G35" s="87">
        <v>1420</v>
      </c>
      <c r="H35" s="89">
        <v>0.44031280814144586</v>
      </c>
      <c r="I35" s="87">
        <v>11177.814</v>
      </c>
      <c r="J35" s="87">
        <v>7871.7</v>
      </c>
      <c r="L35" s="180">
        <v>4403</v>
      </c>
      <c r="M35" s="172">
        <v>1.365279784680835</v>
      </c>
      <c r="N35" s="148">
        <v>985.364</v>
      </c>
      <c r="O35" s="137">
        <v>223.794</v>
      </c>
    </row>
    <row r="36" spans="1:15" ht="12.75" customHeight="1">
      <c r="A36" s="20" t="s">
        <v>32</v>
      </c>
      <c r="B36" s="87">
        <v>1539</v>
      </c>
      <c r="C36" s="89">
        <v>0.47722705961152045</v>
      </c>
      <c r="D36" s="87">
        <v>298.596</v>
      </c>
      <c r="E36" s="87">
        <v>194.019</v>
      </c>
      <c r="F36" s="87"/>
      <c r="G36" s="87">
        <v>2981</v>
      </c>
      <c r="H36" s="89">
        <v>0.9243754806380393</v>
      </c>
      <c r="I36" s="87">
        <v>29419.32</v>
      </c>
      <c r="J36" s="87">
        <v>9868.943</v>
      </c>
      <c r="L36" s="180">
        <v>11328</v>
      </c>
      <c r="M36" s="172">
        <v>3.5126888442360644</v>
      </c>
      <c r="N36" s="148">
        <v>2672.964</v>
      </c>
      <c r="O36" s="137">
        <v>235.961</v>
      </c>
    </row>
    <row r="37" spans="1:15" ht="12.75" customHeight="1">
      <c r="A37" s="20" t="s">
        <v>33</v>
      </c>
      <c r="B37" s="87">
        <v>1398</v>
      </c>
      <c r="C37" s="89">
        <v>0.5780060033241546</v>
      </c>
      <c r="D37" s="87">
        <v>218.789</v>
      </c>
      <c r="E37" s="87">
        <v>156.501</v>
      </c>
      <c r="F37" s="87"/>
      <c r="G37" s="87">
        <v>2837</v>
      </c>
      <c r="H37" s="89">
        <v>1.1729635417958704</v>
      </c>
      <c r="I37" s="87">
        <v>41257.794</v>
      </c>
      <c r="J37" s="87">
        <v>14542.754</v>
      </c>
      <c r="L37" s="180">
        <v>12450</v>
      </c>
      <c r="M37" s="172">
        <v>5.1474783557837815</v>
      </c>
      <c r="N37" s="148">
        <v>3231.585</v>
      </c>
      <c r="O37" s="137">
        <v>259.565</v>
      </c>
    </row>
    <row r="38" spans="1:15" ht="12.75" customHeight="1">
      <c r="A38" s="20" t="s">
        <v>34</v>
      </c>
      <c r="B38" s="87">
        <v>376</v>
      </c>
      <c r="C38" s="89">
        <v>0.5829638128314056</v>
      </c>
      <c r="D38" s="87">
        <v>135.314</v>
      </c>
      <c r="E38" s="87">
        <v>359.878</v>
      </c>
      <c r="F38" s="87"/>
      <c r="G38" s="87">
        <v>1246</v>
      </c>
      <c r="H38" s="89">
        <v>1.9318428478402432</v>
      </c>
      <c r="I38" s="87">
        <v>36665.704</v>
      </c>
      <c r="J38" s="87">
        <v>29426.729</v>
      </c>
      <c r="L38" s="180">
        <v>1997</v>
      </c>
      <c r="M38" s="172">
        <v>3.0962200378306304</v>
      </c>
      <c r="N38" s="148">
        <v>499.316</v>
      </c>
      <c r="O38" s="137">
        <v>250.033</v>
      </c>
    </row>
    <row r="39" spans="1:15" ht="12.75" customHeight="1">
      <c r="A39" s="57" t="s">
        <v>35</v>
      </c>
      <c r="B39" s="88">
        <v>88</v>
      </c>
      <c r="C39" s="90">
        <v>0.5457702803274621</v>
      </c>
      <c r="D39" s="88">
        <v>52.577</v>
      </c>
      <c r="E39" s="88">
        <v>597.466</v>
      </c>
      <c r="F39" s="88"/>
      <c r="G39" s="88">
        <v>445</v>
      </c>
      <c r="H39" s="90">
        <v>2.7598610766559166</v>
      </c>
      <c r="I39" s="88">
        <v>24203.618</v>
      </c>
      <c r="J39" s="88">
        <v>54390.153</v>
      </c>
      <c r="K39" s="55"/>
      <c r="L39" s="181">
        <v>151</v>
      </c>
      <c r="M39" s="173">
        <v>0.9364921855618953</v>
      </c>
      <c r="N39" s="154">
        <v>35.368</v>
      </c>
      <c r="O39" s="141">
        <v>234.225</v>
      </c>
    </row>
    <row r="40" spans="1:11" ht="12.75" customHeight="1">
      <c r="A40" s="33"/>
      <c r="B40" s="91"/>
      <c r="C40" s="94"/>
      <c r="D40" s="91"/>
      <c r="E40" s="91"/>
      <c r="F40" s="91"/>
      <c r="G40" s="91"/>
      <c r="H40" s="94"/>
      <c r="I40" s="91"/>
      <c r="J40" s="91"/>
      <c r="K40" s="43"/>
    </row>
    <row r="41" spans="1:11" ht="12.75">
      <c r="A41" s="33"/>
      <c r="B41" s="99"/>
      <c r="C41" s="104"/>
      <c r="D41" s="99"/>
      <c r="E41" s="99"/>
      <c r="F41" s="99"/>
      <c r="G41" s="99"/>
      <c r="H41" s="104"/>
      <c r="I41" s="99"/>
      <c r="J41" s="99"/>
      <c r="K41" s="64"/>
    </row>
    <row r="42" spans="1:15" s="58" customFormat="1" ht="18.75" customHeight="1">
      <c r="A42" s="34" t="s">
        <v>36</v>
      </c>
      <c r="B42" s="112">
        <v>7049</v>
      </c>
      <c r="C42" s="107">
        <v>0.43716219778038945</v>
      </c>
      <c r="D42" s="112">
        <v>1594.673</v>
      </c>
      <c r="E42" s="112">
        <v>226.227</v>
      </c>
      <c r="F42" s="112"/>
      <c r="G42" s="112">
        <v>10273</v>
      </c>
      <c r="H42" s="107">
        <v>0.6371070020992964</v>
      </c>
      <c r="I42" s="112">
        <v>155448.872</v>
      </c>
      <c r="J42" s="112">
        <v>15131.789</v>
      </c>
      <c r="K42" s="124"/>
      <c r="L42" s="187">
        <v>33050</v>
      </c>
      <c r="M42" s="188">
        <v>2.0496823147456196</v>
      </c>
      <c r="N42" s="187">
        <v>7976.975</v>
      </c>
      <c r="O42" s="187">
        <v>241.361</v>
      </c>
    </row>
    <row r="43" spans="1:8" ht="12.75">
      <c r="A43"/>
      <c r="H43" s="104"/>
    </row>
    <row r="44" spans="1:15" s="60" customFormat="1" ht="12.75">
      <c r="A44" s="78" t="s">
        <v>37</v>
      </c>
      <c r="L44" s="170"/>
      <c r="M44" s="170"/>
      <c r="N44" s="170"/>
      <c r="O44" s="170"/>
    </row>
    <row r="45" spans="1:15" s="60" customFormat="1" ht="12.75">
      <c r="A45" s="78" t="s">
        <v>433</v>
      </c>
      <c r="L45" s="170"/>
      <c r="M45" s="170"/>
      <c r="N45" s="170"/>
      <c r="O45" s="170"/>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1.xml><?xml version="1.0" encoding="utf-8"?>
<worksheet xmlns="http://schemas.openxmlformats.org/spreadsheetml/2006/main" xmlns:r="http://schemas.openxmlformats.org/officeDocument/2006/relationships">
  <sheetPr codeName="Sheet322">
    <pageSetUpPr fitToPage="1"/>
  </sheetPr>
  <dimension ref="A1:J46"/>
  <sheetViews>
    <sheetView zoomScale="80" zoomScaleNormal="80" zoomScalePageLayoutView="0" workbookViewId="0" topLeftCell="A1">
      <selection activeCell="A2" sqref="A2"/>
    </sheetView>
  </sheetViews>
  <sheetFormatPr defaultColWidth="7.8515625" defaultRowHeight="12.75"/>
  <cols>
    <col min="1" max="1" width="20.421875" style="28" customWidth="1"/>
    <col min="2" max="2" width="15.140625" style="9" customWidth="1"/>
    <col min="3" max="3" width="17.57421875" style="9" customWidth="1"/>
    <col min="4" max="4" width="16.8515625" style="9" customWidth="1"/>
    <col min="5" max="5" width="15.57421875" style="9" customWidth="1"/>
    <col min="6" max="6" width="3.57421875" style="28" customWidth="1"/>
    <col min="7" max="7" width="16.57421875" style="28" customWidth="1"/>
    <col min="8" max="8" width="17.28125" style="28" customWidth="1"/>
    <col min="9" max="9" width="18.00390625" style="28" customWidth="1"/>
    <col min="10" max="10" width="15.8515625" style="28" customWidth="1"/>
    <col min="11" max="16384" width="7.8515625" style="28" customWidth="1"/>
  </cols>
  <sheetData>
    <row r="1" spans="1:10" ht="30" customHeight="1">
      <c r="A1" s="179" t="s">
        <v>346</v>
      </c>
      <c r="B1" s="212" t="s">
        <v>195</v>
      </c>
      <c r="C1" s="42"/>
      <c r="D1" s="3"/>
      <c r="E1" s="3"/>
      <c r="F1" s="3"/>
      <c r="G1" s="43"/>
      <c r="H1" s="43"/>
      <c r="I1" s="43"/>
      <c r="J1" s="85" t="s">
        <v>434</v>
      </c>
    </row>
    <row r="2" spans="1:10" ht="21" customHeight="1" thickBot="1">
      <c r="A2" s="211" t="s">
        <v>334</v>
      </c>
      <c r="B2" s="44" t="s">
        <v>265</v>
      </c>
      <c r="C2" s="44"/>
      <c r="D2" s="5"/>
      <c r="E2" s="5"/>
      <c r="F2" s="5"/>
      <c r="G2" s="5"/>
      <c r="H2" s="45"/>
      <c r="I2" s="45"/>
      <c r="J2" s="46"/>
    </row>
    <row r="3" spans="1:10" ht="12.75" customHeight="1" thickTop="1">
      <c r="A3" s="7"/>
      <c r="B3" s="8"/>
      <c r="F3" s="9"/>
      <c r="G3" s="9"/>
      <c r="J3" s="125"/>
    </row>
    <row r="4" spans="1:10" ht="18.75" customHeight="1">
      <c r="A4" s="271" t="s">
        <v>0</v>
      </c>
      <c r="B4" s="272"/>
      <c r="C4" s="272"/>
      <c r="D4" s="272"/>
      <c r="E4" s="272"/>
      <c r="F4" s="68"/>
      <c r="G4" s="11"/>
      <c r="J4" s="47"/>
    </row>
    <row r="5" spans="1:10" ht="12.75" customHeight="1">
      <c r="A5" s="13"/>
      <c r="F5" s="9"/>
      <c r="G5" s="9"/>
      <c r="J5" s="126"/>
    </row>
    <row r="6" spans="1:10" s="50" customFormat="1" ht="21" customHeight="1">
      <c r="A6" s="264" t="s">
        <v>125</v>
      </c>
      <c r="B6" s="289" t="s">
        <v>274</v>
      </c>
      <c r="C6" s="290"/>
      <c r="D6" s="290"/>
      <c r="E6" s="291"/>
      <c r="F6" s="48"/>
      <c r="G6" s="265" t="s">
        <v>263</v>
      </c>
      <c r="H6" s="266"/>
      <c r="I6" s="266"/>
      <c r="J6" s="267"/>
    </row>
    <row r="7" spans="1:10" s="50" customFormat="1" ht="30.75" customHeight="1">
      <c r="A7" s="263"/>
      <c r="B7" s="131" t="s">
        <v>1</v>
      </c>
      <c r="C7" s="131" t="s">
        <v>117</v>
      </c>
      <c r="D7" s="131" t="s">
        <v>139</v>
      </c>
      <c r="E7" s="131" t="s">
        <v>128</v>
      </c>
      <c r="F7" s="52"/>
      <c r="G7" s="38" t="s">
        <v>1</v>
      </c>
      <c r="H7" s="38" t="s">
        <v>117</v>
      </c>
      <c r="I7" s="61" t="s">
        <v>139</v>
      </c>
      <c r="J7" s="61" t="s">
        <v>128</v>
      </c>
    </row>
    <row r="8" spans="1:10" ht="12.75">
      <c r="A8" s="37"/>
      <c r="B8" s="134"/>
      <c r="C8" s="134"/>
      <c r="D8" s="134"/>
      <c r="E8" s="134"/>
      <c r="F8" s="19"/>
      <c r="G8" s="37"/>
      <c r="H8" s="37"/>
      <c r="I8" s="37"/>
      <c r="J8" s="37"/>
    </row>
    <row r="9" spans="1:10" ht="12.75">
      <c r="A9" s="20" t="s">
        <v>10</v>
      </c>
      <c r="B9" s="137">
        <v>1636</v>
      </c>
      <c r="C9" s="172">
        <v>6.96259096905988</v>
      </c>
      <c r="D9" s="137">
        <v>5770.699</v>
      </c>
      <c r="E9" s="137">
        <v>3527.322</v>
      </c>
      <c r="F9" s="87"/>
      <c r="G9" s="87">
        <v>13</v>
      </c>
      <c r="H9" s="89">
        <v>0.05532621185683279</v>
      </c>
      <c r="I9" s="87">
        <v>81.479</v>
      </c>
      <c r="J9" s="87">
        <v>6267.615</v>
      </c>
    </row>
    <row r="10" spans="1:10" ht="12.75">
      <c r="A10" s="22" t="s">
        <v>11</v>
      </c>
      <c r="B10" s="137">
        <v>2723</v>
      </c>
      <c r="C10" s="172">
        <v>2.463227977493532</v>
      </c>
      <c r="D10" s="137">
        <v>8296.362</v>
      </c>
      <c r="E10" s="137">
        <v>3046.773</v>
      </c>
      <c r="F10" s="87"/>
      <c r="G10" s="87">
        <v>39</v>
      </c>
      <c r="H10" s="89">
        <v>0.03527943118701717</v>
      </c>
      <c r="I10" s="87">
        <v>95.61</v>
      </c>
      <c r="J10" s="87">
        <v>2451.538</v>
      </c>
    </row>
    <row r="11" spans="1:10" ht="12.75">
      <c r="A11" s="22" t="s">
        <v>12</v>
      </c>
      <c r="B11" s="137">
        <v>3721</v>
      </c>
      <c r="C11" s="172">
        <v>2.952401355200622</v>
      </c>
      <c r="D11" s="137">
        <v>10118.656</v>
      </c>
      <c r="E11" s="137">
        <v>2719.338</v>
      </c>
      <c r="F11" s="87"/>
      <c r="G11" s="87">
        <v>71</v>
      </c>
      <c r="H11" s="89">
        <v>0.05633445208794522</v>
      </c>
      <c r="I11" s="87">
        <v>115.783</v>
      </c>
      <c r="J11" s="87">
        <v>1630.746</v>
      </c>
    </row>
    <row r="12" spans="1:10" ht="12.75">
      <c r="A12" s="22" t="s">
        <v>13</v>
      </c>
      <c r="B12" s="137">
        <v>1610</v>
      </c>
      <c r="C12" s="172">
        <v>1.260135875520491</v>
      </c>
      <c r="D12" s="137">
        <v>3831.421</v>
      </c>
      <c r="E12" s="137">
        <v>2379.765</v>
      </c>
      <c r="F12" s="87"/>
      <c r="G12" s="87">
        <v>78</v>
      </c>
      <c r="H12" s="89">
        <v>0.06105006105006105</v>
      </c>
      <c r="I12" s="87">
        <v>161.287</v>
      </c>
      <c r="J12" s="87">
        <v>2067.782</v>
      </c>
    </row>
    <row r="13" spans="1:10" ht="12.75">
      <c r="A13" s="22" t="s">
        <v>14</v>
      </c>
      <c r="B13" s="137">
        <v>1450</v>
      </c>
      <c r="C13" s="172">
        <v>1.1650891092291127</v>
      </c>
      <c r="D13" s="137">
        <v>3261.478</v>
      </c>
      <c r="E13" s="137">
        <v>2249.295</v>
      </c>
      <c r="F13" s="87"/>
      <c r="G13" s="87">
        <v>74</v>
      </c>
      <c r="H13" s="89">
        <v>0.0594597200572099</v>
      </c>
      <c r="I13" s="87">
        <v>163.556</v>
      </c>
      <c r="J13" s="87">
        <v>2210.216</v>
      </c>
    </row>
    <row r="14" spans="1:10" ht="12.75">
      <c r="A14" s="22" t="s">
        <v>15</v>
      </c>
      <c r="B14" s="137">
        <v>1109</v>
      </c>
      <c r="C14" s="172">
        <v>0.9890129490243642</v>
      </c>
      <c r="D14" s="137">
        <v>2371.917</v>
      </c>
      <c r="E14" s="137">
        <v>2138.789</v>
      </c>
      <c r="F14" s="87"/>
      <c r="G14" s="87">
        <v>62</v>
      </c>
      <c r="H14" s="89">
        <v>0.055291977312453174</v>
      </c>
      <c r="I14" s="87">
        <v>153.939</v>
      </c>
      <c r="J14" s="87">
        <v>2482.887</v>
      </c>
    </row>
    <row r="15" spans="1:10" ht="12.75">
      <c r="A15" s="22" t="s">
        <v>16</v>
      </c>
      <c r="B15" s="137">
        <v>973</v>
      </c>
      <c r="C15" s="172">
        <v>0.9868554505253763</v>
      </c>
      <c r="D15" s="137">
        <v>1967.043</v>
      </c>
      <c r="E15" s="137">
        <v>2021.627</v>
      </c>
      <c r="F15" s="87"/>
      <c r="G15" s="87">
        <v>80</v>
      </c>
      <c r="H15" s="89">
        <v>0.08113919428780071</v>
      </c>
      <c r="I15" s="87">
        <v>235.993</v>
      </c>
      <c r="J15" s="87">
        <v>2949.912</v>
      </c>
    </row>
    <row r="16" spans="1:10" ht="12.75">
      <c r="A16" s="22" t="s">
        <v>17</v>
      </c>
      <c r="B16" s="137">
        <v>886</v>
      </c>
      <c r="C16" s="172">
        <v>1.035155565421598</v>
      </c>
      <c r="D16" s="137">
        <v>1760.04</v>
      </c>
      <c r="E16" s="137">
        <v>1986.501</v>
      </c>
      <c r="F16" s="87"/>
      <c r="G16" s="87">
        <v>69</v>
      </c>
      <c r="H16" s="89">
        <v>0.08061595261184003</v>
      </c>
      <c r="I16" s="87">
        <v>219.79</v>
      </c>
      <c r="J16" s="87">
        <v>3185.362</v>
      </c>
    </row>
    <row r="17" spans="1:10" ht="12.75">
      <c r="A17" s="22" t="s">
        <v>18</v>
      </c>
      <c r="B17" s="137">
        <v>690</v>
      </c>
      <c r="C17" s="172">
        <v>0.922644915424216</v>
      </c>
      <c r="D17" s="137">
        <v>1177.118</v>
      </c>
      <c r="E17" s="137">
        <v>1705.968</v>
      </c>
      <c r="F17" s="87"/>
      <c r="G17" s="87">
        <v>73</v>
      </c>
      <c r="H17" s="89">
        <v>0.09761315771879388</v>
      </c>
      <c r="I17" s="87">
        <v>198.407</v>
      </c>
      <c r="J17" s="87">
        <v>2717.904</v>
      </c>
    </row>
    <row r="18" spans="1:10" ht="12.75">
      <c r="A18" s="22" t="s">
        <v>19</v>
      </c>
      <c r="B18" s="137">
        <v>630</v>
      </c>
      <c r="C18" s="172">
        <v>0.9456903539583896</v>
      </c>
      <c r="D18" s="137">
        <v>1076.133</v>
      </c>
      <c r="E18" s="137">
        <v>1708.148</v>
      </c>
      <c r="F18" s="87"/>
      <c r="G18" s="87">
        <v>85</v>
      </c>
      <c r="H18" s="89">
        <v>0.1275931429943859</v>
      </c>
      <c r="I18" s="87">
        <v>199.597</v>
      </c>
      <c r="J18" s="87">
        <v>2348.2</v>
      </c>
    </row>
    <row r="19" spans="1:10" ht="12.75">
      <c r="A19" s="22" t="s">
        <v>20</v>
      </c>
      <c r="B19" s="137">
        <v>742</v>
      </c>
      <c r="C19" s="172">
        <v>1.2469330823782476</v>
      </c>
      <c r="D19" s="137">
        <v>1157.383</v>
      </c>
      <c r="E19" s="137">
        <v>1559.815</v>
      </c>
      <c r="F19" s="87"/>
      <c r="G19" s="87">
        <v>51</v>
      </c>
      <c r="H19" s="89">
        <v>0.08570564312842402</v>
      </c>
      <c r="I19" s="87">
        <v>107.105</v>
      </c>
      <c r="J19" s="87">
        <v>2100.098</v>
      </c>
    </row>
    <row r="20" spans="1:10" ht="12.75">
      <c r="A20" s="22" t="s">
        <v>21</v>
      </c>
      <c r="B20" s="137">
        <v>1574</v>
      </c>
      <c r="C20" s="172">
        <v>1.4985766378185903</v>
      </c>
      <c r="D20" s="137">
        <v>2917.286</v>
      </c>
      <c r="E20" s="137">
        <v>1853.422</v>
      </c>
      <c r="F20" s="87"/>
      <c r="G20" s="87">
        <v>126</v>
      </c>
      <c r="H20" s="89">
        <v>0.11996229756362287</v>
      </c>
      <c r="I20" s="87">
        <v>287.923</v>
      </c>
      <c r="J20" s="87">
        <v>2285.103</v>
      </c>
    </row>
    <row r="21" spans="1:10" ht="12.75">
      <c r="A21" s="22" t="s">
        <v>22</v>
      </c>
      <c r="B21" s="137">
        <v>1342</v>
      </c>
      <c r="C21" s="172">
        <v>1.525086652650719</v>
      </c>
      <c r="D21" s="137">
        <v>1909.354</v>
      </c>
      <c r="E21" s="137">
        <v>1422.768</v>
      </c>
      <c r="F21" s="87"/>
      <c r="G21" s="87">
        <v>114</v>
      </c>
      <c r="H21" s="89">
        <v>0.1295528155008807</v>
      </c>
      <c r="I21" s="87">
        <v>280.273</v>
      </c>
      <c r="J21" s="87">
        <v>2458.535</v>
      </c>
    </row>
    <row r="22" spans="1:10" ht="12.75">
      <c r="A22" s="22" t="s">
        <v>23</v>
      </c>
      <c r="B22" s="137">
        <v>965</v>
      </c>
      <c r="C22" s="172">
        <v>1.2806391251841334</v>
      </c>
      <c r="D22" s="137">
        <v>1406.681</v>
      </c>
      <c r="E22" s="137">
        <v>1457.701</v>
      </c>
      <c r="F22" s="87"/>
      <c r="G22" s="87">
        <v>117</v>
      </c>
      <c r="H22" s="89">
        <v>0.15526919963372393</v>
      </c>
      <c r="I22" s="87">
        <v>298.929</v>
      </c>
      <c r="J22" s="87">
        <v>2554.949</v>
      </c>
    </row>
    <row r="23" spans="1:10" ht="12.75">
      <c r="A23" s="22" t="s">
        <v>24</v>
      </c>
      <c r="B23" s="137">
        <v>430</v>
      </c>
      <c r="C23" s="172">
        <v>0.6912960998038649</v>
      </c>
      <c r="D23" s="137">
        <v>639.167</v>
      </c>
      <c r="E23" s="137">
        <v>1486.435</v>
      </c>
      <c r="F23" s="87"/>
      <c r="G23" s="87">
        <v>95</v>
      </c>
      <c r="H23" s="89">
        <v>0.15272820809620272</v>
      </c>
      <c r="I23" s="87">
        <v>240.188</v>
      </c>
      <c r="J23" s="87">
        <v>2528.295</v>
      </c>
    </row>
    <row r="24" spans="1:10" ht="12.75">
      <c r="A24" s="22" t="s">
        <v>25</v>
      </c>
      <c r="B24" s="137">
        <v>603</v>
      </c>
      <c r="C24" s="172">
        <v>1.1947928431314272</v>
      </c>
      <c r="D24" s="137">
        <v>915.176</v>
      </c>
      <c r="E24" s="137">
        <v>1517.705</v>
      </c>
      <c r="F24" s="87"/>
      <c r="G24" s="87">
        <v>71</v>
      </c>
      <c r="H24" s="89">
        <v>0.1406804176821415</v>
      </c>
      <c r="I24" s="87">
        <v>193.922</v>
      </c>
      <c r="J24" s="87">
        <v>2731.296</v>
      </c>
    </row>
    <row r="25" spans="1:10" ht="12.75">
      <c r="A25" s="22" t="s">
        <v>26</v>
      </c>
      <c r="B25" s="137">
        <v>6310</v>
      </c>
      <c r="C25" s="172">
        <v>3.3072145496475276</v>
      </c>
      <c r="D25" s="137">
        <v>10824.348</v>
      </c>
      <c r="E25" s="137">
        <v>1715.428</v>
      </c>
      <c r="F25" s="87"/>
      <c r="G25" s="87">
        <v>289</v>
      </c>
      <c r="H25" s="89">
        <v>0.15147147461935584</v>
      </c>
      <c r="I25" s="87">
        <v>876.462</v>
      </c>
      <c r="J25" s="87">
        <v>3032.74</v>
      </c>
    </row>
    <row r="26" spans="1:10" ht="12.75">
      <c r="A26" s="22" t="s">
        <v>27</v>
      </c>
      <c r="B26" s="137">
        <v>0</v>
      </c>
      <c r="C26" s="172">
        <v>0</v>
      </c>
      <c r="D26" s="137">
        <v>0</v>
      </c>
      <c r="E26" s="137">
        <v>0</v>
      </c>
      <c r="F26" s="87"/>
      <c r="G26" s="87">
        <v>15</v>
      </c>
      <c r="H26" s="89">
        <v>0.05772902882010746</v>
      </c>
      <c r="I26" s="87">
        <v>48.804</v>
      </c>
      <c r="J26" s="87">
        <v>3253.6</v>
      </c>
    </row>
    <row r="27" spans="1:10" ht="12.75">
      <c r="A27" s="23" t="s">
        <v>28</v>
      </c>
      <c r="B27" s="137">
        <v>0</v>
      </c>
      <c r="C27" s="172">
        <v>0</v>
      </c>
      <c r="D27" s="137">
        <v>0</v>
      </c>
      <c r="E27" s="137">
        <v>0</v>
      </c>
      <c r="F27" s="88"/>
      <c r="G27" s="247" t="s">
        <v>435</v>
      </c>
      <c r="H27" s="247" t="s">
        <v>435</v>
      </c>
      <c r="I27" s="247" t="s">
        <v>435</v>
      </c>
      <c r="J27" s="247" t="s">
        <v>435</v>
      </c>
    </row>
    <row r="28" spans="1:10" ht="12.75">
      <c r="A28" s="30"/>
      <c r="B28" s="143"/>
      <c r="C28" s="144"/>
      <c r="D28" s="143"/>
      <c r="E28" s="143"/>
      <c r="F28" s="91"/>
      <c r="G28" s="91"/>
      <c r="H28" s="94"/>
      <c r="I28" s="91"/>
      <c r="J28" s="91"/>
    </row>
    <row r="29" spans="1:10" ht="12.75">
      <c r="A29" s="25"/>
      <c r="B29" s="148"/>
      <c r="C29" s="149"/>
      <c r="D29" s="148"/>
      <c r="E29" s="148"/>
      <c r="F29" s="99"/>
      <c r="G29" s="99"/>
      <c r="H29" s="104"/>
      <c r="I29" s="99"/>
      <c r="J29" s="99"/>
    </row>
    <row r="30" spans="1:10" ht="18">
      <c r="A30" s="29" t="s">
        <v>178</v>
      </c>
      <c r="B30" s="148"/>
      <c r="C30" s="149"/>
      <c r="D30" s="148"/>
      <c r="E30" s="148"/>
      <c r="F30" s="99"/>
      <c r="G30" s="99"/>
      <c r="H30" s="104"/>
      <c r="I30" s="99"/>
      <c r="J30" s="99"/>
    </row>
    <row r="31" spans="1:10" ht="12.75">
      <c r="A31" s="55"/>
      <c r="B31" s="154"/>
      <c r="C31" s="155"/>
      <c r="D31" s="154"/>
      <c r="E31" s="154"/>
      <c r="F31" s="92"/>
      <c r="G31" s="92"/>
      <c r="H31" s="95"/>
      <c r="I31" s="92"/>
      <c r="J31" s="92"/>
    </row>
    <row r="32" spans="1:10" ht="12.75" customHeight="1">
      <c r="A32" s="25"/>
      <c r="B32" s="158"/>
      <c r="C32" s="159"/>
      <c r="D32" s="158"/>
      <c r="E32" s="158"/>
      <c r="F32" s="103"/>
      <c r="G32" s="103"/>
      <c r="H32" s="106"/>
      <c r="I32" s="103"/>
      <c r="J32" s="103"/>
    </row>
    <row r="33" spans="1:10" ht="12.75">
      <c r="A33" s="20" t="s">
        <v>29</v>
      </c>
      <c r="B33" s="137">
        <v>8908</v>
      </c>
      <c r="C33" s="172">
        <v>2.7622904560197963</v>
      </c>
      <c r="D33" s="137">
        <v>26237.047</v>
      </c>
      <c r="E33" s="137">
        <v>2945.335</v>
      </c>
      <c r="F33" s="87"/>
      <c r="G33" s="87">
        <v>171</v>
      </c>
      <c r="H33" s="89">
        <v>0.053025557698628774</v>
      </c>
      <c r="I33" s="87">
        <v>397.76</v>
      </c>
      <c r="J33" s="87">
        <v>2326.082</v>
      </c>
    </row>
    <row r="34" spans="1:10" ht="12.75">
      <c r="A34" s="20" t="s">
        <v>30</v>
      </c>
      <c r="B34" s="137">
        <v>3567</v>
      </c>
      <c r="C34" s="172">
        <v>1.1060979580445602</v>
      </c>
      <c r="D34" s="137">
        <v>7862.929</v>
      </c>
      <c r="E34" s="137">
        <v>2204.354</v>
      </c>
      <c r="F34" s="87"/>
      <c r="G34" s="87">
        <v>179</v>
      </c>
      <c r="H34" s="89">
        <v>0.05550645766469758</v>
      </c>
      <c r="I34" s="87">
        <v>398.442</v>
      </c>
      <c r="J34" s="87">
        <v>2225.933</v>
      </c>
    </row>
    <row r="35" spans="1:10" ht="12.75" customHeight="1">
      <c r="A35" s="20" t="s">
        <v>31</v>
      </c>
      <c r="B35" s="137">
        <v>3166</v>
      </c>
      <c r="C35" s="172">
        <v>0.9817115144900123</v>
      </c>
      <c r="D35" s="137">
        <v>5891.585</v>
      </c>
      <c r="E35" s="137">
        <v>1860.892</v>
      </c>
      <c r="F35" s="87"/>
      <c r="G35" s="87">
        <v>312</v>
      </c>
      <c r="H35" s="89">
        <v>0.09674478601417683</v>
      </c>
      <c r="I35" s="87">
        <v>863.184</v>
      </c>
      <c r="J35" s="87">
        <v>2766.615</v>
      </c>
    </row>
    <row r="36" spans="1:10" ht="12.75" customHeight="1">
      <c r="A36" s="20" t="s">
        <v>32</v>
      </c>
      <c r="B36" s="137">
        <v>4494</v>
      </c>
      <c r="C36" s="172">
        <v>1.393540224752549</v>
      </c>
      <c r="D36" s="137">
        <v>7146.673</v>
      </c>
      <c r="E36" s="137">
        <v>1590.27</v>
      </c>
      <c r="F36" s="87"/>
      <c r="G36" s="87">
        <v>405</v>
      </c>
      <c r="H36" s="89">
        <v>0.12558606831882116</v>
      </c>
      <c r="I36" s="87">
        <v>999.208</v>
      </c>
      <c r="J36" s="87">
        <v>2467.18</v>
      </c>
    </row>
    <row r="37" spans="1:10" ht="12.75" customHeight="1">
      <c r="A37" s="20" t="s">
        <v>33</v>
      </c>
      <c r="B37" s="137">
        <v>7241</v>
      </c>
      <c r="C37" s="172">
        <v>2.9938064878899886</v>
      </c>
      <c r="D37" s="137">
        <v>12256.607</v>
      </c>
      <c r="E37" s="137">
        <v>1692.668</v>
      </c>
      <c r="F37" s="87"/>
      <c r="G37" s="87">
        <v>382</v>
      </c>
      <c r="H37" s="89">
        <v>0.15793869332605656</v>
      </c>
      <c r="I37" s="87">
        <v>1003.813</v>
      </c>
      <c r="J37" s="87">
        <v>2627.783</v>
      </c>
    </row>
    <row r="38" spans="1:10" ht="12.75" customHeight="1">
      <c r="A38" s="20" t="s">
        <v>34</v>
      </c>
      <c r="B38" s="137">
        <v>18</v>
      </c>
      <c r="C38" s="172">
        <v>0.027907842103631123</v>
      </c>
      <c r="D38" s="137">
        <v>5.421</v>
      </c>
      <c r="E38" s="137">
        <v>301.167</v>
      </c>
      <c r="F38" s="87"/>
      <c r="G38" s="87">
        <v>68</v>
      </c>
      <c r="H38" s="89">
        <v>0.10542962572482868</v>
      </c>
      <c r="I38" s="87">
        <v>269.092</v>
      </c>
      <c r="J38" s="87">
        <v>3957.235</v>
      </c>
    </row>
    <row r="39" spans="1:10" ht="12.75" customHeight="1">
      <c r="A39" s="57" t="s">
        <v>35</v>
      </c>
      <c r="B39" s="137">
        <v>0</v>
      </c>
      <c r="C39" s="172">
        <v>0</v>
      </c>
      <c r="D39" s="137">
        <v>0</v>
      </c>
      <c r="E39" s="137">
        <v>0</v>
      </c>
      <c r="F39" s="88"/>
      <c r="G39" s="87">
        <v>5</v>
      </c>
      <c r="H39" s="89">
        <v>0.03100967501860581</v>
      </c>
      <c r="I39" s="87">
        <v>27.43</v>
      </c>
      <c r="J39" s="87">
        <v>5486</v>
      </c>
    </row>
    <row r="40" spans="1:10" ht="12.75" customHeight="1">
      <c r="A40" s="33"/>
      <c r="B40" s="143"/>
      <c r="C40" s="144"/>
      <c r="D40" s="143"/>
      <c r="E40" s="143"/>
      <c r="F40" s="91"/>
      <c r="G40" s="91"/>
      <c r="H40" s="94"/>
      <c r="I40" s="91"/>
      <c r="J40" s="93"/>
    </row>
    <row r="41" spans="1:10" ht="12.75">
      <c r="A41" s="33"/>
      <c r="B41" s="148"/>
      <c r="C41" s="149"/>
      <c r="D41" s="148"/>
      <c r="E41" s="148"/>
      <c r="F41" s="99"/>
      <c r="G41" s="99"/>
      <c r="H41" s="104"/>
      <c r="I41" s="99"/>
      <c r="J41" s="100"/>
    </row>
    <row r="42" spans="1:10" s="58" customFormat="1" ht="18.75" customHeight="1">
      <c r="A42" s="34" t="s">
        <v>36</v>
      </c>
      <c r="B42" s="165">
        <v>27394</v>
      </c>
      <c r="C42" s="174">
        <v>1.6989106605186532</v>
      </c>
      <c r="D42" s="165">
        <v>59400.262</v>
      </c>
      <c r="E42" s="165">
        <v>2168.368</v>
      </c>
      <c r="F42" s="112"/>
      <c r="G42" s="112">
        <v>1522</v>
      </c>
      <c r="H42" s="107">
        <v>0.09439081643094803</v>
      </c>
      <c r="I42" s="112">
        <v>3958.929</v>
      </c>
      <c r="J42" s="112">
        <v>2601.136</v>
      </c>
    </row>
    <row r="43" ht="12.75">
      <c r="A43" t="s">
        <v>262</v>
      </c>
    </row>
    <row r="44" ht="12.75">
      <c r="A44"/>
    </row>
    <row r="45" spans="1:5" s="60" customFormat="1" ht="12.75">
      <c r="A45" s="78" t="s">
        <v>37</v>
      </c>
      <c r="B45" s="170"/>
      <c r="C45" s="170"/>
      <c r="D45" s="170"/>
      <c r="E45" s="170"/>
    </row>
    <row r="46" spans="1:5" s="60" customFormat="1" ht="12.75">
      <c r="A46" s="78" t="s">
        <v>433</v>
      </c>
      <c r="B46" s="170"/>
      <c r="C46" s="170"/>
      <c r="D46" s="170"/>
      <c r="E46" s="170"/>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32.xml><?xml version="1.0" encoding="utf-8"?>
<worksheet xmlns="http://schemas.openxmlformats.org/spreadsheetml/2006/main" xmlns:r="http://schemas.openxmlformats.org/officeDocument/2006/relationships">
  <sheetPr codeName="Sheet323">
    <pageSetUpPr fitToPage="1"/>
  </sheetPr>
  <dimension ref="A1:J45"/>
  <sheetViews>
    <sheetView zoomScale="80" zoomScaleNormal="80" zoomScalePageLayoutView="0" workbookViewId="0" topLeftCell="A1">
      <selection activeCell="A2" sqref="A2"/>
    </sheetView>
  </sheetViews>
  <sheetFormatPr defaultColWidth="7.8515625" defaultRowHeight="12.75"/>
  <cols>
    <col min="1" max="1" width="23.57421875" style="28" customWidth="1"/>
    <col min="2" max="2" width="15.28125" style="28" customWidth="1"/>
    <col min="3" max="3" width="15.57421875" style="28" customWidth="1"/>
    <col min="4" max="4" width="13.7109375" style="28" customWidth="1"/>
    <col min="5" max="5" width="14.57421875" style="28" customWidth="1"/>
    <col min="6" max="6" width="3.28125" style="28" customWidth="1"/>
    <col min="7" max="7" width="15.28125" style="9" customWidth="1"/>
    <col min="8" max="8" width="15.57421875" style="9" customWidth="1"/>
    <col min="9" max="10" width="15.00390625" style="9" customWidth="1"/>
    <col min="11" max="16384" width="7.8515625" style="28" customWidth="1"/>
  </cols>
  <sheetData>
    <row r="1" spans="1:10" ht="30" customHeight="1">
      <c r="A1" s="1" t="s">
        <v>360</v>
      </c>
      <c r="B1" s="2" t="s">
        <v>195</v>
      </c>
      <c r="C1" s="42"/>
      <c r="D1" s="3"/>
      <c r="E1" s="3"/>
      <c r="F1" s="3"/>
      <c r="G1" s="3"/>
      <c r="H1" s="3"/>
      <c r="I1" s="3"/>
      <c r="J1" s="85" t="s">
        <v>434</v>
      </c>
    </row>
    <row r="2" spans="1:10" ht="21" customHeight="1" thickBot="1">
      <c r="A2" s="211" t="s">
        <v>334</v>
      </c>
      <c r="B2" s="44" t="s">
        <v>361</v>
      </c>
      <c r="C2" s="44"/>
      <c r="D2" s="5"/>
      <c r="E2" s="5"/>
      <c r="F2" s="5"/>
      <c r="G2" s="5"/>
      <c r="H2" s="5"/>
      <c r="I2" s="5"/>
      <c r="J2" s="40"/>
    </row>
    <row r="3" spans="1:10" ht="12.75" customHeight="1" thickTop="1">
      <c r="A3" s="7"/>
      <c r="B3" s="8"/>
      <c r="C3" s="9"/>
      <c r="D3" s="9"/>
      <c r="E3" s="9"/>
      <c r="F3" s="9"/>
      <c r="J3" s="185"/>
    </row>
    <row r="4" spans="1:10" ht="18.75" customHeight="1">
      <c r="A4" s="271" t="s">
        <v>0</v>
      </c>
      <c r="B4" s="272"/>
      <c r="C4" s="272"/>
      <c r="D4" s="272"/>
      <c r="E4" s="272"/>
      <c r="F4" s="68"/>
      <c r="G4" s="11"/>
      <c r="J4" s="10"/>
    </row>
    <row r="5" spans="1:10" ht="12.75" customHeight="1">
      <c r="A5" s="13"/>
      <c r="B5" s="9"/>
      <c r="C5" s="9"/>
      <c r="D5" s="9"/>
      <c r="E5" s="9"/>
      <c r="F5" s="9"/>
      <c r="J5" s="67"/>
    </row>
    <row r="6" spans="1:10" s="50" customFormat="1" ht="21" customHeight="1">
      <c r="A6" s="264" t="s">
        <v>266</v>
      </c>
      <c r="B6" s="265" t="s">
        <v>264</v>
      </c>
      <c r="C6" s="266"/>
      <c r="D6" s="266"/>
      <c r="E6" s="267"/>
      <c r="F6" s="48"/>
      <c r="G6" s="289" t="s">
        <v>272</v>
      </c>
      <c r="H6" s="290"/>
      <c r="I6" s="290"/>
      <c r="J6" s="291"/>
    </row>
    <row r="7" spans="1:10" s="50" customFormat="1" ht="30.75" customHeight="1">
      <c r="A7" s="263"/>
      <c r="B7" s="61" t="s">
        <v>1</v>
      </c>
      <c r="C7" s="61" t="s">
        <v>117</v>
      </c>
      <c r="D7" s="61" t="s">
        <v>139</v>
      </c>
      <c r="E7" s="61" t="s">
        <v>128</v>
      </c>
      <c r="F7" s="52"/>
      <c r="G7" s="132" t="s">
        <v>1</v>
      </c>
      <c r="H7" s="132" t="s">
        <v>117</v>
      </c>
      <c r="I7" s="131" t="s">
        <v>139</v>
      </c>
      <c r="J7" s="131" t="s">
        <v>128</v>
      </c>
    </row>
    <row r="8" spans="1:10" ht="12.75">
      <c r="A8" s="37"/>
      <c r="B8" s="37"/>
      <c r="C8" s="37"/>
      <c r="D8" s="37"/>
      <c r="E8" s="37"/>
      <c r="F8" s="19"/>
      <c r="G8" s="134"/>
      <c r="H8" s="134"/>
      <c r="I8" s="134"/>
      <c r="J8" s="134"/>
    </row>
    <row r="9" spans="1:10" ht="12.75">
      <c r="A9" s="20" t="s">
        <v>10</v>
      </c>
      <c r="B9" s="87">
        <v>144</v>
      </c>
      <c r="C9" s="89">
        <v>0.6128441928756863</v>
      </c>
      <c r="D9" s="87">
        <v>513.834</v>
      </c>
      <c r="E9" s="87">
        <v>3568.292</v>
      </c>
      <c r="F9" s="87"/>
      <c r="G9" s="137">
        <v>132</v>
      </c>
      <c r="H9" s="172">
        <v>0.5617738434693791</v>
      </c>
      <c r="I9" s="137">
        <v>8951.02</v>
      </c>
      <c r="J9" s="137">
        <v>67810.758</v>
      </c>
    </row>
    <row r="10" spans="1:10" ht="12.75">
      <c r="A10" s="22" t="s">
        <v>11</v>
      </c>
      <c r="B10" s="87">
        <v>73</v>
      </c>
      <c r="C10" s="89">
        <v>0.06603585837569881</v>
      </c>
      <c r="D10" s="87">
        <v>221.18</v>
      </c>
      <c r="E10" s="87">
        <v>3029.863</v>
      </c>
      <c r="F10" s="87"/>
      <c r="G10" s="137">
        <v>88</v>
      </c>
      <c r="H10" s="172">
        <v>0.0796048703707054</v>
      </c>
      <c r="I10" s="137">
        <v>350.239</v>
      </c>
      <c r="J10" s="137">
        <v>3979.989</v>
      </c>
    </row>
    <row r="11" spans="1:10" ht="12.75">
      <c r="A11" s="22" t="s">
        <v>12</v>
      </c>
      <c r="B11" s="87">
        <v>113</v>
      </c>
      <c r="C11" s="89">
        <v>0.08965905754841985</v>
      </c>
      <c r="D11" s="87">
        <v>308.116</v>
      </c>
      <c r="E11" s="87">
        <v>2726.69</v>
      </c>
      <c r="F11" s="87"/>
      <c r="G11" s="137">
        <v>116</v>
      </c>
      <c r="H11" s="172">
        <v>0.09203938650988233</v>
      </c>
      <c r="I11" s="137">
        <v>286.679</v>
      </c>
      <c r="J11" s="137">
        <v>2471.371</v>
      </c>
    </row>
    <row r="12" spans="1:10" ht="12.75">
      <c r="A12" s="22" t="s">
        <v>13</v>
      </c>
      <c r="B12" s="87">
        <v>155</v>
      </c>
      <c r="C12" s="89">
        <v>0.12131742900973669</v>
      </c>
      <c r="D12" s="87">
        <v>410.408</v>
      </c>
      <c r="E12" s="87">
        <v>2647.794</v>
      </c>
      <c r="F12" s="87"/>
      <c r="G12" s="137">
        <v>147</v>
      </c>
      <c r="H12" s="172">
        <v>0.11505588428665352</v>
      </c>
      <c r="I12" s="137">
        <v>142.891</v>
      </c>
      <c r="J12" s="137">
        <v>972.048</v>
      </c>
    </row>
    <row r="13" spans="1:10" ht="12.75">
      <c r="A13" s="22" t="s">
        <v>14</v>
      </c>
      <c r="B13" s="87">
        <v>205</v>
      </c>
      <c r="C13" s="89">
        <v>0.16471949475308148</v>
      </c>
      <c r="D13" s="87">
        <v>491.568</v>
      </c>
      <c r="E13" s="87">
        <v>2397.893</v>
      </c>
      <c r="F13" s="87"/>
      <c r="G13" s="137">
        <v>154</v>
      </c>
      <c r="H13" s="172">
        <v>0.1237404984974368</v>
      </c>
      <c r="I13" s="137">
        <v>367.661</v>
      </c>
      <c r="J13" s="137">
        <v>2387.409</v>
      </c>
    </row>
    <row r="14" spans="1:10" ht="12.75">
      <c r="A14" s="22" t="s">
        <v>15</v>
      </c>
      <c r="B14" s="87">
        <v>325</v>
      </c>
      <c r="C14" s="89">
        <v>0.2898369778475368</v>
      </c>
      <c r="D14" s="87">
        <v>677.647</v>
      </c>
      <c r="E14" s="87">
        <v>2085.068</v>
      </c>
      <c r="F14" s="87"/>
      <c r="G14" s="137">
        <v>173</v>
      </c>
      <c r="H14" s="172">
        <v>0.15428245282345807</v>
      </c>
      <c r="I14" s="137">
        <v>645.347</v>
      </c>
      <c r="J14" s="137">
        <v>3730.329</v>
      </c>
    </row>
    <row r="15" spans="1:10" ht="12.75">
      <c r="A15" s="22" t="s">
        <v>16</v>
      </c>
      <c r="B15" s="87">
        <v>406</v>
      </c>
      <c r="C15" s="89">
        <v>0.4117814110105886</v>
      </c>
      <c r="D15" s="87">
        <v>836.231</v>
      </c>
      <c r="E15" s="87">
        <v>2059.682</v>
      </c>
      <c r="F15" s="87"/>
      <c r="G15" s="137">
        <v>187</v>
      </c>
      <c r="H15" s="172">
        <v>0.18966286664773419</v>
      </c>
      <c r="I15" s="137">
        <v>400.593</v>
      </c>
      <c r="J15" s="137">
        <v>2142.209</v>
      </c>
    </row>
    <row r="16" spans="1:10" ht="12.75">
      <c r="A16" s="22" t="s">
        <v>17</v>
      </c>
      <c r="B16" s="87">
        <v>438</v>
      </c>
      <c r="C16" s="89">
        <v>0.5117360470142889</v>
      </c>
      <c r="D16" s="87">
        <v>890.039</v>
      </c>
      <c r="E16" s="87">
        <v>2032.053</v>
      </c>
      <c r="F16" s="87"/>
      <c r="G16" s="137">
        <v>201</v>
      </c>
      <c r="H16" s="172">
        <v>0.23483777499970793</v>
      </c>
      <c r="I16" s="137">
        <v>545.591</v>
      </c>
      <c r="J16" s="137">
        <v>2714.383</v>
      </c>
    </row>
    <row r="17" spans="1:10" ht="12.75">
      <c r="A17" s="22" t="s">
        <v>18</v>
      </c>
      <c r="B17" s="87">
        <v>455</v>
      </c>
      <c r="C17" s="89">
        <v>0.6084107775623454</v>
      </c>
      <c r="D17" s="87">
        <v>885.108</v>
      </c>
      <c r="E17" s="87">
        <v>1945.292</v>
      </c>
      <c r="F17" s="87"/>
      <c r="G17" s="137">
        <v>224</v>
      </c>
      <c r="H17" s="172">
        <v>0.29952530587684695</v>
      </c>
      <c r="I17" s="137">
        <v>465.337</v>
      </c>
      <c r="J17" s="137">
        <v>2077.397</v>
      </c>
    </row>
    <row r="18" spans="1:10" ht="12.75">
      <c r="A18" s="22" t="s">
        <v>19</v>
      </c>
      <c r="B18" s="87">
        <v>468</v>
      </c>
      <c r="C18" s="89">
        <v>0.7025128343690895</v>
      </c>
      <c r="D18" s="87">
        <v>910.746</v>
      </c>
      <c r="E18" s="87">
        <v>1946.038</v>
      </c>
      <c r="F18" s="87"/>
      <c r="G18" s="137">
        <v>224</v>
      </c>
      <c r="H18" s="172">
        <v>0.3362454591852052</v>
      </c>
      <c r="I18" s="137">
        <v>573.448</v>
      </c>
      <c r="J18" s="137">
        <v>2560.036</v>
      </c>
    </row>
    <row r="19" spans="1:10" ht="12.75">
      <c r="A19" s="22" t="s">
        <v>20</v>
      </c>
      <c r="B19" s="87">
        <v>454</v>
      </c>
      <c r="C19" s="89">
        <v>0.7629482741236179</v>
      </c>
      <c r="D19" s="87">
        <v>989.538</v>
      </c>
      <c r="E19" s="87">
        <v>2179.599</v>
      </c>
      <c r="F19" s="87"/>
      <c r="G19" s="137">
        <v>207</v>
      </c>
      <c r="H19" s="172">
        <v>0.34786408093301513</v>
      </c>
      <c r="I19" s="137">
        <v>800.691</v>
      </c>
      <c r="J19" s="137">
        <v>3868.072</v>
      </c>
    </row>
    <row r="20" spans="1:10" ht="12.75">
      <c r="A20" s="22" t="s">
        <v>21</v>
      </c>
      <c r="B20" s="87">
        <v>914</v>
      </c>
      <c r="C20" s="89">
        <v>0.8702026981996135</v>
      </c>
      <c r="D20" s="87">
        <v>2134.646</v>
      </c>
      <c r="E20" s="87">
        <v>2335.499</v>
      </c>
      <c r="F20" s="87"/>
      <c r="G20" s="137">
        <v>485</v>
      </c>
      <c r="H20" s="172">
        <v>0.4617596374472785</v>
      </c>
      <c r="I20" s="137">
        <v>1264.896</v>
      </c>
      <c r="J20" s="137">
        <v>2608.033</v>
      </c>
    </row>
    <row r="21" spans="1:10" ht="12.75">
      <c r="A21" s="22" t="s">
        <v>22</v>
      </c>
      <c r="B21" s="87">
        <v>890</v>
      </c>
      <c r="C21" s="89">
        <v>1.0114211034717882</v>
      </c>
      <c r="D21" s="87">
        <v>2249.573</v>
      </c>
      <c r="E21" s="87">
        <v>2527.61</v>
      </c>
      <c r="F21" s="87"/>
      <c r="G21" s="137">
        <v>522</v>
      </c>
      <c r="H21" s="172">
        <v>0.593215523609296</v>
      </c>
      <c r="I21" s="137">
        <v>2017.36</v>
      </c>
      <c r="J21" s="137">
        <v>3864.674</v>
      </c>
    </row>
    <row r="22" spans="1:10" ht="12.75">
      <c r="A22" s="22" t="s">
        <v>23</v>
      </c>
      <c r="B22" s="87">
        <v>832</v>
      </c>
      <c r="C22" s="89">
        <v>1.1041365307287034</v>
      </c>
      <c r="D22" s="87">
        <v>2173.745</v>
      </c>
      <c r="E22" s="87">
        <v>2612.674</v>
      </c>
      <c r="F22" s="87"/>
      <c r="G22" s="137">
        <v>492</v>
      </c>
      <c r="H22" s="172">
        <v>0.6529268907674546</v>
      </c>
      <c r="I22" s="137">
        <v>1579.112</v>
      </c>
      <c r="J22" s="137">
        <v>3209.577</v>
      </c>
    </row>
    <row r="23" spans="1:10" ht="12.75">
      <c r="A23" s="22" t="s">
        <v>24</v>
      </c>
      <c r="B23" s="87">
        <v>723</v>
      </c>
      <c r="C23" s="89">
        <v>1.1623420468795216</v>
      </c>
      <c r="D23" s="87">
        <v>1989.461</v>
      </c>
      <c r="E23" s="87">
        <v>2751.675</v>
      </c>
      <c r="F23" s="87"/>
      <c r="G23" s="137">
        <v>477</v>
      </c>
      <c r="H23" s="172">
        <v>0.7668563711777756</v>
      </c>
      <c r="I23" s="137">
        <v>1674.808</v>
      </c>
      <c r="J23" s="137">
        <v>3511.128</v>
      </c>
    </row>
    <row r="24" spans="1:10" ht="12.75">
      <c r="A24" s="22" t="s">
        <v>25</v>
      </c>
      <c r="B24" s="87">
        <v>651</v>
      </c>
      <c r="C24" s="89">
        <v>1.289900731141889</v>
      </c>
      <c r="D24" s="87">
        <v>2018.056</v>
      </c>
      <c r="E24" s="87">
        <v>3099.932</v>
      </c>
      <c r="F24" s="87"/>
      <c r="G24" s="137">
        <v>469</v>
      </c>
      <c r="H24" s="172">
        <v>0.9292833224355544</v>
      </c>
      <c r="I24" s="137">
        <v>1727.331</v>
      </c>
      <c r="J24" s="137">
        <v>3683.009</v>
      </c>
    </row>
    <row r="25" spans="1:10" ht="12.75">
      <c r="A25" s="22" t="s">
        <v>26</v>
      </c>
      <c r="B25" s="87">
        <v>3597</v>
      </c>
      <c r="C25" s="89">
        <v>1.885269530123955</v>
      </c>
      <c r="D25" s="87">
        <v>12917.447</v>
      </c>
      <c r="E25" s="87">
        <v>3591.172</v>
      </c>
      <c r="F25" s="87"/>
      <c r="G25" s="137">
        <v>3235</v>
      </c>
      <c r="H25" s="172">
        <v>1.6955370947875994</v>
      </c>
      <c r="I25" s="137">
        <v>18585.426</v>
      </c>
      <c r="J25" s="137">
        <v>5745.109</v>
      </c>
    </row>
    <row r="26" spans="1:10" ht="12.75">
      <c r="A26" s="22" t="s">
        <v>27</v>
      </c>
      <c r="B26" s="87">
        <v>886</v>
      </c>
      <c r="C26" s="89">
        <v>3.9344553488165546</v>
      </c>
      <c r="D26" s="87">
        <v>4131.078</v>
      </c>
      <c r="E26" s="87">
        <v>4662.616</v>
      </c>
      <c r="F26" s="87"/>
      <c r="G26" s="137">
        <v>1186</v>
      </c>
      <c r="H26" s="172">
        <v>5.2666637062036505</v>
      </c>
      <c r="I26" s="137">
        <v>15719.47</v>
      </c>
      <c r="J26" s="137">
        <v>13254.191</v>
      </c>
    </row>
    <row r="27" spans="1:10" ht="12.75">
      <c r="A27" s="23" t="s">
        <v>28</v>
      </c>
      <c r="B27" s="87">
        <v>383</v>
      </c>
      <c r="C27" s="89">
        <v>4.475867710646255</v>
      </c>
      <c r="D27" s="87">
        <v>1984.868</v>
      </c>
      <c r="E27" s="87">
        <v>5182.423</v>
      </c>
      <c r="F27" s="88"/>
      <c r="G27" s="137">
        <v>1171</v>
      </c>
      <c r="H27" s="172">
        <v>13.684702582680847</v>
      </c>
      <c r="I27" s="137">
        <v>81102.203</v>
      </c>
      <c r="J27" s="137">
        <v>69258.927</v>
      </c>
    </row>
    <row r="28" spans="1:10" ht="12.75">
      <c r="A28" s="30"/>
      <c r="B28" s="91"/>
      <c r="C28" s="94"/>
      <c r="D28" s="91"/>
      <c r="E28" s="91"/>
      <c r="F28" s="91"/>
      <c r="G28" s="143"/>
      <c r="H28" s="144"/>
      <c r="I28" s="143"/>
      <c r="J28" s="143"/>
    </row>
    <row r="29" spans="1:10" ht="12.75">
      <c r="A29" s="25"/>
      <c r="B29" s="99"/>
      <c r="C29" s="104"/>
      <c r="D29" s="99"/>
      <c r="E29" s="99"/>
      <c r="F29" s="99"/>
      <c r="G29" s="148"/>
      <c r="H29" s="149"/>
      <c r="I29" s="148"/>
      <c r="J29" s="148"/>
    </row>
    <row r="30" spans="1:10" ht="18">
      <c r="A30" s="29" t="s">
        <v>178</v>
      </c>
      <c r="B30" s="99"/>
      <c r="C30" s="104"/>
      <c r="D30" s="99"/>
      <c r="E30" s="99"/>
      <c r="F30" s="99"/>
      <c r="G30" s="148"/>
      <c r="H30" s="149"/>
      <c r="I30" s="148"/>
      <c r="J30" s="148"/>
    </row>
    <row r="31" spans="1:10" ht="12.75">
      <c r="A31" s="55"/>
      <c r="B31" s="92"/>
      <c r="C31" s="95"/>
      <c r="D31" s="92"/>
      <c r="E31" s="92"/>
      <c r="F31" s="92"/>
      <c r="G31" s="154"/>
      <c r="H31" s="155"/>
      <c r="I31" s="154"/>
      <c r="J31" s="154"/>
    </row>
    <row r="32" spans="1:10" ht="12.75" customHeight="1">
      <c r="A32" s="25"/>
      <c r="B32" s="103"/>
      <c r="C32" s="106"/>
      <c r="D32" s="103"/>
      <c r="E32" s="103"/>
      <c r="F32" s="103"/>
      <c r="G32" s="158"/>
      <c r="H32" s="159"/>
      <c r="I32" s="158"/>
      <c r="J32" s="158"/>
    </row>
    <row r="33" spans="1:10" ht="12.75">
      <c r="A33" s="20" t="s">
        <v>29</v>
      </c>
      <c r="B33" s="87">
        <v>403</v>
      </c>
      <c r="C33" s="89">
        <v>0.12496666521957542</v>
      </c>
      <c r="D33" s="87">
        <v>1239.08</v>
      </c>
      <c r="E33" s="87">
        <v>3074.64</v>
      </c>
      <c r="F33" s="87"/>
      <c r="G33" s="137">
        <v>413</v>
      </c>
      <c r="H33" s="172">
        <v>0.12806757502651278</v>
      </c>
      <c r="I33" s="137">
        <v>9666.064</v>
      </c>
      <c r="J33" s="137">
        <v>23404.513</v>
      </c>
    </row>
    <row r="34" spans="1:10" ht="12.75">
      <c r="A34" s="20" t="s">
        <v>30</v>
      </c>
      <c r="B34" s="87">
        <v>686</v>
      </c>
      <c r="C34" s="89">
        <v>0.2127230723909639</v>
      </c>
      <c r="D34" s="87">
        <v>1525.351</v>
      </c>
      <c r="E34" s="87">
        <v>2223.544</v>
      </c>
      <c r="F34" s="87"/>
      <c r="G34" s="137">
        <v>431</v>
      </c>
      <c r="H34" s="172">
        <v>0.13364962711443942</v>
      </c>
      <c r="I34" s="137">
        <v>1136.835</v>
      </c>
      <c r="J34" s="137">
        <v>2637.668</v>
      </c>
    </row>
    <row r="35" spans="1:10" ht="12.75" customHeight="1">
      <c r="A35" s="20" t="s">
        <v>31</v>
      </c>
      <c r="B35" s="87">
        <v>1842</v>
      </c>
      <c r="C35" s="89">
        <v>0.571166332814467</v>
      </c>
      <c r="D35" s="87">
        <v>3666.602</v>
      </c>
      <c r="E35" s="87">
        <v>1990.555</v>
      </c>
      <c r="F35" s="87"/>
      <c r="G35" s="137">
        <v>850</v>
      </c>
      <c r="H35" s="172">
        <v>0.26356752600016126</v>
      </c>
      <c r="I35" s="137">
        <v>2027.129</v>
      </c>
      <c r="J35" s="137">
        <v>2384.858</v>
      </c>
    </row>
    <row r="36" spans="1:10" ht="12.75" customHeight="1">
      <c r="A36" s="20" t="s">
        <v>32</v>
      </c>
      <c r="B36" s="87">
        <v>3081</v>
      </c>
      <c r="C36" s="89">
        <v>0.9553843863957729</v>
      </c>
      <c r="D36" s="87">
        <v>7645.414</v>
      </c>
      <c r="E36" s="87">
        <v>2481.472</v>
      </c>
      <c r="F36" s="87"/>
      <c r="G36" s="137">
        <v>1740</v>
      </c>
      <c r="H36" s="172">
        <v>0.5395549601845651</v>
      </c>
      <c r="I36" s="137">
        <v>5932.354</v>
      </c>
      <c r="J36" s="137">
        <v>3409.399</v>
      </c>
    </row>
    <row r="37" spans="1:10" ht="12.75" customHeight="1">
      <c r="A37" s="20" t="s">
        <v>33</v>
      </c>
      <c r="B37" s="87">
        <v>3416</v>
      </c>
      <c r="C37" s="89">
        <v>1.412352294245574</v>
      </c>
      <c r="D37" s="87">
        <v>10967.23</v>
      </c>
      <c r="E37" s="87">
        <v>3210.547</v>
      </c>
      <c r="F37" s="87"/>
      <c r="G37" s="137">
        <v>2722</v>
      </c>
      <c r="H37" s="172">
        <v>1.1254165529673457</v>
      </c>
      <c r="I37" s="137">
        <v>11523.12</v>
      </c>
      <c r="J37" s="137">
        <v>4233.328</v>
      </c>
    </row>
    <row r="38" spans="1:10" ht="12.75" customHeight="1">
      <c r="A38" s="20" t="s">
        <v>34</v>
      </c>
      <c r="B38" s="87">
        <v>1970</v>
      </c>
      <c r="C38" s="89">
        <v>3.0543582746751836</v>
      </c>
      <c r="D38" s="87">
        <v>8112.736</v>
      </c>
      <c r="E38" s="87">
        <v>4118.14</v>
      </c>
      <c r="F38" s="87"/>
      <c r="G38" s="137">
        <v>2045</v>
      </c>
      <c r="H38" s="172">
        <v>3.1706409501069803</v>
      </c>
      <c r="I38" s="137">
        <v>17640.487</v>
      </c>
      <c r="J38" s="137">
        <v>8626.155</v>
      </c>
    </row>
    <row r="39" spans="1:10" ht="12.75" customHeight="1">
      <c r="A39" s="57" t="s">
        <v>35</v>
      </c>
      <c r="B39" s="87">
        <v>714</v>
      </c>
      <c r="C39" s="89">
        <v>4.428181592656909</v>
      </c>
      <c r="D39" s="87">
        <v>3576.876</v>
      </c>
      <c r="E39" s="87">
        <v>5009.63</v>
      </c>
      <c r="F39" s="88"/>
      <c r="G39" s="137">
        <v>1689</v>
      </c>
      <c r="H39" s="172">
        <v>10.475068221285042</v>
      </c>
      <c r="I39" s="137">
        <v>89274.114</v>
      </c>
      <c r="J39" s="137">
        <v>52856.195</v>
      </c>
    </row>
    <row r="40" spans="1:10" ht="12.75" customHeight="1">
      <c r="A40" s="33"/>
      <c r="B40" s="91"/>
      <c r="C40" s="94"/>
      <c r="D40" s="91"/>
      <c r="E40" s="91"/>
      <c r="F40" s="91"/>
      <c r="G40" s="143"/>
      <c r="H40" s="144"/>
      <c r="I40" s="143"/>
      <c r="J40" s="146"/>
    </row>
    <row r="41" spans="1:10" ht="12.75">
      <c r="A41" s="33"/>
      <c r="B41" s="99"/>
      <c r="C41" s="104"/>
      <c r="D41" s="99"/>
      <c r="E41" s="99"/>
      <c r="F41" s="99"/>
      <c r="G41" s="148"/>
      <c r="H41" s="149"/>
      <c r="I41" s="148"/>
      <c r="J41" s="151"/>
    </row>
    <row r="42" spans="1:10" s="58" customFormat="1" ht="18.75" customHeight="1">
      <c r="A42" s="34" t="s">
        <v>36</v>
      </c>
      <c r="B42" s="112">
        <v>12112</v>
      </c>
      <c r="C42" s="107">
        <v>0.7511574038184249</v>
      </c>
      <c r="D42" s="112">
        <v>36733.289</v>
      </c>
      <c r="E42" s="112">
        <v>3032.801</v>
      </c>
      <c r="F42" s="112"/>
      <c r="G42" s="165">
        <v>9890</v>
      </c>
      <c r="H42" s="174">
        <v>0.6133542539435454</v>
      </c>
      <c r="I42" s="165">
        <v>137200.103</v>
      </c>
      <c r="J42" s="165">
        <v>13872.609</v>
      </c>
    </row>
    <row r="43" ht="12.75">
      <c r="A43"/>
    </row>
    <row r="44" spans="1:10" s="60" customFormat="1" ht="12.75">
      <c r="A44" s="78" t="s">
        <v>37</v>
      </c>
      <c r="G44" s="170"/>
      <c r="H44" s="170"/>
      <c r="I44" s="170"/>
      <c r="J44" s="170"/>
    </row>
    <row r="45" spans="1:10" s="60" customFormat="1" ht="12.75">
      <c r="A45" s="78" t="s">
        <v>433</v>
      </c>
      <c r="G45" s="170"/>
      <c r="H45" s="170"/>
      <c r="I45" s="170"/>
      <c r="J45" s="170"/>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3.xml><?xml version="1.0" encoding="utf-8"?>
<worksheet xmlns="http://schemas.openxmlformats.org/spreadsheetml/2006/main" xmlns:r="http://schemas.openxmlformats.org/officeDocument/2006/relationships">
  <sheetPr codeName="Sheet22">
    <pageSetUpPr fitToPage="1"/>
  </sheetPr>
  <dimension ref="A1:M45"/>
  <sheetViews>
    <sheetView zoomScale="80" zoomScaleNormal="80" zoomScalePageLayoutView="0" workbookViewId="0" topLeftCell="A1">
      <selection activeCell="A2" sqref="A2"/>
    </sheetView>
  </sheetViews>
  <sheetFormatPr defaultColWidth="9.140625" defaultRowHeight="12.75"/>
  <cols>
    <col min="1" max="1" width="19.8515625" style="0" customWidth="1"/>
    <col min="2" max="2" width="13.140625" style="0" customWidth="1"/>
    <col min="3" max="3" width="11.7109375" style="0" customWidth="1"/>
    <col min="4" max="4" width="2.57421875" style="0" customWidth="1"/>
    <col min="5" max="6" width="11.7109375" style="0" customWidth="1"/>
    <col min="7" max="7" width="2.140625" style="0" customWidth="1"/>
    <col min="8" max="13" width="11.7109375" style="0" customWidth="1"/>
  </cols>
  <sheetData>
    <row r="1" spans="1:13" ht="30" customHeight="1">
      <c r="A1" s="1" t="s">
        <v>196</v>
      </c>
      <c r="B1" s="2"/>
      <c r="C1" s="3"/>
      <c r="D1" s="3"/>
      <c r="E1" s="3"/>
      <c r="F1" s="3"/>
      <c r="G1" s="3"/>
      <c r="H1" s="3"/>
      <c r="I1" s="3"/>
      <c r="J1" s="3"/>
      <c r="K1" s="3"/>
      <c r="L1" s="3"/>
      <c r="M1" s="85" t="s">
        <v>434</v>
      </c>
    </row>
    <row r="2" spans="1:13" ht="21" customHeight="1" thickBot="1">
      <c r="A2" s="211" t="s">
        <v>334</v>
      </c>
      <c r="B2" s="4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271" t="s">
        <v>0</v>
      </c>
      <c r="B4" s="272"/>
      <c r="C4" s="272"/>
      <c r="D4" s="272"/>
      <c r="E4" s="272"/>
      <c r="F4" s="272"/>
      <c r="G4" s="68"/>
      <c r="H4" s="11"/>
      <c r="I4" s="11"/>
      <c r="J4" s="11"/>
      <c r="K4" s="11"/>
      <c r="L4" s="11"/>
      <c r="M4" s="41"/>
    </row>
    <row r="5" spans="1:13" ht="12.75" customHeight="1">
      <c r="A5" s="13"/>
      <c r="B5" s="9"/>
      <c r="C5" s="9"/>
      <c r="D5" s="9"/>
      <c r="E5" s="9"/>
      <c r="F5" s="9"/>
      <c r="G5" s="9"/>
      <c r="H5" s="9"/>
      <c r="I5" s="9"/>
      <c r="J5" s="9"/>
      <c r="K5" s="9"/>
      <c r="L5" s="9"/>
      <c r="M5" s="10"/>
    </row>
    <row r="6" spans="1:13" s="14" customFormat="1" ht="21" customHeight="1">
      <c r="A6" s="264" t="s">
        <v>125</v>
      </c>
      <c r="B6" s="262" t="s">
        <v>1</v>
      </c>
      <c r="C6" s="262" t="s">
        <v>96</v>
      </c>
      <c r="D6" s="61"/>
      <c r="E6" s="265" t="s">
        <v>7</v>
      </c>
      <c r="F6" s="267"/>
      <c r="G6" s="61"/>
      <c r="H6" s="265" t="s">
        <v>103</v>
      </c>
      <c r="I6" s="266"/>
      <c r="J6" s="266"/>
      <c r="K6" s="266"/>
      <c r="L6" s="266"/>
      <c r="M6" s="267"/>
    </row>
    <row r="7" spans="1:13" s="14" customFormat="1" ht="37.5" customHeight="1">
      <c r="A7" s="263"/>
      <c r="B7" s="263"/>
      <c r="C7" s="263"/>
      <c r="D7" s="52"/>
      <c r="E7" s="15" t="s">
        <v>97</v>
      </c>
      <c r="F7" s="15" t="s">
        <v>98</v>
      </c>
      <c r="G7" s="52"/>
      <c r="H7" s="15" t="s">
        <v>99</v>
      </c>
      <c r="I7" s="38" t="s">
        <v>127</v>
      </c>
      <c r="J7" s="197" t="s">
        <v>100</v>
      </c>
      <c r="K7" s="15" t="s">
        <v>101</v>
      </c>
      <c r="L7" s="15" t="s">
        <v>102</v>
      </c>
      <c r="M7" s="15" t="s">
        <v>9</v>
      </c>
    </row>
    <row r="8" spans="1:13" ht="12.75">
      <c r="A8" s="53"/>
      <c r="B8" s="19"/>
      <c r="C8" s="19"/>
      <c r="D8" s="19"/>
      <c r="E8" s="19"/>
      <c r="F8" s="19"/>
      <c r="G8" s="19"/>
      <c r="H8" s="19"/>
      <c r="I8" s="19"/>
      <c r="J8" s="135"/>
      <c r="K8" s="19"/>
      <c r="L8" s="19"/>
      <c r="M8" s="19"/>
    </row>
    <row r="9" spans="1:13" ht="12.75">
      <c r="A9" s="20" t="s">
        <v>10</v>
      </c>
      <c r="B9" s="87">
        <v>23497</v>
      </c>
      <c r="C9" s="87">
        <v>18134.065</v>
      </c>
      <c r="D9" s="87"/>
      <c r="E9" s="87">
        <v>5307.258</v>
      </c>
      <c r="F9" s="87">
        <v>61470.243</v>
      </c>
      <c r="G9" s="87"/>
      <c r="H9" s="87">
        <v>544.65</v>
      </c>
      <c r="I9" s="87">
        <v>381.093</v>
      </c>
      <c r="J9" s="137">
        <v>5032.663</v>
      </c>
      <c r="K9" s="87">
        <v>1674.522</v>
      </c>
      <c r="L9" s="87">
        <v>2480.522</v>
      </c>
      <c r="M9" s="87">
        <v>38529.986</v>
      </c>
    </row>
    <row r="10" spans="1:13" ht="12.75">
      <c r="A10" s="22" t="s">
        <v>11</v>
      </c>
      <c r="B10" s="87">
        <v>110546</v>
      </c>
      <c r="C10" s="87">
        <v>-11088.19</v>
      </c>
      <c r="D10" s="87"/>
      <c r="E10" s="87">
        <v>2221.398</v>
      </c>
      <c r="F10" s="87">
        <v>2162.506</v>
      </c>
      <c r="G10" s="87"/>
      <c r="H10" s="87">
        <v>520.677</v>
      </c>
      <c r="I10" s="87">
        <v>518.937</v>
      </c>
      <c r="J10" s="137">
        <v>1154.93</v>
      </c>
      <c r="K10" s="87">
        <v>616.472</v>
      </c>
      <c r="L10" s="87">
        <v>1284.232</v>
      </c>
      <c r="M10" s="87">
        <v>11376.846</v>
      </c>
    </row>
    <row r="11" spans="1:13" ht="12.75">
      <c r="A11" s="22" t="s">
        <v>12</v>
      </c>
      <c r="B11" s="87">
        <v>126033</v>
      </c>
      <c r="C11" s="87">
        <v>-28785.861</v>
      </c>
      <c r="D11" s="87"/>
      <c r="E11" s="87">
        <v>2130.95</v>
      </c>
      <c r="F11" s="87">
        <v>2850.004</v>
      </c>
      <c r="G11" s="87"/>
      <c r="H11" s="87">
        <v>3622.068</v>
      </c>
      <c r="I11" s="87">
        <v>1767.37</v>
      </c>
      <c r="J11" s="137">
        <v>2054.45</v>
      </c>
      <c r="K11" s="87">
        <v>1447.831</v>
      </c>
      <c r="L11" s="87">
        <v>3836.324</v>
      </c>
      <c r="M11" s="87">
        <v>21038.772</v>
      </c>
    </row>
    <row r="12" spans="1:13" ht="12.75">
      <c r="A12" s="22" t="s">
        <v>13</v>
      </c>
      <c r="B12" s="87">
        <v>127764</v>
      </c>
      <c r="C12" s="87">
        <v>-77863.23</v>
      </c>
      <c r="D12" s="87"/>
      <c r="E12" s="87">
        <v>3065.559</v>
      </c>
      <c r="F12" s="87">
        <v>3088.796</v>
      </c>
      <c r="G12" s="87"/>
      <c r="H12" s="87">
        <v>18352.302</v>
      </c>
      <c r="I12" s="87">
        <v>2932.691</v>
      </c>
      <c r="J12" s="137">
        <v>3319.723</v>
      </c>
      <c r="K12" s="87">
        <v>2135.286</v>
      </c>
      <c r="L12" s="87">
        <v>15388.031</v>
      </c>
      <c r="M12" s="87">
        <v>41889.552</v>
      </c>
    </row>
    <row r="13" spans="1:13" ht="12.75">
      <c r="A13" s="22" t="s">
        <v>14</v>
      </c>
      <c r="B13" s="87">
        <v>124454</v>
      </c>
      <c r="C13" s="87">
        <v>-135933.39</v>
      </c>
      <c r="D13" s="87"/>
      <c r="E13" s="87">
        <v>2787.431</v>
      </c>
      <c r="F13" s="87">
        <v>2952.484</v>
      </c>
      <c r="G13" s="87"/>
      <c r="H13" s="87">
        <v>44049.232</v>
      </c>
      <c r="I13" s="87">
        <v>11055.66</v>
      </c>
      <c r="J13" s="137">
        <v>4640.602</v>
      </c>
      <c r="K13" s="87">
        <v>2371.973</v>
      </c>
      <c r="L13" s="87">
        <v>30908.148</v>
      </c>
      <c r="M13" s="87">
        <v>48647.693</v>
      </c>
    </row>
    <row r="14" spans="1:13" ht="12.75">
      <c r="A14" s="22" t="s">
        <v>15</v>
      </c>
      <c r="B14" s="87">
        <v>112132</v>
      </c>
      <c r="C14" s="87">
        <v>-209444.27</v>
      </c>
      <c r="D14" s="87"/>
      <c r="E14" s="87">
        <v>2889.78</v>
      </c>
      <c r="F14" s="87">
        <v>3242.974</v>
      </c>
      <c r="G14" s="87"/>
      <c r="H14" s="87">
        <v>75848.511</v>
      </c>
      <c r="I14" s="87">
        <v>32642.391</v>
      </c>
      <c r="J14" s="137">
        <v>6086.068</v>
      </c>
      <c r="K14" s="87">
        <v>2060.668</v>
      </c>
      <c r="L14" s="87">
        <v>39486.948</v>
      </c>
      <c r="M14" s="87">
        <v>59452.438</v>
      </c>
    </row>
    <row r="15" spans="1:13" ht="12.75">
      <c r="A15" s="22" t="s">
        <v>16</v>
      </c>
      <c r="B15" s="87">
        <v>98596</v>
      </c>
      <c r="C15" s="87">
        <v>-261655.89</v>
      </c>
      <c r="D15" s="87"/>
      <c r="E15" s="87">
        <v>2795.172</v>
      </c>
      <c r="F15" s="87">
        <v>2727.357</v>
      </c>
      <c r="G15" s="87"/>
      <c r="H15" s="87">
        <v>105409.711</v>
      </c>
      <c r="I15" s="87">
        <v>54964.988</v>
      </c>
      <c r="J15" s="137">
        <v>8458.305</v>
      </c>
      <c r="K15" s="87">
        <v>2535.349</v>
      </c>
      <c r="L15" s="87">
        <v>42066.868</v>
      </c>
      <c r="M15" s="87">
        <v>53743.202</v>
      </c>
    </row>
    <row r="16" spans="1:13" ht="12.75">
      <c r="A16" s="22" t="s">
        <v>17</v>
      </c>
      <c r="B16" s="87">
        <v>85591</v>
      </c>
      <c r="C16" s="87">
        <v>-299504.32</v>
      </c>
      <c r="D16" s="87"/>
      <c r="E16" s="87">
        <v>3081.342</v>
      </c>
      <c r="F16" s="87">
        <v>3212.386</v>
      </c>
      <c r="G16" s="87"/>
      <c r="H16" s="87">
        <v>129971.984</v>
      </c>
      <c r="I16" s="87">
        <v>72507.873</v>
      </c>
      <c r="J16" s="137">
        <v>10641.626</v>
      </c>
      <c r="K16" s="87">
        <v>2039.405</v>
      </c>
      <c r="L16" s="87">
        <v>45616.358</v>
      </c>
      <c r="M16" s="87">
        <v>45020.797</v>
      </c>
    </row>
    <row r="17" spans="1:13" ht="12.75">
      <c r="A17" s="22" t="s">
        <v>18</v>
      </c>
      <c r="B17" s="87">
        <v>74785</v>
      </c>
      <c r="C17" s="87">
        <v>-328360.33</v>
      </c>
      <c r="D17" s="87"/>
      <c r="E17" s="87">
        <v>3904.174</v>
      </c>
      <c r="F17" s="87">
        <v>2925.578</v>
      </c>
      <c r="G17" s="87"/>
      <c r="H17" s="87">
        <v>147730.676</v>
      </c>
      <c r="I17" s="87">
        <v>89831.828</v>
      </c>
      <c r="J17" s="137">
        <v>12782.533</v>
      </c>
      <c r="K17" s="87">
        <v>2111.928</v>
      </c>
      <c r="L17" s="87">
        <v>43578.065</v>
      </c>
      <c r="M17" s="87">
        <v>39155.049</v>
      </c>
    </row>
    <row r="18" spans="1:13" ht="12.75">
      <c r="A18" s="22" t="s">
        <v>19</v>
      </c>
      <c r="B18" s="87">
        <v>66618</v>
      </c>
      <c r="C18" s="87">
        <v>-368613.76</v>
      </c>
      <c r="D18" s="87"/>
      <c r="E18" s="87">
        <v>3160.249</v>
      </c>
      <c r="F18" s="87">
        <v>2865.562</v>
      </c>
      <c r="G18" s="87"/>
      <c r="H18" s="87">
        <v>163202.049</v>
      </c>
      <c r="I18" s="87">
        <v>108670.349</v>
      </c>
      <c r="J18" s="137">
        <v>14452.284</v>
      </c>
      <c r="K18" s="87">
        <v>2393.531</v>
      </c>
      <c r="L18" s="87">
        <v>50694.822</v>
      </c>
      <c r="M18" s="87">
        <v>35226.54</v>
      </c>
    </row>
    <row r="19" spans="1:13" ht="12.75">
      <c r="A19" s="22" t="s">
        <v>20</v>
      </c>
      <c r="B19" s="87">
        <v>59506</v>
      </c>
      <c r="C19" s="87">
        <v>-391715.73</v>
      </c>
      <c r="D19" s="87"/>
      <c r="E19" s="87">
        <v>3512.336</v>
      </c>
      <c r="F19" s="87">
        <v>3020.512</v>
      </c>
      <c r="G19" s="87"/>
      <c r="H19" s="87">
        <v>177466.433</v>
      </c>
      <c r="I19" s="87">
        <v>123116.049</v>
      </c>
      <c r="J19" s="137">
        <v>15610.317</v>
      </c>
      <c r="K19" s="87">
        <v>2447.087</v>
      </c>
      <c r="L19" s="87">
        <v>49210.39</v>
      </c>
      <c r="M19" s="87">
        <v>30398.298</v>
      </c>
    </row>
    <row r="20" spans="1:13" ht="12.75">
      <c r="A20" s="22" t="s">
        <v>21</v>
      </c>
      <c r="B20" s="87">
        <v>105033</v>
      </c>
      <c r="C20" s="87">
        <v>-875919.73</v>
      </c>
      <c r="D20" s="87"/>
      <c r="E20" s="87">
        <v>7626.506</v>
      </c>
      <c r="F20" s="87">
        <v>5957.347</v>
      </c>
      <c r="G20" s="87"/>
      <c r="H20" s="87">
        <v>385339.299</v>
      </c>
      <c r="I20" s="87">
        <v>298943.002</v>
      </c>
      <c r="J20" s="137">
        <v>35925.343</v>
      </c>
      <c r="K20" s="87">
        <v>4946.513</v>
      </c>
      <c r="L20" s="87">
        <v>107055.656</v>
      </c>
      <c r="M20" s="87">
        <v>57293.769</v>
      </c>
    </row>
    <row r="21" spans="1:13" ht="12.75">
      <c r="A21" s="22" t="s">
        <v>22</v>
      </c>
      <c r="B21" s="87">
        <v>87995</v>
      </c>
      <c r="C21" s="87">
        <v>-877372.84</v>
      </c>
      <c r="D21" s="87"/>
      <c r="E21" s="87">
        <v>7670.75</v>
      </c>
      <c r="F21" s="87">
        <v>6826.858</v>
      </c>
      <c r="G21" s="87"/>
      <c r="H21" s="87">
        <v>389470.283</v>
      </c>
      <c r="I21" s="87">
        <v>313583.522</v>
      </c>
      <c r="J21" s="137">
        <v>38291.707</v>
      </c>
      <c r="K21" s="87">
        <v>4981.155</v>
      </c>
      <c r="L21" s="87">
        <v>96847.303</v>
      </c>
      <c r="M21" s="87">
        <v>48696.481</v>
      </c>
    </row>
    <row r="22" spans="1:13" ht="12.75">
      <c r="A22" s="22" t="s">
        <v>23</v>
      </c>
      <c r="B22" s="87">
        <v>75353</v>
      </c>
      <c r="C22" s="87">
        <v>-852839.92</v>
      </c>
      <c r="D22" s="87"/>
      <c r="E22" s="87">
        <v>7845.193</v>
      </c>
      <c r="F22" s="87">
        <v>6545.788</v>
      </c>
      <c r="G22" s="87"/>
      <c r="H22" s="87">
        <v>376621.584</v>
      </c>
      <c r="I22" s="87">
        <v>312642.919</v>
      </c>
      <c r="J22" s="137">
        <v>38441.882</v>
      </c>
      <c r="K22" s="87">
        <v>4452.262</v>
      </c>
      <c r="L22" s="87">
        <v>87859.457</v>
      </c>
      <c r="M22" s="87">
        <v>47212.795</v>
      </c>
    </row>
    <row r="23" spans="1:13" ht="12.75">
      <c r="A23" s="22" t="s">
        <v>24</v>
      </c>
      <c r="B23" s="87">
        <v>62202</v>
      </c>
      <c r="C23" s="87">
        <v>-770955.24</v>
      </c>
      <c r="D23" s="87"/>
      <c r="E23" s="87">
        <v>7443.252</v>
      </c>
      <c r="F23" s="87">
        <v>5653.472</v>
      </c>
      <c r="G23" s="87"/>
      <c r="H23" s="87">
        <v>335024.27</v>
      </c>
      <c r="I23" s="87">
        <v>296388.365</v>
      </c>
      <c r="J23" s="137">
        <v>36473.925</v>
      </c>
      <c r="K23" s="87">
        <v>4620.675</v>
      </c>
      <c r="L23" s="87">
        <v>73360.55</v>
      </c>
      <c r="M23" s="87">
        <v>38184.183</v>
      </c>
    </row>
    <row r="24" spans="1:13" ht="12.75">
      <c r="A24" s="22" t="s">
        <v>25</v>
      </c>
      <c r="B24" s="87">
        <v>50469</v>
      </c>
      <c r="C24" s="87">
        <v>-652211.99</v>
      </c>
      <c r="D24" s="87"/>
      <c r="E24" s="87">
        <v>6379.727</v>
      </c>
      <c r="F24" s="87">
        <v>5337.056</v>
      </c>
      <c r="G24" s="87"/>
      <c r="H24" s="87">
        <v>285481.385</v>
      </c>
      <c r="I24" s="87">
        <v>247071.048</v>
      </c>
      <c r="J24" s="137">
        <v>32410.385</v>
      </c>
      <c r="K24" s="87">
        <v>3477.949</v>
      </c>
      <c r="L24" s="87">
        <v>61954.537</v>
      </c>
      <c r="M24" s="87">
        <v>33533.468</v>
      </c>
    </row>
    <row r="25" spans="1:13" ht="12.75">
      <c r="A25" s="22" t="s">
        <v>26</v>
      </c>
      <c r="B25" s="87">
        <v>190795</v>
      </c>
      <c r="C25" s="87">
        <v>-2442728.9</v>
      </c>
      <c r="D25" s="87"/>
      <c r="E25" s="87">
        <v>48141.119</v>
      </c>
      <c r="F25" s="87">
        <v>42872.709</v>
      </c>
      <c r="G25" s="87"/>
      <c r="H25" s="87">
        <v>1085641.41</v>
      </c>
      <c r="I25" s="87">
        <v>901929.22</v>
      </c>
      <c r="J25" s="137">
        <v>154165.752</v>
      </c>
      <c r="K25" s="87">
        <v>22610.822</v>
      </c>
      <c r="L25" s="87">
        <v>214729.415</v>
      </c>
      <c r="M25" s="87">
        <v>154666.147</v>
      </c>
    </row>
    <row r="26" spans="1:13" ht="12.75">
      <c r="A26" s="22" t="s">
        <v>27</v>
      </c>
      <c r="B26" s="87">
        <v>22519</v>
      </c>
      <c r="C26" s="87">
        <v>-152775.69</v>
      </c>
      <c r="D26" s="87"/>
      <c r="E26" s="87">
        <v>20770.46</v>
      </c>
      <c r="F26" s="87">
        <v>30407.702</v>
      </c>
      <c r="G26" s="87"/>
      <c r="H26" s="87">
        <v>22235.856</v>
      </c>
      <c r="I26" s="87">
        <v>98304.745</v>
      </c>
      <c r="J26" s="137">
        <v>21195.363</v>
      </c>
      <c r="K26" s="87">
        <v>5762.923</v>
      </c>
      <c r="L26" s="87">
        <v>12483.906</v>
      </c>
      <c r="M26" s="87">
        <v>43971.063</v>
      </c>
    </row>
    <row r="27" spans="1:13" ht="12.75">
      <c r="A27" s="23" t="s">
        <v>28</v>
      </c>
      <c r="B27" s="88">
        <v>8557</v>
      </c>
      <c r="C27" s="88">
        <v>-47786.137</v>
      </c>
      <c r="D27" s="88"/>
      <c r="E27" s="88">
        <v>38773.571</v>
      </c>
      <c r="F27" s="141">
        <v>115580.656</v>
      </c>
      <c r="G27" s="88"/>
      <c r="H27" s="88">
        <v>0</v>
      </c>
      <c r="I27" s="88">
        <v>43756.023</v>
      </c>
      <c r="J27" s="141">
        <v>32010.884</v>
      </c>
      <c r="K27" s="88">
        <v>8561.39</v>
      </c>
      <c r="L27" s="88">
        <v>1691.605</v>
      </c>
      <c r="M27" s="88">
        <v>116120.462</v>
      </c>
    </row>
    <row r="28" spans="1:13" ht="12.75">
      <c r="A28" s="25"/>
      <c r="B28" s="99"/>
      <c r="C28" s="99"/>
      <c r="D28" s="99"/>
      <c r="E28" s="99"/>
      <c r="F28" s="99"/>
      <c r="G28" s="99"/>
      <c r="H28" s="99"/>
      <c r="I28" s="99"/>
      <c r="J28" s="148"/>
      <c r="K28" s="99"/>
      <c r="L28" s="99"/>
      <c r="M28" s="100"/>
    </row>
    <row r="29" spans="1:13" s="28" customFormat="1" ht="12.75">
      <c r="A29" s="25"/>
      <c r="B29" s="99"/>
      <c r="C29" s="99"/>
      <c r="D29" s="99"/>
      <c r="E29" s="99"/>
      <c r="F29" s="99"/>
      <c r="G29" s="99"/>
      <c r="H29" s="99"/>
      <c r="I29" s="99"/>
      <c r="J29" s="148"/>
      <c r="K29" s="99"/>
      <c r="L29" s="99"/>
      <c r="M29" s="100"/>
    </row>
    <row r="30" spans="1:13" ht="18.75" customHeight="1">
      <c r="A30" s="29" t="s">
        <v>178</v>
      </c>
      <c r="B30" s="99"/>
      <c r="C30" s="99"/>
      <c r="D30" s="99"/>
      <c r="E30" s="99"/>
      <c r="F30" s="99"/>
      <c r="G30" s="99"/>
      <c r="H30" s="99"/>
      <c r="I30" s="99"/>
      <c r="J30" s="148"/>
      <c r="K30" s="99"/>
      <c r="L30" s="99"/>
      <c r="M30" s="100"/>
    </row>
    <row r="31" spans="1:13" ht="12.75" customHeight="1">
      <c r="A31" s="18"/>
      <c r="B31" s="99"/>
      <c r="C31" s="99"/>
      <c r="D31" s="99"/>
      <c r="E31" s="99"/>
      <c r="F31" s="99"/>
      <c r="G31" s="99"/>
      <c r="H31" s="99"/>
      <c r="I31" s="99"/>
      <c r="J31" s="148"/>
      <c r="K31" s="99"/>
      <c r="L31" s="99"/>
      <c r="M31" s="100"/>
    </row>
    <row r="32" spans="1:13" ht="12.75" customHeight="1">
      <c r="A32" s="30"/>
      <c r="B32" s="103"/>
      <c r="C32" s="103"/>
      <c r="D32" s="103"/>
      <c r="E32" s="103"/>
      <c r="F32" s="103"/>
      <c r="G32" s="103"/>
      <c r="H32" s="103"/>
      <c r="I32" s="103"/>
      <c r="J32" s="158"/>
      <c r="K32" s="103"/>
      <c r="L32" s="103"/>
      <c r="M32" s="103"/>
    </row>
    <row r="33" spans="1:13" ht="12.75" customHeight="1">
      <c r="A33" s="20" t="s">
        <v>29</v>
      </c>
      <c r="B33" s="87">
        <v>322486</v>
      </c>
      <c r="C33" s="87">
        <v>-52872.747</v>
      </c>
      <c r="D33" s="87"/>
      <c r="E33" s="87">
        <v>11036.655</v>
      </c>
      <c r="F33" s="87">
        <v>67909.194</v>
      </c>
      <c r="G33" s="87"/>
      <c r="H33" s="87">
        <v>10666.191</v>
      </c>
      <c r="I33" s="87">
        <v>3943.039</v>
      </c>
      <c r="J33" s="137">
        <v>9692.058</v>
      </c>
      <c r="K33" s="87">
        <v>4648.743</v>
      </c>
      <c r="L33" s="87">
        <v>13380.599</v>
      </c>
      <c r="M33" s="87">
        <v>89487.966</v>
      </c>
    </row>
    <row r="34" spans="1:13" ht="12.75" customHeight="1">
      <c r="A34" s="20" t="s">
        <v>30</v>
      </c>
      <c r="B34" s="87">
        <v>322485</v>
      </c>
      <c r="C34" s="87">
        <v>-439661.9</v>
      </c>
      <c r="D34" s="87"/>
      <c r="E34" s="87">
        <v>7999.593</v>
      </c>
      <c r="F34" s="87">
        <v>8400.512</v>
      </c>
      <c r="G34" s="87"/>
      <c r="H34" s="87">
        <v>150750.016</v>
      </c>
      <c r="I34" s="87">
        <v>54393.662</v>
      </c>
      <c r="J34" s="137">
        <v>14013.85</v>
      </c>
      <c r="K34" s="87">
        <v>6214.524</v>
      </c>
      <c r="L34" s="87">
        <v>87806.984</v>
      </c>
      <c r="M34" s="87">
        <v>142882.97</v>
      </c>
    </row>
    <row r="35" spans="1:13" ht="12.75">
      <c r="A35" s="20" t="s">
        <v>31</v>
      </c>
      <c r="B35" s="87">
        <v>322498</v>
      </c>
      <c r="C35" s="87">
        <v>-1317830.6</v>
      </c>
      <c r="D35" s="87"/>
      <c r="E35" s="87">
        <v>13130.369</v>
      </c>
      <c r="F35" s="87">
        <v>11931.468</v>
      </c>
      <c r="G35" s="87"/>
      <c r="H35" s="87">
        <v>576324.825</v>
      </c>
      <c r="I35" s="87">
        <v>350382.944</v>
      </c>
      <c r="J35" s="137">
        <v>49223.29</v>
      </c>
      <c r="K35" s="87">
        <v>9302.781</v>
      </c>
      <c r="L35" s="87">
        <v>187716.734</v>
      </c>
      <c r="M35" s="87">
        <v>169941.896</v>
      </c>
    </row>
    <row r="36" spans="1:13" ht="12.75">
      <c r="A36" s="20" t="s">
        <v>32</v>
      </c>
      <c r="B36" s="87">
        <v>322488</v>
      </c>
      <c r="C36" s="87">
        <v>-3036899.3</v>
      </c>
      <c r="D36" s="87"/>
      <c r="E36" s="87">
        <v>27192.815</v>
      </c>
      <c r="F36" s="87">
        <v>22746.949</v>
      </c>
      <c r="G36" s="87"/>
      <c r="H36" s="87">
        <v>1343628.87</v>
      </c>
      <c r="I36" s="87">
        <v>1071902.57</v>
      </c>
      <c r="J36" s="137">
        <v>130780.08</v>
      </c>
      <c r="K36" s="87">
        <v>16895.546</v>
      </c>
      <c r="L36" s="87">
        <v>341409.061</v>
      </c>
      <c r="M36" s="87">
        <v>182222.938</v>
      </c>
    </row>
    <row r="37" spans="1:13" ht="12.75">
      <c r="A37" s="20" t="s">
        <v>33</v>
      </c>
      <c r="B37" s="87">
        <v>241866</v>
      </c>
      <c r="C37" s="87">
        <v>-3117083.6</v>
      </c>
      <c r="D37" s="87"/>
      <c r="E37" s="87">
        <v>38260.017</v>
      </c>
      <c r="F37" s="87">
        <v>32207.174</v>
      </c>
      <c r="G37" s="87"/>
      <c r="H37" s="87">
        <v>1373224.48</v>
      </c>
      <c r="I37" s="87">
        <v>1162072.75</v>
      </c>
      <c r="J37" s="137">
        <v>169079.972</v>
      </c>
      <c r="K37" s="87">
        <v>21146.834</v>
      </c>
      <c r="L37" s="87">
        <v>289540.965</v>
      </c>
      <c r="M37" s="87">
        <v>172485.754</v>
      </c>
    </row>
    <row r="38" spans="1:13" ht="12.75">
      <c r="A38" s="20" t="s">
        <v>34</v>
      </c>
      <c r="B38" s="87">
        <v>64498</v>
      </c>
      <c r="C38" s="87">
        <v>-716466.71</v>
      </c>
      <c r="D38" s="87"/>
      <c r="E38" s="87">
        <v>33487.216</v>
      </c>
      <c r="F38" s="87">
        <v>35905.463</v>
      </c>
      <c r="G38" s="87"/>
      <c r="H38" s="87">
        <v>291937.998</v>
      </c>
      <c r="I38" s="87">
        <v>291220.862</v>
      </c>
      <c r="J38" s="137">
        <v>60939.504</v>
      </c>
      <c r="K38" s="87">
        <v>11812.428</v>
      </c>
      <c r="L38" s="87">
        <v>56391.315</v>
      </c>
      <c r="M38" s="87">
        <v>73557.285</v>
      </c>
    </row>
    <row r="39" spans="1:13" ht="12.75">
      <c r="A39" s="32" t="s">
        <v>35</v>
      </c>
      <c r="B39" s="88">
        <v>16124</v>
      </c>
      <c r="C39" s="88">
        <v>-86606.538</v>
      </c>
      <c r="D39" s="88"/>
      <c r="E39" s="88">
        <v>48399.562</v>
      </c>
      <c r="F39" s="141">
        <v>130599.23</v>
      </c>
      <c r="G39" s="88"/>
      <c r="H39" s="88">
        <v>0</v>
      </c>
      <c r="I39" s="88">
        <v>77092.246</v>
      </c>
      <c r="J39" s="141">
        <v>39419.988</v>
      </c>
      <c r="K39" s="88">
        <v>11226.885</v>
      </c>
      <c r="L39" s="88">
        <v>4287.479</v>
      </c>
      <c r="M39" s="88">
        <v>133578.732</v>
      </c>
    </row>
    <row r="40" spans="1:13" ht="12.75">
      <c r="A40" s="33"/>
      <c r="B40" s="99"/>
      <c r="C40" s="99"/>
      <c r="D40" s="99"/>
      <c r="E40" s="99"/>
      <c r="F40" s="99"/>
      <c r="G40" s="99"/>
      <c r="H40" s="99"/>
      <c r="I40" s="99"/>
      <c r="J40" s="148"/>
      <c r="K40" s="99"/>
      <c r="L40" s="99"/>
      <c r="M40" s="100"/>
    </row>
    <row r="41" spans="1:13" ht="12.75">
      <c r="A41" s="33"/>
      <c r="B41" s="99"/>
      <c r="C41" s="99"/>
      <c r="D41" s="99"/>
      <c r="E41" s="99"/>
      <c r="F41" s="99"/>
      <c r="G41" s="99"/>
      <c r="H41" s="99"/>
      <c r="I41" s="99"/>
      <c r="J41" s="148"/>
      <c r="K41" s="99"/>
      <c r="L41" s="99"/>
      <c r="M41" s="100"/>
    </row>
    <row r="42" spans="1:13" s="58" customFormat="1" ht="18.75" customHeight="1">
      <c r="A42" s="34" t="s">
        <v>36</v>
      </c>
      <c r="B42" s="112">
        <v>1612445</v>
      </c>
      <c r="C42" s="112">
        <v>-8767421.4</v>
      </c>
      <c r="D42" s="112"/>
      <c r="E42" s="112">
        <v>179506.227</v>
      </c>
      <c r="F42" s="112">
        <v>309699.99</v>
      </c>
      <c r="G42" s="112"/>
      <c r="H42" s="112">
        <v>3746532.38</v>
      </c>
      <c r="I42" s="112">
        <v>3011008.07</v>
      </c>
      <c r="J42" s="165">
        <v>473148.742</v>
      </c>
      <c r="K42" s="112">
        <v>81247.741</v>
      </c>
      <c r="L42" s="112">
        <v>980533.137</v>
      </c>
      <c r="M42" s="112">
        <v>964157.541</v>
      </c>
    </row>
    <row r="44" s="78" customFormat="1" ht="12.75">
      <c r="A44" s="78" t="s">
        <v>37</v>
      </c>
    </row>
    <row r="45" s="78" customFormat="1" ht="12.75">
      <c r="A45" s="78" t="s">
        <v>433</v>
      </c>
    </row>
  </sheetData>
  <sheetProtection/>
  <mergeCells count="6">
    <mergeCell ref="A6:A7"/>
    <mergeCell ref="A4:F4"/>
    <mergeCell ref="E6:F6"/>
    <mergeCell ref="H6:M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4.xml><?xml version="1.0" encoding="utf-8"?>
<worksheet xmlns="http://schemas.openxmlformats.org/spreadsheetml/2006/main" xmlns:r="http://schemas.openxmlformats.org/officeDocument/2006/relationships">
  <sheetPr codeName="Sheet33">
    <pageSetUpPr fitToPage="1"/>
  </sheetPr>
  <dimension ref="A1:J45"/>
  <sheetViews>
    <sheetView zoomScale="80" zoomScaleNormal="80" zoomScalePageLayoutView="0" workbookViewId="0" topLeftCell="A1">
      <selection activeCell="A2" sqref="A2"/>
    </sheetView>
  </sheetViews>
  <sheetFormatPr defaultColWidth="7.8515625" defaultRowHeight="12.75"/>
  <cols>
    <col min="1" max="1" width="22.7109375" style="28" customWidth="1"/>
    <col min="2" max="5" width="14.421875" style="28" customWidth="1"/>
    <col min="6" max="6" width="2.57421875" style="28" customWidth="1"/>
    <col min="7" max="10" width="14.421875" style="28" customWidth="1"/>
    <col min="11" max="11" width="12.421875" style="28" customWidth="1"/>
    <col min="12" max="16384" width="7.8515625" style="28" customWidth="1"/>
  </cols>
  <sheetData>
    <row r="1" spans="1:10" ht="30" customHeight="1">
      <c r="A1" s="1" t="s">
        <v>158</v>
      </c>
      <c r="B1" s="42" t="s">
        <v>197</v>
      </c>
      <c r="C1" s="42"/>
      <c r="D1" s="3"/>
      <c r="E1" s="3"/>
      <c r="F1" s="3"/>
      <c r="G1" s="3"/>
      <c r="H1" s="3"/>
      <c r="I1" s="3"/>
      <c r="J1" s="85" t="s">
        <v>434</v>
      </c>
    </row>
    <row r="2" spans="1:10" ht="21" customHeight="1" thickBot="1">
      <c r="A2" s="211" t="s">
        <v>334</v>
      </c>
      <c r="B2" s="44" t="s">
        <v>362</v>
      </c>
      <c r="C2" s="45"/>
      <c r="D2" s="5"/>
      <c r="E2" s="5"/>
      <c r="F2" s="5"/>
      <c r="G2" s="5"/>
      <c r="H2" s="5"/>
      <c r="I2" s="5"/>
      <c r="J2" s="40"/>
    </row>
    <row r="3" spans="1:10" ht="12.75" customHeight="1" thickTop="1">
      <c r="A3" s="7"/>
      <c r="B3" s="8"/>
      <c r="C3" s="9"/>
      <c r="D3" s="9"/>
      <c r="E3" s="9"/>
      <c r="F3" s="9"/>
      <c r="G3" s="9"/>
      <c r="H3" s="9"/>
      <c r="I3" s="9"/>
      <c r="J3" s="10"/>
    </row>
    <row r="4" spans="1:10" ht="18.75" customHeight="1">
      <c r="A4" s="271" t="s">
        <v>0</v>
      </c>
      <c r="B4" s="272"/>
      <c r="C4" s="272"/>
      <c r="D4" s="272"/>
      <c r="E4" s="272"/>
      <c r="F4" s="272"/>
      <c r="G4" s="11"/>
      <c r="H4" s="11"/>
      <c r="I4" s="11"/>
      <c r="J4" s="41"/>
    </row>
    <row r="5" spans="1:10" ht="12.75" customHeight="1">
      <c r="A5" s="13"/>
      <c r="B5" s="9"/>
      <c r="C5" s="9"/>
      <c r="D5" s="9"/>
      <c r="E5" s="9"/>
      <c r="F5" s="9"/>
      <c r="G5" s="9"/>
      <c r="H5" s="9"/>
      <c r="I5" s="9"/>
      <c r="J5" s="10"/>
    </row>
    <row r="6" spans="1:10" s="50" customFormat="1" ht="21" customHeight="1">
      <c r="A6" s="264" t="s">
        <v>125</v>
      </c>
      <c r="B6" s="265" t="s">
        <v>188</v>
      </c>
      <c r="C6" s="266"/>
      <c r="D6" s="266"/>
      <c r="E6" s="267"/>
      <c r="F6" s="48"/>
      <c r="G6" s="265" t="s">
        <v>104</v>
      </c>
      <c r="H6" s="266"/>
      <c r="I6" s="266"/>
      <c r="J6" s="267"/>
    </row>
    <row r="7" spans="1:10" s="50" customFormat="1" ht="28.5" customHeight="1">
      <c r="A7" s="263"/>
      <c r="B7" s="61" t="s">
        <v>1</v>
      </c>
      <c r="C7" s="61" t="s">
        <v>117</v>
      </c>
      <c r="D7" s="61" t="s">
        <v>181</v>
      </c>
      <c r="E7" s="61" t="s">
        <v>182</v>
      </c>
      <c r="F7" s="51"/>
      <c r="G7" s="61" t="s">
        <v>1</v>
      </c>
      <c r="H7" s="61" t="s">
        <v>117</v>
      </c>
      <c r="I7" s="61" t="s">
        <v>181</v>
      </c>
      <c r="J7" s="61" t="s">
        <v>182</v>
      </c>
    </row>
    <row r="8" spans="1:10" ht="12.75">
      <c r="A8" s="37"/>
      <c r="B8" s="37"/>
      <c r="C8" s="37"/>
      <c r="D8" s="37"/>
      <c r="E8" s="37"/>
      <c r="F8" s="19"/>
      <c r="G8" s="37"/>
      <c r="H8" s="37"/>
      <c r="I8" s="37"/>
      <c r="J8" s="37"/>
    </row>
    <row r="9" spans="1:10" ht="12.75">
      <c r="A9" s="20" t="s">
        <v>10</v>
      </c>
      <c r="B9" s="87">
        <v>979</v>
      </c>
      <c r="C9" s="89">
        <v>4.166489339064562</v>
      </c>
      <c r="D9" s="87">
        <v>5307.258</v>
      </c>
      <c r="E9" s="87">
        <v>5421.101</v>
      </c>
      <c r="F9" s="87"/>
      <c r="G9" s="87">
        <v>1474</v>
      </c>
      <c r="H9" s="89">
        <v>6.273141252074733</v>
      </c>
      <c r="I9" s="87">
        <v>61470.243</v>
      </c>
      <c r="J9" s="87">
        <v>41703.014</v>
      </c>
    </row>
    <row r="10" spans="1:10" ht="12.75">
      <c r="A10" s="22" t="s">
        <v>11</v>
      </c>
      <c r="B10" s="87">
        <v>1090</v>
      </c>
      <c r="C10" s="89">
        <v>0.9860148716371465</v>
      </c>
      <c r="D10" s="87">
        <v>2221.398</v>
      </c>
      <c r="E10" s="87">
        <v>2037.98</v>
      </c>
      <c r="F10" s="87"/>
      <c r="G10" s="87">
        <v>1147</v>
      </c>
      <c r="H10" s="89">
        <v>1.0375771172181716</v>
      </c>
      <c r="I10" s="87">
        <v>2162.506</v>
      </c>
      <c r="J10" s="87">
        <v>1885.358</v>
      </c>
    </row>
    <row r="11" spans="1:10" ht="12.75">
      <c r="A11" s="22" t="s">
        <v>12</v>
      </c>
      <c r="B11" s="87">
        <v>1273</v>
      </c>
      <c r="C11" s="89">
        <v>1.0100529226472432</v>
      </c>
      <c r="D11" s="87">
        <v>2130.95</v>
      </c>
      <c r="E11" s="87">
        <v>1673.959</v>
      </c>
      <c r="F11" s="87"/>
      <c r="G11" s="87">
        <v>1544</v>
      </c>
      <c r="H11" s="89">
        <v>1.22507597216602</v>
      </c>
      <c r="I11" s="87">
        <v>2850.004</v>
      </c>
      <c r="J11" s="87">
        <v>1845.858</v>
      </c>
    </row>
    <row r="12" spans="1:10" ht="12.75">
      <c r="A12" s="22" t="s">
        <v>13</v>
      </c>
      <c r="B12" s="87">
        <v>1377</v>
      </c>
      <c r="C12" s="89">
        <v>1.0777683854606932</v>
      </c>
      <c r="D12" s="87">
        <v>3065.559</v>
      </c>
      <c r="E12" s="87">
        <v>2226.259</v>
      </c>
      <c r="F12" s="87"/>
      <c r="G12" s="87">
        <v>1767</v>
      </c>
      <c r="H12" s="89">
        <v>1.3830186907109985</v>
      </c>
      <c r="I12" s="87">
        <v>3088.796</v>
      </c>
      <c r="J12" s="87">
        <v>1748.045</v>
      </c>
    </row>
    <row r="13" spans="1:10" ht="12.75">
      <c r="A13" s="22" t="s">
        <v>14</v>
      </c>
      <c r="B13" s="87">
        <v>1318</v>
      </c>
      <c r="C13" s="89">
        <v>1.0590258248027384</v>
      </c>
      <c r="D13" s="87">
        <v>2787.431</v>
      </c>
      <c r="E13" s="87">
        <v>2114.895</v>
      </c>
      <c r="F13" s="87"/>
      <c r="G13" s="87">
        <v>1746</v>
      </c>
      <c r="H13" s="89">
        <v>1.4029279894579523</v>
      </c>
      <c r="I13" s="87">
        <v>2952.484</v>
      </c>
      <c r="J13" s="87">
        <v>1690.999</v>
      </c>
    </row>
    <row r="14" spans="1:10" ht="12.75">
      <c r="A14" s="22" t="s">
        <v>15</v>
      </c>
      <c r="B14" s="87">
        <v>1257</v>
      </c>
      <c r="C14" s="89">
        <v>1.1210002497057039</v>
      </c>
      <c r="D14" s="87">
        <v>2889.78</v>
      </c>
      <c r="E14" s="87">
        <v>2298.95</v>
      </c>
      <c r="F14" s="87"/>
      <c r="G14" s="87">
        <v>1668</v>
      </c>
      <c r="H14" s="89">
        <v>1.4875325509221275</v>
      </c>
      <c r="I14" s="87">
        <v>3242.974</v>
      </c>
      <c r="J14" s="87">
        <v>1944.229</v>
      </c>
    </row>
    <row r="15" spans="1:10" ht="12.75">
      <c r="A15" s="22" t="s">
        <v>16</v>
      </c>
      <c r="B15" s="87">
        <v>1241</v>
      </c>
      <c r="C15" s="89">
        <v>1.2586717513895087</v>
      </c>
      <c r="D15" s="87">
        <v>2795.172</v>
      </c>
      <c r="E15" s="87">
        <v>2252.355</v>
      </c>
      <c r="F15" s="87"/>
      <c r="G15" s="87">
        <v>1698</v>
      </c>
      <c r="H15" s="89">
        <v>1.7221793987585703</v>
      </c>
      <c r="I15" s="87">
        <v>2727.357</v>
      </c>
      <c r="J15" s="87">
        <v>1606.217</v>
      </c>
    </row>
    <row r="16" spans="1:10" ht="12.75">
      <c r="A16" s="22" t="s">
        <v>17</v>
      </c>
      <c r="B16" s="87">
        <v>1177</v>
      </c>
      <c r="C16" s="89">
        <v>1.3751445829584885</v>
      </c>
      <c r="D16" s="87">
        <v>3081.342</v>
      </c>
      <c r="E16" s="87">
        <v>2617.963</v>
      </c>
      <c r="F16" s="87"/>
      <c r="G16" s="87">
        <v>1682</v>
      </c>
      <c r="H16" s="89">
        <v>1.9651598883060135</v>
      </c>
      <c r="I16" s="87">
        <v>3212.386</v>
      </c>
      <c r="J16" s="87">
        <v>1909.861</v>
      </c>
    </row>
    <row r="17" spans="1:10" ht="12.75">
      <c r="A17" s="22" t="s">
        <v>18</v>
      </c>
      <c r="B17" s="87">
        <v>1251</v>
      </c>
      <c r="C17" s="89">
        <v>1.6727953466604266</v>
      </c>
      <c r="D17" s="87">
        <v>3904.174</v>
      </c>
      <c r="E17" s="87">
        <v>3120.843</v>
      </c>
      <c r="F17" s="87"/>
      <c r="G17" s="87">
        <v>1702</v>
      </c>
      <c r="H17" s="89">
        <v>2.2758574580463997</v>
      </c>
      <c r="I17" s="87">
        <v>2925.578</v>
      </c>
      <c r="J17" s="87">
        <v>1718.906</v>
      </c>
    </row>
    <row r="18" spans="1:10" ht="12.75">
      <c r="A18" s="22" t="s">
        <v>19</v>
      </c>
      <c r="B18" s="87">
        <v>1260</v>
      </c>
      <c r="C18" s="89">
        <v>1.8913807079167793</v>
      </c>
      <c r="D18" s="87">
        <v>3160.249</v>
      </c>
      <c r="E18" s="87">
        <v>2508.134</v>
      </c>
      <c r="F18" s="87"/>
      <c r="G18" s="87">
        <v>1766</v>
      </c>
      <c r="H18" s="89">
        <v>2.6509351826833587</v>
      </c>
      <c r="I18" s="87">
        <v>2865.562</v>
      </c>
      <c r="J18" s="87">
        <v>1622.629</v>
      </c>
    </row>
    <row r="19" spans="1:10" ht="12.75">
      <c r="A19" s="22" t="s">
        <v>20</v>
      </c>
      <c r="B19" s="87">
        <v>1314</v>
      </c>
      <c r="C19" s="89">
        <v>2.2081806876617485</v>
      </c>
      <c r="D19" s="87">
        <v>3512.336</v>
      </c>
      <c r="E19" s="87">
        <v>2673.011</v>
      </c>
      <c r="F19" s="87"/>
      <c r="G19" s="87">
        <v>1748</v>
      </c>
      <c r="H19" s="89">
        <v>2.9375189056565723</v>
      </c>
      <c r="I19" s="87">
        <v>3020.512</v>
      </c>
      <c r="J19" s="87">
        <v>1727.982</v>
      </c>
    </row>
    <row r="20" spans="1:10" ht="12.75">
      <c r="A20" s="22" t="s">
        <v>21</v>
      </c>
      <c r="B20" s="87">
        <v>2798</v>
      </c>
      <c r="C20" s="89">
        <v>2.663924671293784</v>
      </c>
      <c r="D20" s="87">
        <v>7626.506</v>
      </c>
      <c r="E20" s="87">
        <v>2725.699</v>
      </c>
      <c r="F20" s="87"/>
      <c r="G20" s="87">
        <v>3717</v>
      </c>
      <c r="H20" s="89">
        <v>3.5388877781268744</v>
      </c>
      <c r="I20" s="87">
        <v>5957.347</v>
      </c>
      <c r="J20" s="87">
        <v>1602.73</v>
      </c>
    </row>
    <row r="21" spans="1:10" ht="12.75">
      <c r="A21" s="22" t="s">
        <v>22</v>
      </c>
      <c r="B21" s="87">
        <v>2740</v>
      </c>
      <c r="C21" s="89">
        <v>3.11381328484573</v>
      </c>
      <c r="D21" s="87">
        <v>7670.75</v>
      </c>
      <c r="E21" s="87">
        <v>2799.544</v>
      </c>
      <c r="F21" s="87"/>
      <c r="G21" s="87">
        <v>3631</v>
      </c>
      <c r="H21" s="89">
        <v>4.126370816523666</v>
      </c>
      <c r="I21" s="87">
        <v>6826.858</v>
      </c>
      <c r="J21" s="87">
        <v>1880.159</v>
      </c>
    </row>
    <row r="22" spans="1:10" ht="12.75">
      <c r="A22" s="22" t="s">
        <v>23</v>
      </c>
      <c r="B22" s="87">
        <v>2717</v>
      </c>
      <c r="C22" s="89">
        <v>3.6056958581609226</v>
      </c>
      <c r="D22" s="87">
        <v>7845.193</v>
      </c>
      <c r="E22" s="87">
        <v>2887.447</v>
      </c>
      <c r="F22" s="87"/>
      <c r="G22" s="87">
        <v>3503</v>
      </c>
      <c r="H22" s="89">
        <v>4.648786378777222</v>
      </c>
      <c r="I22" s="87">
        <v>6545.788</v>
      </c>
      <c r="J22" s="87">
        <v>1868.623</v>
      </c>
    </row>
    <row r="23" spans="1:10" ht="12.75">
      <c r="A23" s="22" t="s">
        <v>24</v>
      </c>
      <c r="B23" s="87">
        <v>2493</v>
      </c>
      <c r="C23" s="89">
        <v>4.007909713514035</v>
      </c>
      <c r="D23" s="87">
        <v>7443.252</v>
      </c>
      <c r="E23" s="87">
        <v>2985.661</v>
      </c>
      <c r="F23" s="87"/>
      <c r="G23" s="87">
        <v>3265</v>
      </c>
      <c r="H23" s="89">
        <v>5.249027362464229</v>
      </c>
      <c r="I23" s="87">
        <v>5653.472</v>
      </c>
      <c r="J23" s="87">
        <v>1731.538</v>
      </c>
    </row>
    <row r="24" spans="1:10" ht="12.75">
      <c r="A24" s="22" t="s">
        <v>25</v>
      </c>
      <c r="B24" s="87">
        <v>2153</v>
      </c>
      <c r="C24" s="89">
        <v>4.265985060135925</v>
      </c>
      <c r="D24" s="87">
        <v>6379.727</v>
      </c>
      <c r="E24" s="87">
        <v>2963.18</v>
      </c>
      <c r="F24" s="87"/>
      <c r="G24" s="87">
        <v>3009</v>
      </c>
      <c r="H24" s="89">
        <v>5.962075729655828</v>
      </c>
      <c r="I24" s="87">
        <v>5337.056</v>
      </c>
      <c r="J24" s="87">
        <v>1773.698</v>
      </c>
    </row>
    <row r="25" spans="1:10" ht="12.75">
      <c r="A25" s="22" t="s">
        <v>26</v>
      </c>
      <c r="B25" s="87">
        <v>12905</v>
      </c>
      <c r="C25" s="89">
        <v>6.763804082916219</v>
      </c>
      <c r="D25" s="87">
        <v>48141.119</v>
      </c>
      <c r="E25" s="87">
        <v>3730.424</v>
      </c>
      <c r="F25" s="87"/>
      <c r="G25" s="87">
        <v>14807</v>
      </c>
      <c r="H25" s="89">
        <v>7.760685552556408</v>
      </c>
      <c r="I25" s="87">
        <v>42872.709</v>
      </c>
      <c r="J25" s="87">
        <v>2895.435</v>
      </c>
    </row>
    <row r="26" spans="1:10" ht="12.75">
      <c r="A26" s="22" t="s">
        <v>27</v>
      </c>
      <c r="B26" s="87">
        <v>3796</v>
      </c>
      <c r="C26" s="89">
        <v>16.85687641547138</v>
      </c>
      <c r="D26" s="87">
        <v>20770.46</v>
      </c>
      <c r="E26" s="87">
        <v>5471.67</v>
      </c>
      <c r="F26" s="87"/>
      <c r="G26" s="87">
        <v>3463</v>
      </c>
      <c r="H26" s="89">
        <v>15.378125138771704</v>
      </c>
      <c r="I26" s="87">
        <v>30407.702</v>
      </c>
      <c r="J26" s="87">
        <v>8780.74</v>
      </c>
    </row>
    <row r="27" spans="1:10" ht="12.75">
      <c r="A27" s="23" t="s">
        <v>28</v>
      </c>
      <c r="B27" s="87">
        <v>2608</v>
      </c>
      <c r="C27" s="89">
        <v>30.477971251606874</v>
      </c>
      <c r="D27" s="87">
        <v>38773.571</v>
      </c>
      <c r="E27" s="87">
        <v>14867.167</v>
      </c>
      <c r="F27" s="88"/>
      <c r="G27" s="87">
        <v>2544</v>
      </c>
      <c r="H27" s="89">
        <v>29.730045576720816</v>
      </c>
      <c r="I27" s="87">
        <v>115580.656</v>
      </c>
      <c r="J27" s="87">
        <v>45432.648</v>
      </c>
    </row>
    <row r="28" spans="1:10" ht="12.75">
      <c r="A28" s="30"/>
      <c r="B28" s="91"/>
      <c r="C28" s="94"/>
      <c r="D28" s="91"/>
      <c r="E28" s="91"/>
      <c r="F28" s="91"/>
      <c r="G28" s="91"/>
      <c r="H28" s="94"/>
      <c r="I28" s="91"/>
      <c r="J28" s="93"/>
    </row>
    <row r="29" spans="1:10" ht="12.75">
      <c r="A29" s="25"/>
      <c r="B29" s="99"/>
      <c r="C29" s="104"/>
      <c r="D29" s="99"/>
      <c r="E29" s="99"/>
      <c r="F29" s="99"/>
      <c r="G29" s="99"/>
      <c r="H29" s="104"/>
      <c r="I29" s="99"/>
      <c r="J29" s="100"/>
    </row>
    <row r="30" spans="1:10" ht="18">
      <c r="A30" s="29" t="s">
        <v>178</v>
      </c>
      <c r="B30" s="99"/>
      <c r="C30" s="104"/>
      <c r="D30" s="99"/>
      <c r="E30" s="99"/>
      <c r="F30" s="99"/>
      <c r="G30" s="99"/>
      <c r="H30" s="104"/>
      <c r="I30" s="99"/>
      <c r="J30" s="100"/>
    </row>
    <row r="31" spans="1:10" ht="12.75">
      <c r="A31" s="55"/>
      <c r="B31" s="92"/>
      <c r="C31" s="95"/>
      <c r="D31" s="92"/>
      <c r="E31" s="92"/>
      <c r="F31" s="92"/>
      <c r="G31" s="92"/>
      <c r="H31" s="95"/>
      <c r="I31" s="92"/>
      <c r="J31" s="101"/>
    </row>
    <row r="32" spans="1:10" ht="12.75" customHeight="1">
      <c r="A32" s="25"/>
      <c r="B32" s="103"/>
      <c r="C32" s="106"/>
      <c r="D32" s="103"/>
      <c r="E32" s="103"/>
      <c r="F32" s="103"/>
      <c r="G32" s="103"/>
      <c r="H32" s="106"/>
      <c r="I32" s="103"/>
      <c r="J32" s="103"/>
    </row>
    <row r="33" spans="1:10" ht="12.75">
      <c r="A33" s="20" t="s">
        <v>29</v>
      </c>
      <c r="B33" s="87">
        <v>4008</v>
      </c>
      <c r="C33" s="89">
        <v>1.242844650620492</v>
      </c>
      <c r="D33" s="87">
        <v>11036.655</v>
      </c>
      <c r="E33" s="87">
        <v>2753.656</v>
      </c>
      <c r="F33" s="87"/>
      <c r="G33" s="87">
        <v>5019</v>
      </c>
      <c r="H33" s="89">
        <v>1.5563466321018586</v>
      </c>
      <c r="I33" s="87">
        <v>67909.194</v>
      </c>
      <c r="J33" s="87">
        <v>13530.423</v>
      </c>
    </row>
    <row r="34" spans="1:10" ht="12.75">
      <c r="A34" s="20" t="s">
        <v>30</v>
      </c>
      <c r="B34" s="87">
        <v>3559</v>
      </c>
      <c r="C34" s="89">
        <v>1.103617222506473</v>
      </c>
      <c r="D34" s="87">
        <v>7999.593</v>
      </c>
      <c r="E34" s="87">
        <v>2247.708</v>
      </c>
      <c r="F34" s="87"/>
      <c r="G34" s="87">
        <v>4673</v>
      </c>
      <c r="H34" s="89">
        <v>1.449059646185094</v>
      </c>
      <c r="I34" s="87">
        <v>8400.512</v>
      </c>
      <c r="J34" s="87">
        <v>1797.67</v>
      </c>
    </row>
    <row r="35" spans="1:10" ht="12.75" customHeight="1">
      <c r="A35" s="20" t="s">
        <v>31</v>
      </c>
      <c r="B35" s="87">
        <v>5009</v>
      </c>
      <c r="C35" s="89">
        <v>1.5531879267468325</v>
      </c>
      <c r="D35" s="87">
        <v>13130.369</v>
      </c>
      <c r="E35" s="87">
        <v>2621.355</v>
      </c>
      <c r="F35" s="87"/>
      <c r="G35" s="87">
        <v>6958</v>
      </c>
      <c r="H35" s="89">
        <v>2.1575327598930847</v>
      </c>
      <c r="I35" s="87">
        <v>11931.468</v>
      </c>
      <c r="J35" s="87">
        <v>1714.784</v>
      </c>
    </row>
    <row r="36" spans="1:10" ht="12.75" customHeight="1">
      <c r="A36" s="20" t="s">
        <v>32</v>
      </c>
      <c r="B36" s="87">
        <v>9671</v>
      </c>
      <c r="C36" s="89">
        <v>2.9988712758304183</v>
      </c>
      <c r="D36" s="87">
        <v>27192.815</v>
      </c>
      <c r="E36" s="87">
        <v>2811.789</v>
      </c>
      <c r="F36" s="87"/>
      <c r="G36" s="87">
        <v>12751</v>
      </c>
      <c r="H36" s="89">
        <v>3.9539455731686144</v>
      </c>
      <c r="I36" s="87">
        <v>22746.949</v>
      </c>
      <c r="J36" s="87">
        <v>1783.935</v>
      </c>
    </row>
    <row r="37" spans="1:10" ht="12.75" customHeight="1">
      <c r="A37" s="20" t="s">
        <v>33</v>
      </c>
      <c r="B37" s="87">
        <v>12171</v>
      </c>
      <c r="C37" s="89">
        <v>5.032125226365012</v>
      </c>
      <c r="D37" s="87">
        <v>38260.017</v>
      </c>
      <c r="E37" s="87">
        <v>3143.539</v>
      </c>
      <c r="F37" s="87"/>
      <c r="G37" s="87">
        <v>15542</v>
      </c>
      <c r="H37" s="89">
        <v>6.425872177155946</v>
      </c>
      <c r="I37" s="87">
        <v>32207.174</v>
      </c>
      <c r="J37" s="87">
        <v>2072.267</v>
      </c>
    </row>
    <row r="38" spans="1:10" ht="12.75" customHeight="1">
      <c r="A38" s="20" t="s">
        <v>34</v>
      </c>
      <c r="B38" s="87">
        <v>7163</v>
      </c>
      <c r="C38" s="89">
        <v>11.105770721572762</v>
      </c>
      <c r="D38" s="87">
        <v>33487.216</v>
      </c>
      <c r="E38" s="87">
        <v>4675.027</v>
      </c>
      <c r="F38" s="87"/>
      <c r="G38" s="87">
        <v>7038</v>
      </c>
      <c r="H38" s="89">
        <v>10.911966262519767</v>
      </c>
      <c r="I38" s="87">
        <v>35905.463</v>
      </c>
      <c r="J38" s="87">
        <v>5101.657</v>
      </c>
    </row>
    <row r="39" spans="1:10" ht="12.75" customHeight="1">
      <c r="A39" s="57" t="s">
        <v>35</v>
      </c>
      <c r="B39" s="87">
        <v>4166</v>
      </c>
      <c r="C39" s="90">
        <v>25.837261225502356</v>
      </c>
      <c r="D39" s="87">
        <v>48399.562</v>
      </c>
      <c r="E39" s="87">
        <v>11617.754</v>
      </c>
      <c r="F39" s="88"/>
      <c r="G39" s="87">
        <v>3900</v>
      </c>
      <c r="H39" s="90">
        <v>24.18754651451253</v>
      </c>
      <c r="I39" s="87">
        <v>130599.23</v>
      </c>
      <c r="J39" s="87">
        <v>33486.982</v>
      </c>
    </row>
    <row r="40" spans="1:10" ht="12.75" customHeight="1">
      <c r="A40" s="33"/>
      <c r="B40" s="91"/>
      <c r="C40" s="94"/>
      <c r="D40" s="91"/>
      <c r="E40" s="91"/>
      <c r="F40" s="91"/>
      <c r="G40" s="91"/>
      <c r="H40" s="94"/>
      <c r="I40" s="91"/>
      <c r="J40" s="93"/>
    </row>
    <row r="41" spans="1:10" ht="12.75">
      <c r="A41" s="33"/>
      <c r="B41" s="99"/>
      <c r="C41" s="104"/>
      <c r="D41" s="99"/>
      <c r="E41" s="99"/>
      <c r="F41" s="99"/>
      <c r="G41" s="99"/>
      <c r="H41" s="104"/>
      <c r="I41" s="99"/>
      <c r="J41" s="100"/>
    </row>
    <row r="42" spans="1:10" s="58" customFormat="1" ht="18.75" customHeight="1">
      <c r="A42" s="34" t="s">
        <v>36</v>
      </c>
      <c r="B42" s="112">
        <v>45747</v>
      </c>
      <c r="C42" s="107">
        <v>2.8371200257993294</v>
      </c>
      <c r="D42" s="112">
        <v>179506.227</v>
      </c>
      <c r="E42" s="112">
        <v>3923.891</v>
      </c>
      <c r="F42" s="112"/>
      <c r="G42" s="112">
        <v>55881</v>
      </c>
      <c r="H42" s="107">
        <v>3.4656065788290453</v>
      </c>
      <c r="I42" s="112">
        <v>309699.99</v>
      </c>
      <c r="J42" s="112">
        <v>5542.134</v>
      </c>
    </row>
    <row r="43" ht="12.75">
      <c r="A43"/>
    </row>
    <row r="44" spans="1:10" s="60" customFormat="1" ht="12.75">
      <c r="A44" s="78" t="s">
        <v>37</v>
      </c>
      <c r="J44" s="80"/>
    </row>
    <row r="45" s="60" customFormat="1" ht="12.75">
      <c r="A45" s="78" t="s">
        <v>433</v>
      </c>
    </row>
  </sheetData>
  <sheetProtection/>
  <mergeCells count="4">
    <mergeCell ref="G6:J6"/>
    <mergeCell ref="A4:F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5.xml><?xml version="1.0" encoding="utf-8"?>
<worksheet xmlns="http://schemas.openxmlformats.org/spreadsheetml/2006/main" xmlns:r="http://schemas.openxmlformats.org/officeDocument/2006/relationships">
  <sheetPr codeName="Sheet7">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1.421875" style="28" customWidth="1"/>
    <col min="2" max="3" width="11.00390625" style="28" customWidth="1"/>
    <col min="4" max="4" width="11.7109375" style="28" customWidth="1"/>
    <col min="5" max="5" width="11.00390625" style="28" customWidth="1"/>
    <col min="6" max="6" width="2.140625" style="28" customWidth="1"/>
    <col min="7" max="8" width="11.00390625" style="28" customWidth="1"/>
    <col min="9" max="9" width="12.140625" style="28" customWidth="1"/>
    <col min="10" max="10" width="11.00390625" style="28" customWidth="1"/>
    <col min="11" max="11" width="2.7109375" style="28" customWidth="1"/>
    <col min="12" max="15" width="11.00390625" style="28" customWidth="1"/>
    <col min="16" max="16384" width="7.8515625" style="28" customWidth="1"/>
  </cols>
  <sheetData>
    <row r="1" spans="1:15" ht="30" customHeight="1">
      <c r="A1" s="1" t="s">
        <v>363</v>
      </c>
      <c r="B1" s="42" t="s">
        <v>197</v>
      </c>
      <c r="C1" s="42"/>
      <c r="D1" s="3"/>
      <c r="E1" s="3"/>
      <c r="F1" s="3"/>
      <c r="G1" s="2"/>
      <c r="H1" s="42"/>
      <c r="I1" s="3"/>
      <c r="J1" s="3"/>
      <c r="K1" s="43"/>
      <c r="L1" s="2"/>
      <c r="M1" s="42"/>
      <c r="N1" s="3"/>
      <c r="O1" s="85" t="s">
        <v>434</v>
      </c>
    </row>
    <row r="2" spans="1:15" ht="21" customHeight="1" thickBot="1">
      <c r="A2" s="211" t="s">
        <v>334</v>
      </c>
      <c r="B2" s="44" t="s">
        <v>364</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71" t="s">
        <v>0</v>
      </c>
      <c r="B4" s="272"/>
      <c r="C4" s="272"/>
      <c r="D4" s="272"/>
      <c r="E4" s="272"/>
      <c r="F4" s="272"/>
      <c r="G4" s="1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64" t="s">
        <v>125</v>
      </c>
      <c r="B6" s="265" t="s">
        <v>99</v>
      </c>
      <c r="C6" s="266"/>
      <c r="D6" s="266"/>
      <c r="E6" s="267"/>
      <c r="F6" s="48"/>
      <c r="G6" s="265" t="s">
        <v>105</v>
      </c>
      <c r="H6" s="266"/>
      <c r="I6" s="266"/>
      <c r="J6" s="267"/>
      <c r="K6" s="62"/>
      <c r="L6" s="289" t="s">
        <v>100</v>
      </c>
      <c r="M6" s="290"/>
      <c r="N6" s="290"/>
      <c r="O6" s="291"/>
    </row>
    <row r="7" spans="1:15" s="50" customFormat="1" ht="27" customHeight="1">
      <c r="A7" s="263"/>
      <c r="B7" s="61" t="s">
        <v>1</v>
      </c>
      <c r="C7" s="61" t="s">
        <v>117</v>
      </c>
      <c r="D7" s="61" t="s">
        <v>140</v>
      </c>
      <c r="E7" s="61" t="s">
        <v>179</v>
      </c>
      <c r="F7" s="51"/>
      <c r="G7" s="61" t="s">
        <v>1</v>
      </c>
      <c r="H7" s="61" t="s">
        <v>117</v>
      </c>
      <c r="I7" s="61" t="s">
        <v>140</v>
      </c>
      <c r="J7" s="61" t="s">
        <v>179</v>
      </c>
      <c r="K7" s="65"/>
      <c r="L7" s="131" t="s">
        <v>1</v>
      </c>
      <c r="M7" s="131" t="s">
        <v>117</v>
      </c>
      <c r="N7" s="131" t="s">
        <v>140</v>
      </c>
      <c r="O7" s="131" t="s">
        <v>179</v>
      </c>
    </row>
    <row r="8" spans="1:15" ht="12.75">
      <c r="A8" s="37"/>
      <c r="B8" s="37"/>
      <c r="C8" s="37"/>
      <c r="D8" s="37"/>
      <c r="E8" s="37"/>
      <c r="F8" s="19"/>
      <c r="G8" s="37"/>
      <c r="H8" s="37"/>
      <c r="I8" s="37"/>
      <c r="J8" s="37"/>
      <c r="K8" s="19"/>
      <c r="L8" s="134"/>
      <c r="M8" s="134"/>
      <c r="N8" s="134"/>
      <c r="O8" s="134"/>
    </row>
    <row r="9" spans="1:15" ht="12.75">
      <c r="A9" s="20" t="s">
        <v>10</v>
      </c>
      <c r="B9" s="87">
        <v>333</v>
      </c>
      <c r="C9" s="89">
        <v>1.4172021960250245</v>
      </c>
      <c r="D9" s="87">
        <v>544.65</v>
      </c>
      <c r="E9" s="87">
        <v>1635.586</v>
      </c>
      <c r="F9" s="87"/>
      <c r="G9" s="87">
        <v>62</v>
      </c>
      <c r="H9" s="89">
        <v>0.26386347193258713</v>
      </c>
      <c r="I9" s="87">
        <v>381.093</v>
      </c>
      <c r="J9" s="87">
        <v>6146.661</v>
      </c>
      <c r="K9" s="87"/>
      <c r="L9" s="137">
        <v>1383</v>
      </c>
      <c r="M9" s="172">
        <v>5.885857769076903</v>
      </c>
      <c r="N9" s="137">
        <v>5032.663</v>
      </c>
      <c r="O9" s="137">
        <v>3638.946</v>
      </c>
    </row>
    <row r="10" spans="1:15" ht="12.75">
      <c r="A10" s="22" t="s">
        <v>11</v>
      </c>
      <c r="B10" s="87">
        <v>3373</v>
      </c>
      <c r="C10" s="89">
        <v>3.051218497277152</v>
      </c>
      <c r="D10" s="87">
        <v>520.677</v>
      </c>
      <c r="E10" s="87">
        <v>154.366</v>
      </c>
      <c r="F10" s="87"/>
      <c r="G10" s="87">
        <v>187</v>
      </c>
      <c r="H10" s="89">
        <v>0.169160349537749</v>
      </c>
      <c r="I10" s="87">
        <v>518.937</v>
      </c>
      <c r="J10" s="87">
        <v>2775.064</v>
      </c>
      <c r="K10" s="87"/>
      <c r="L10" s="137">
        <v>1737</v>
      </c>
      <c r="M10" s="172">
        <v>1.5712915890217647</v>
      </c>
      <c r="N10" s="137">
        <v>1154.93</v>
      </c>
      <c r="O10" s="137">
        <v>664.899</v>
      </c>
    </row>
    <row r="11" spans="1:15" ht="12.75">
      <c r="A11" s="22" t="s">
        <v>12</v>
      </c>
      <c r="B11" s="87">
        <v>19243</v>
      </c>
      <c r="C11" s="89">
        <v>15.268223401807463</v>
      </c>
      <c r="D11" s="87">
        <v>3622.068</v>
      </c>
      <c r="E11" s="87">
        <v>188.228</v>
      </c>
      <c r="F11" s="87"/>
      <c r="G11" s="87">
        <v>392</v>
      </c>
      <c r="H11" s="89">
        <v>0.31102965096442997</v>
      </c>
      <c r="I11" s="87">
        <v>1767.37</v>
      </c>
      <c r="J11" s="87">
        <v>4508.597</v>
      </c>
      <c r="K11" s="87"/>
      <c r="L11" s="137">
        <v>3122</v>
      </c>
      <c r="M11" s="172">
        <v>2.4771290058952813</v>
      </c>
      <c r="N11" s="137">
        <v>2054.45</v>
      </c>
      <c r="O11" s="137">
        <v>658.056</v>
      </c>
    </row>
    <row r="12" spans="1:15" ht="12.75">
      <c r="A12" s="22" t="s">
        <v>13</v>
      </c>
      <c r="B12" s="87">
        <v>60066</v>
      </c>
      <c r="C12" s="89">
        <v>47.01324316708932</v>
      </c>
      <c r="D12" s="87">
        <v>18352.302</v>
      </c>
      <c r="E12" s="87">
        <v>305.536</v>
      </c>
      <c r="F12" s="87"/>
      <c r="G12" s="87">
        <v>1386</v>
      </c>
      <c r="H12" s="89">
        <v>1.0848126232741617</v>
      </c>
      <c r="I12" s="87">
        <v>2932.691</v>
      </c>
      <c r="J12" s="87">
        <v>2115.939</v>
      </c>
      <c r="K12" s="87"/>
      <c r="L12" s="137">
        <v>5128</v>
      </c>
      <c r="M12" s="172">
        <v>4.013650167496322</v>
      </c>
      <c r="N12" s="137">
        <v>3319.723</v>
      </c>
      <c r="O12" s="137">
        <v>647.372</v>
      </c>
    </row>
    <row r="13" spans="1:15" ht="12.75">
      <c r="A13" s="22" t="s">
        <v>14</v>
      </c>
      <c r="B13" s="87">
        <v>63135</v>
      </c>
      <c r="C13" s="89">
        <v>50.72958683529658</v>
      </c>
      <c r="D13" s="87">
        <v>44049.232</v>
      </c>
      <c r="E13" s="87">
        <v>697.699</v>
      </c>
      <c r="F13" s="87"/>
      <c r="G13" s="87">
        <v>9287</v>
      </c>
      <c r="H13" s="89">
        <v>7.462194867179842</v>
      </c>
      <c r="I13" s="87">
        <v>11055.66</v>
      </c>
      <c r="J13" s="87">
        <v>1190.445</v>
      </c>
      <c r="K13" s="87"/>
      <c r="L13" s="137">
        <v>6795</v>
      </c>
      <c r="M13" s="172">
        <v>5.459848618766773</v>
      </c>
      <c r="N13" s="137">
        <v>4640.602</v>
      </c>
      <c r="O13" s="137">
        <v>682.944</v>
      </c>
    </row>
    <row r="14" spans="1:15" ht="12.75">
      <c r="A14" s="22" t="s">
        <v>15</v>
      </c>
      <c r="B14" s="87">
        <v>66595</v>
      </c>
      <c r="C14" s="89">
        <v>59.3898262761745</v>
      </c>
      <c r="D14" s="87">
        <v>75848.511</v>
      </c>
      <c r="E14" s="87">
        <v>1138.952</v>
      </c>
      <c r="F14" s="87"/>
      <c r="G14" s="87">
        <v>16309</v>
      </c>
      <c r="H14" s="89">
        <v>14.54446545143224</v>
      </c>
      <c r="I14" s="87">
        <v>32642.391</v>
      </c>
      <c r="J14" s="87">
        <v>2001.496</v>
      </c>
      <c r="K14" s="87"/>
      <c r="L14" s="137">
        <v>8197</v>
      </c>
      <c r="M14" s="172">
        <v>7.310134484357721</v>
      </c>
      <c r="N14" s="137">
        <v>6086.068</v>
      </c>
      <c r="O14" s="137">
        <v>742.475</v>
      </c>
    </row>
    <row r="15" spans="1:15" ht="12.75">
      <c r="A15" s="22" t="s">
        <v>16</v>
      </c>
      <c r="B15" s="87">
        <v>66858</v>
      </c>
      <c r="C15" s="89">
        <v>67.81005314617225</v>
      </c>
      <c r="D15" s="87">
        <v>105409.711</v>
      </c>
      <c r="E15" s="87">
        <v>1576.621</v>
      </c>
      <c r="F15" s="87"/>
      <c r="G15" s="87">
        <v>16897</v>
      </c>
      <c r="H15" s="89">
        <v>17.13761207351211</v>
      </c>
      <c r="I15" s="87">
        <v>54964.988</v>
      </c>
      <c r="J15" s="87">
        <v>3252.944</v>
      </c>
      <c r="K15" s="87"/>
      <c r="L15" s="137">
        <v>10892</v>
      </c>
      <c r="M15" s="172">
        <v>11.047101302284068</v>
      </c>
      <c r="N15" s="137">
        <v>8458.305</v>
      </c>
      <c r="O15" s="137">
        <v>776.561</v>
      </c>
    </row>
    <row r="16" spans="1:15" ht="12.75">
      <c r="A16" s="22" t="s">
        <v>17</v>
      </c>
      <c r="B16" s="87">
        <v>63889</v>
      </c>
      <c r="C16" s="89">
        <v>74.64453038286736</v>
      </c>
      <c r="D16" s="87">
        <v>129971.984</v>
      </c>
      <c r="E16" s="87">
        <v>2034.341</v>
      </c>
      <c r="F16" s="87"/>
      <c r="G16" s="87">
        <v>15336</v>
      </c>
      <c r="H16" s="89">
        <v>17.917771728335925</v>
      </c>
      <c r="I16" s="87">
        <v>72507.873</v>
      </c>
      <c r="J16" s="87">
        <v>4727.952</v>
      </c>
      <c r="K16" s="87"/>
      <c r="L16" s="137">
        <v>12887</v>
      </c>
      <c r="M16" s="172">
        <v>15.056489584185254</v>
      </c>
      <c r="N16" s="137">
        <v>10641.626</v>
      </c>
      <c r="O16" s="137">
        <v>825.764</v>
      </c>
    </row>
    <row r="17" spans="1:15" ht="12.75">
      <c r="A17" s="22" t="s">
        <v>18</v>
      </c>
      <c r="B17" s="87">
        <v>59381</v>
      </c>
      <c r="C17" s="89">
        <v>79.40228655479041</v>
      </c>
      <c r="D17" s="87">
        <v>147730.676</v>
      </c>
      <c r="E17" s="87">
        <v>2487.844</v>
      </c>
      <c r="F17" s="87"/>
      <c r="G17" s="87">
        <v>13627</v>
      </c>
      <c r="H17" s="89">
        <v>18.221568496356223</v>
      </c>
      <c r="I17" s="87">
        <v>89831.828</v>
      </c>
      <c r="J17" s="87">
        <v>6592.194</v>
      </c>
      <c r="K17" s="87"/>
      <c r="L17" s="137">
        <v>15049</v>
      </c>
      <c r="M17" s="172">
        <v>20.123019322056564</v>
      </c>
      <c r="N17" s="137">
        <v>12782.533</v>
      </c>
      <c r="O17" s="137">
        <v>849.394</v>
      </c>
    </row>
    <row r="18" spans="1:15" ht="12.75">
      <c r="A18" s="22" t="s">
        <v>19</v>
      </c>
      <c r="B18" s="87">
        <v>55107</v>
      </c>
      <c r="C18" s="89">
        <v>82.72088624696028</v>
      </c>
      <c r="D18" s="87">
        <v>163202.049</v>
      </c>
      <c r="E18" s="87">
        <v>2961.548</v>
      </c>
      <c r="F18" s="87"/>
      <c r="G18" s="87">
        <v>12821</v>
      </c>
      <c r="H18" s="89">
        <v>19.245549250953196</v>
      </c>
      <c r="I18" s="87">
        <v>108670.349</v>
      </c>
      <c r="J18" s="87">
        <v>8475.965</v>
      </c>
      <c r="K18" s="87"/>
      <c r="L18" s="137">
        <v>16735</v>
      </c>
      <c r="M18" s="172">
        <v>25.12083821189468</v>
      </c>
      <c r="N18" s="137">
        <v>14452.284</v>
      </c>
      <c r="O18" s="137">
        <v>863.596</v>
      </c>
    </row>
    <row r="19" spans="1:15" ht="12.75">
      <c r="A19" s="22" t="s">
        <v>20</v>
      </c>
      <c r="B19" s="87">
        <v>51218</v>
      </c>
      <c r="C19" s="89">
        <v>86.07199274022787</v>
      </c>
      <c r="D19" s="87">
        <v>177466.433</v>
      </c>
      <c r="E19" s="87">
        <v>3464.923</v>
      </c>
      <c r="F19" s="87"/>
      <c r="G19" s="87">
        <v>11685</v>
      </c>
      <c r="H19" s="89">
        <v>19.63667529324774</v>
      </c>
      <c r="I19" s="87">
        <v>123116.049</v>
      </c>
      <c r="J19" s="87">
        <v>10536.247</v>
      </c>
      <c r="K19" s="87"/>
      <c r="L19" s="137">
        <v>17674</v>
      </c>
      <c r="M19" s="172">
        <v>29.701206601015024</v>
      </c>
      <c r="N19" s="137">
        <v>15610.317</v>
      </c>
      <c r="O19" s="137">
        <v>883.236</v>
      </c>
    </row>
    <row r="20" spans="1:15" ht="12.75">
      <c r="A20" s="22" t="s">
        <v>21</v>
      </c>
      <c r="B20" s="87">
        <v>95332</v>
      </c>
      <c r="C20" s="89">
        <v>90.76385516932774</v>
      </c>
      <c r="D20" s="87">
        <v>385339.299</v>
      </c>
      <c r="E20" s="87">
        <v>4042.077</v>
      </c>
      <c r="F20" s="87"/>
      <c r="G20" s="87">
        <v>23558</v>
      </c>
      <c r="H20" s="89">
        <v>22.429141317490693</v>
      </c>
      <c r="I20" s="87">
        <v>298943.002</v>
      </c>
      <c r="J20" s="87">
        <v>12689.66</v>
      </c>
      <c r="K20" s="87"/>
      <c r="L20" s="137">
        <v>38651</v>
      </c>
      <c r="M20" s="172">
        <v>36.79891081850466</v>
      </c>
      <c r="N20" s="137">
        <v>35925.343</v>
      </c>
      <c r="O20" s="137">
        <v>929.48</v>
      </c>
    </row>
    <row r="21" spans="1:15" ht="12.75">
      <c r="A21" s="22" t="s">
        <v>22</v>
      </c>
      <c r="B21" s="87">
        <v>83384</v>
      </c>
      <c r="C21" s="89">
        <v>94.75992954145121</v>
      </c>
      <c r="D21" s="87">
        <v>389470.283</v>
      </c>
      <c r="E21" s="87">
        <v>4670.804</v>
      </c>
      <c r="F21" s="87"/>
      <c r="G21" s="87">
        <v>21023</v>
      </c>
      <c r="H21" s="89">
        <v>23.891130177851014</v>
      </c>
      <c r="I21" s="87">
        <v>313583.522</v>
      </c>
      <c r="J21" s="87">
        <v>14916.212</v>
      </c>
      <c r="K21" s="87"/>
      <c r="L21" s="137">
        <v>39025</v>
      </c>
      <c r="M21" s="172">
        <v>44.34911074492869</v>
      </c>
      <c r="N21" s="137">
        <v>38291.707</v>
      </c>
      <c r="O21" s="137">
        <v>981.21</v>
      </c>
    </row>
    <row r="22" spans="1:15" ht="12.75">
      <c r="A22" s="22" t="s">
        <v>23</v>
      </c>
      <c r="B22" s="87">
        <v>73064</v>
      </c>
      <c r="C22" s="89">
        <v>96.9622974533197</v>
      </c>
      <c r="D22" s="87">
        <v>376621.584</v>
      </c>
      <c r="E22" s="87">
        <v>5154.681</v>
      </c>
      <c r="F22" s="87"/>
      <c r="G22" s="87">
        <v>18574</v>
      </c>
      <c r="H22" s="89">
        <v>24.649317213647766</v>
      </c>
      <c r="I22" s="87">
        <v>312642.919</v>
      </c>
      <c r="J22" s="87">
        <v>16832.288</v>
      </c>
      <c r="K22" s="87"/>
      <c r="L22" s="137">
        <v>37630</v>
      </c>
      <c r="M22" s="172">
        <v>49.93829044629942</v>
      </c>
      <c r="N22" s="137">
        <v>38441.882</v>
      </c>
      <c r="O22" s="137">
        <v>1021.575</v>
      </c>
    </row>
    <row r="23" spans="1:15" ht="12.75">
      <c r="A23" s="22" t="s">
        <v>24</v>
      </c>
      <c r="B23" s="87">
        <v>60943</v>
      </c>
      <c r="C23" s="89">
        <v>97.97594932638822</v>
      </c>
      <c r="D23" s="87">
        <v>335024.27</v>
      </c>
      <c r="E23" s="87">
        <v>5497.338</v>
      </c>
      <c r="F23" s="87"/>
      <c r="G23" s="87">
        <v>15920</v>
      </c>
      <c r="H23" s="89">
        <v>25.594032346226808</v>
      </c>
      <c r="I23" s="87">
        <v>296388.365</v>
      </c>
      <c r="J23" s="87">
        <v>18617.36</v>
      </c>
      <c r="K23" s="87"/>
      <c r="L23" s="137">
        <v>33929</v>
      </c>
      <c r="M23" s="172">
        <v>54.546477605221696</v>
      </c>
      <c r="N23" s="137">
        <v>36473.925</v>
      </c>
      <c r="O23" s="137">
        <v>1075.007</v>
      </c>
    </row>
    <row r="24" spans="1:15" ht="12.75">
      <c r="A24" s="22" t="s">
        <v>25</v>
      </c>
      <c r="B24" s="87">
        <v>49807</v>
      </c>
      <c r="C24" s="89">
        <v>98.68830371118905</v>
      </c>
      <c r="D24" s="87">
        <v>285481.385</v>
      </c>
      <c r="E24" s="87">
        <v>5731.752</v>
      </c>
      <c r="F24" s="87"/>
      <c r="G24" s="87">
        <v>12521</v>
      </c>
      <c r="H24" s="89">
        <v>24.809288870395687</v>
      </c>
      <c r="I24" s="87">
        <v>247071.048</v>
      </c>
      <c r="J24" s="87">
        <v>19732.533</v>
      </c>
      <c r="K24" s="87"/>
      <c r="L24" s="137">
        <v>29063</v>
      </c>
      <c r="M24" s="172">
        <v>57.5858447760011</v>
      </c>
      <c r="N24" s="137">
        <v>32410.385</v>
      </c>
      <c r="O24" s="137">
        <v>1115.177</v>
      </c>
    </row>
    <row r="25" spans="1:15" ht="12.75">
      <c r="A25" s="22" t="s">
        <v>26</v>
      </c>
      <c r="B25" s="87">
        <v>182590</v>
      </c>
      <c r="C25" s="89">
        <v>95.69957283995912</v>
      </c>
      <c r="D25" s="87">
        <v>1085641.41</v>
      </c>
      <c r="E25" s="87">
        <v>5945.788</v>
      </c>
      <c r="F25" s="87"/>
      <c r="G25" s="87">
        <v>42322</v>
      </c>
      <c r="H25" s="89">
        <v>22.18192300636809</v>
      </c>
      <c r="I25" s="87">
        <v>901929.22</v>
      </c>
      <c r="J25" s="87">
        <v>21311.12</v>
      </c>
      <c r="K25" s="87"/>
      <c r="L25" s="137">
        <v>112202</v>
      </c>
      <c r="M25" s="172">
        <v>58.80762074477842</v>
      </c>
      <c r="N25" s="137">
        <v>154165.752</v>
      </c>
      <c r="O25" s="137">
        <v>1374.002</v>
      </c>
    </row>
    <row r="26" spans="1:15" ht="12.75">
      <c r="A26" s="22" t="s">
        <v>27</v>
      </c>
      <c r="B26" s="87">
        <v>6945</v>
      </c>
      <c r="C26" s="89">
        <v>30.840623473511258</v>
      </c>
      <c r="D26" s="87">
        <v>22235.856</v>
      </c>
      <c r="E26" s="87">
        <v>3201.707</v>
      </c>
      <c r="F26" s="87"/>
      <c r="G26" s="87">
        <v>4218</v>
      </c>
      <c r="H26" s="89">
        <v>18.730849504862558</v>
      </c>
      <c r="I26" s="87">
        <v>98304.745</v>
      </c>
      <c r="J26" s="87">
        <v>23306.009</v>
      </c>
      <c r="K26" s="87"/>
      <c r="L26" s="137">
        <v>6995</v>
      </c>
      <c r="M26" s="172">
        <v>31.062658199742437</v>
      </c>
      <c r="N26" s="137">
        <v>21195.363</v>
      </c>
      <c r="O26" s="137">
        <v>3030.073</v>
      </c>
    </row>
    <row r="27" spans="1:15" ht="12.75">
      <c r="A27" s="23" t="s">
        <v>28</v>
      </c>
      <c r="B27" s="137">
        <v>0</v>
      </c>
      <c r="C27" s="172">
        <v>0</v>
      </c>
      <c r="D27" s="137">
        <v>0</v>
      </c>
      <c r="E27" s="137">
        <v>0</v>
      </c>
      <c r="F27" s="88"/>
      <c r="G27" s="87">
        <v>1724</v>
      </c>
      <c r="H27" s="89">
        <v>20.14724786724319</v>
      </c>
      <c r="I27" s="87">
        <v>43756.023</v>
      </c>
      <c r="J27" s="87">
        <v>25380.524</v>
      </c>
      <c r="K27" s="88"/>
      <c r="L27" s="137">
        <v>2044</v>
      </c>
      <c r="M27" s="172">
        <v>23.886876241673484</v>
      </c>
      <c r="N27" s="137">
        <v>32010.884</v>
      </c>
      <c r="O27" s="137">
        <v>15660.902</v>
      </c>
    </row>
    <row r="28" spans="1:15" ht="12.75">
      <c r="A28" s="30"/>
      <c r="B28" s="91"/>
      <c r="C28" s="94"/>
      <c r="D28" s="91"/>
      <c r="E28" s="91"/>
      <c r="F28" s="91"/>
      <c r="G28" s="91"/>
      <c r="H28" s="94"/>
      <c r="I28" s="91"/>
      <c r="J28" s="91"/>
      <c r="K28" s="91"/>
      <c r="L28" s="143"/>
      <c r="M28" s="144"/>
      <c r="N28" s="143"/>
      <c r="O28" s="146"/>
    </row>
    <row r="29" spans="1:15" ht="12.75">
      <c r="A29" s="25"/>
      <c r="B29" s="99"/>
      <c r="C29" s="104"/>
      <c r="D29" s="99"/>
      <c r="E29" s="99"/>
      <c r="F29" s="99"/>
      <c r="G29" s="99"/>
      <c r="H29" s="104"/>
      <c r="I29" s="99"/>
      <c r="J29" s="99"/>
      <c r="K29" s="99"/>
      <c r="L29" s="148"/>
      <c r="M29" s="149"/>
      <c r="N29" s="148"/>
      <c r="O29" s="151"/>
    </row>
    <row r="30" spans="1:15" ht="18">
      <c r="A30" s="29" t="s">
        <v>178</v>
      </c>
      <c r="B30" s="99"/>
      <c r="C30" s="104"/>
      <c r="D30" s="99"/>
      <c r="E30" s="99"/>
      <c r="F30" s="99"/>
      <c r="G30" s="99"/>
      <c r="H30" s="104"/>
      <c r="I30" s="99"/>
      <c r="J30" s="99"/>
      <c r="K30" s="99"/>
      <c r="L30" s="148"/>
      <c r="M30" s="149"/>
      <c r="N30" s="148"/>
      <c r="O30" s="151"/>
    </row>
    <row r="31" spans="1:15" ht="12.75">
      <c r="A31" s="55"/>
      <c r="B31" s="92"/>
      <c r="C31" s="95"/>
      <c r="D31" s="92"/>
      <c r="E31" s="92"/>
      <c r="F31" s="92"/>
      <c r="G31" s="92"/>
      <c r="H31" s="95"/>
      <c r="I31" s="92"/>
      <c r="J31" s="92"/>
      <c r="K31" s="92"/>
      <c r="L31" s="154"/>
      <c r="M31" s="155"/>
      <c r="N31" s="154"/>
      <c r="O31" s="157"/>
    </row>
    <row r="32" spans="1:15" ht="12.75" customHeight="1">
      <c r="A32" s="25"/>
      <c r="B32" s="103"/>
      <c r="C32" s="106"/>
      <c r="D32" s="103"/>
      <c r="E32" s="103"/>
      <c r="F32" s="103"/>
      <c r="G32" s="103"/>
      <c r="H32" s="106"/>
      <c r="I32" s="103"/>
      <c r="J32" s="103"/>
      <c r="K32" s="103"/>
      <c r="L32" s="158"/>
      <c r="M32" s="159"/>
      <c r="N32" s="158"/>
      <c r="O32" s="158"/>
    </row>
    <row r="33" spans="1:15" ht="12.75">
      <c r="A33" s="20" t="s">
        <v>29</v>
      </c>
      <c r="B33" s="87">
        <v>51288</v>
      </c>
      <c r="C33" s="89">
        <v>15.903946217820309</v>
      </c>
      <c r="D33" s="87">
        <v>10666.191</v>
      </c>
      <c r="E33" s="87">
        <v>207.967</v>
      </c>
      <c r="F33" s="87"/>
      <c r="G33" s="87">
        <v>1006</v>
      </c>
      <c r="H33" s="89">
        <v>0.31195152657789793</v>
      </c>
      <c r="I33" s="87">
        <v>3943.039</v>
      </c>
      <c r="J33" s="87">
        <v>3919.522</v>
      </c>
      <c r="K33" s="87"/>
      <c r="L33" s="137">
        <v>8428</v>
      </c>
      <c r="M33" s="172">
        <v>2.6134467852868033</v>
      </c>
      <c r="N33" s="137">
        <v>9692.058</v>
      </c>
      <c r="O33" s="137">
        <v>1149.983</v>
      </c>
    </row>
    <row r="34" spans="1:15" ht="12.75">
      <c r="A34" s="20" t="s">
        <v>30</v>
      </c>
      <c r="B34" s="87">
        <v>174471</v>
      </c>
      <c r="C34" s="89">
        <v>54.10205125819806</v>
      </c>
      <c r="D34" s="87">
        <v>150750.016</v>
      </c>
      <c r="E34" s="87">
        <v>864.041</v>
      </c>
      <c r="F34" s="87"/>
      <c r="G34" s="87">
        <v>29990</v>
      </c>
      <c r="H34" s="89">
        <v>9.299657348403802</v>
      </c>
      <c r="I34" s="87">
        <v>54393.662</v>
      </c>
      <c r="J34" s="87">
        <v>1813.727</v>
      </c>
      <c r="K34" s="87"/>
      <c r="L34" s="137">
        <v>19820</v>
      </c>
      <c r="M34" s="172">
        <v>6.146022295610649</v>
      </c>
      <c r="N34" s="137">
        <v>14013.85</v>
      </c>
      <c r="O34" s="137">
        <v>707.056</v>
      </c>
    </row>
    <row r="35" spans="1:15" ht="12.75" customHeight="1">
      <c r="A35" s="20" t="s">
        <v>31</v>
      </c>
      <c r="B35" s="87">
        <v>246845</v>
      </c>
      <c r="C35" s="89">
        <v>76.54155994765858</v>
      </c>
      <c r="D35" s="87">
        <v>576324.825</v>
      </c>
      <c r="E35" s="87">
        <v>2334.764</v>
      </c>
      <c r="F35" s="87"/>
      <c r="G35" s="87">
        <v>58673</v>
      </c>
      <c r="H35" s="89">
        <v>18.193291121185247</v>
      </c>
      <c r="I35" s="87">
        <v>350382.944</v>
      </c>
      <c r="J35" s="87">
        <v>5971.792</v>
      </c>
      <c r="K35" s="87"/>
      <c r="L35" s="137">
        <v>58625</v>
      </c>
      <c r="M35" s="172">
        <v>18.178407307952295</v>
      </c>
      <c r="N35" s="137">
        <v>49223.29</v>
      </c>
      <c r="O35" s="137">
        <v>839.63</v>
      </c>
    </row>
    <row r="36" spans="1:15" ht="12.75" customHeight="1">
      <c r="A36" s="20" t="s">
        <v>32</v>
      </c>
      <c r="B36" s="87">
        <v>300143</v>
      </c>
      <c r="C36" s="89">
        <v>93.07106000843443</v>
      </c>
      <c r="D36" s="87">
        <v>1343628.87</v>
      </c>
      <c r="E36" s="87">
        <v>4476.629</v>
      </c>
      <c r="F36" s="87"/>
      <c r="G36" s="87">
        <v>74599</v>
      </c>
      <c r="H36" s="89">
        <v>23.132333606211706</v>
      </c>
      <c r="I36" s="87">
        <v>1071902.57</v>
      </c>
      <c r="J36" s="87">
        <v>14368.86</v>
      </c>
      <c r="K36" s="87"/>
      <c r="L36" s="137">
        <v>134417</v>
      </c>
      <c r="M36" s="172">
        <v>41.6812408523728</v>
      </c>
      <c r="N36" s="137">
        <v>130780.08</v>
      </c>
      <c r="O36" s="137">
        <v>972.943</v>
      </c>
    </row>
    <row r="37" spans="1:15" ht="12.75" customHeight="1">
      <c r="A37" s="20" t="s">
        <v>33</v>
      </c>
      <c r="B37" s="87">
        <v>237246</v>
      </c>
      <c r="C37" s="89">
        <v>98.08985140532361</v>
      </c>
      <c r="D37" s="87">
        <v>1373224.48</v>
      </c>
      <c r="E37" s="87">
        <v>5788.188</v>
      </c>
      <c r="F37" s="87"/>
      <c r="G37" s="87">
        <v>57591</v>
      </c>
      <c r="H37" s="89">
        <v>23.81111855324849</v>
      </c>
      <c r="I37" s="87">
        <v>1162072.75</v>
      </c>
      <c r="J37" s="87">
        <v>20178.027</v>
      </c>
      <c r="K37" s="87"/>
      <c r="L37" s="137">
        <v>141997</v>
      </c>
      <c r="M37" s="172">
        <v>58.70895454507868</v>
      </c>
      <c r="N37" s="137">
        <v>169079.972</v>
      </c>
      <c r="O37" s="137">
        <v>1190.729</v>
      </c>
    </row>
    <row r="38" spans="1:15" ht="12.75" customHeight="1">
      <c r="A38" s="20" t="s">
        <v>34</v>
      </c>
      <c r="B38" s="137">
        <v>51270</v>
      </c>
      <c r="C38" s="172">
        <v>79.49083692517598</v>
      </c>
      <c r="D38" s="137">
        <v>291937.998</v>
      </c>
      <c r="E38" s="137">
        <v>5694.129</v>
      </c>
      <c r="F38" s="87"/>
      <c r="G38" s="87">
        <v>12838</v>
      </c>
      <c r="H38" s="89">
        <v>19.904493162578685</v>
      </c>
      <c r="I38" s="87">
        <v>291220.862</v>
      </c>
      <c r="J38" s="87">
        <v>22684.286</v>
      </c>
      <c r="K38" s="87"/>
      <c r="L38" s="137">
        <v>31987</v>
      </c>
      <c r="M38" s="172">
        <v>49.593785853824926</v>
      </c>
      <c r="N38" s="137">
        <v>60939.504</v>
      </c>
      <c r="O38" s="137">
        <v>1905.133</v>
      </c>
    </row>
    <row r="39" spans="1:15" ht="12.75" customHeight="1">
      <c r="A39" s="57" t="s">
        <v>35</v>
      </c>
      <c r="B39" s="137">
        <v>0</v>
      </c>
      <c r="C39" s="173">
        <v>0</v>
      </c>
      <c r="D39" s="137">
        <v>0</v>
      </c>
      <c r="E39" s="137">
        <v>0</v>
      </c>
      <c r="F39" s="88"/>
      <c r="G39" s="87">
        <v>3152</v>
      </c>
      <c r="H39" s="90">
        <v>19.5484991317291</v>
      </c>
      <c r="I39" s="87">
        <v>77092.246</v>
      </c>
      <c r="J39" s="87">
        <v>24458.2</v>
      </c>
      <c r="K39" s="88"/>
      <c r="L39" s="137">
        <v>3864</v>
      </c>
      <c r="M39" s="173">
        <v>23.964276854378568</v>
      </c>
      <c r="N39" s="137">
        <v>39419.988</v>
      </c>
      <c r="O39" s="137">
        <v>10201.86</v>
      </c>
    </row>
    <row r="40" spans="1:15" ht="12.75" customHeight="1">
      <c r="A40" s="33"/>
      <c r="B40" s="91"/>
      <c r="C40" s="94"/>
      <c r="D40" s="91"/>
      <c r="E40" s="91"/>
      <c r="F40" s="91"/>
      <c r="G40" s="91"/>
      <c r="H40" s="94"/>
      <c r="I40" s="91"/>
      <c r="J40" s="91"/>
      <c r="K40" s="91"/>
      <c r="L40" s="143"/>
      <c r="M40" s="144"/>
      <c r="N40" s="143"/>
      <c r="O40" s="146"/>
    </row>
    <row r="41" spans="1:15" ht="12.75">
      <c r="A41" s="33"/>
      <c r="B41" s="99"/>
      <c r="C41" s="104"/>
      <c r="D41" s="99"/>
      <c r="E41" s="99"/>
      <c r="F41" s="99"/>
      <c r="G41" s="99"/>
      <c r="H41" s="104"/>
      <c r="I41" s="99"/>
      <c r="J41" s="99"/>
      <c r="K41" s="99"/>
      <c r="L41" s="148"/>
      <c r="M41" s="149"/>
      <c r="N41" s="148"/>
      <c r="O41" s="151"/>
    </row>
    <row r="42" spans="1:15" s="58" customFormat="1" ht="18.75" customHeight="1">
      <c r="A42" s="34" t="s">
        <v>36</v>
      </c>
      <c r="B42" s="112">
        <v>1061263</v>
      </c>
      <c r="C42" s="107">
        <v>65.81700461100999</v>
      </c>
      <c r="D42" s="112">
        <v>3746532.38</v>
      </c>
      <c r="E42" s="112">
        <v>3530.258</v>
      </c>
      <c r="F42" s="112"/>
      <c r="G42" s="112">
        <v>237849</v>
      </c>
      <c r="H42" s="107">
        <v>14.750828710436634</v>
      </c>
      <c r="I42" s="112">
        <v>3011008.07</v>
      </c>
      <c r="J42" s="112">
        <v>12659.326</v>
      </c>
      <c r="K42" s="112"/>
      <c r="L42" s="165">
        <v>399138</v>
      </c>
      <c r="M42" s="174">
        <v>24.753588494491286</v>
      </c>
      <c r="N42" s="165">
        <v>473148.742</v>
      </c>
      <c r="O42" s="165">
        <v>1185.426</v>
      </c>
    </row>
    <row r="43" ht="12.75">
      <c r="A43"/>
    </row>
    <row r="44" s="60" customFormat="1" ht="12.75">
      <c r="A44" s="78" t="s">
        <v>37</v>
      </c>
    </row>
    <row r="45" s="60" customFormat="1" ht="12.75">
      <c r="A45" s="78" t="s">
        <v>433</v>
      </c>
    </row>
  </sheetData>
  <sheetProtection/>
  <mergeCells count="5">
    <mergeCell ref="A6:A7"/>
    <mergeCell ref="L6:O6"/>
    <mergeCell ref="G6:J6"/>
    <mergeCell ref="A4:F4"/>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6.xml><?xml version="1.0" encoding="utf-8"?>
<worksheet xmlns="http://schemas.openxmlformats.org/spreadsheetml/2006/main" xmlns:r="http://schemas.openxmlformats.org/officeDocument/2006/relationships">
  <sheetPr codeName="Sheet8">
    <pageSetUpPr fitToPage="1"/>
  </sheetPr>
  <dimension ref="A1:O45"/>
  <sheetViews>
    <sheetView zoomScale="80" zoomScaleNormal="80" zoomScalePageLayoutView="0" workbookViewId="0" topLeftCell="A1">
      <selection activeCell="A2" sqref="A2"/>
    </sheetView>
  </sheetViews>
  <sheetFormatPr defaultColWidth="7.8515625" defaultRowHeight="12.75"/>
  <cols>
    <col min="1" max="1" width="21.57421875" style="28" customWidth="1"/>
    <col min="2" max="5" width="11.00390625" style="28" customWidth="1"/>
    <col min="6" max="6" width="2.7109375" style="28" customWidth="1"/>
    <col min="7" max="10" width="11.00390625" style="28" customWidth="1"/>
    <col min="11" max="11" width="2.7109375" style="28" customWidth="1"/>
    <col min="12" max="14" width="11.00390625" style="28" customWidth="1"/>
    <col min="15" max="15" width="11.140625" style="28" customWidth="1"/>
    <col min="16" max="16384" width="7.8515625" style="28" customWidth="1"/>
  </cols>
  <sheetData>
    <row r="1" spans="1:15" ht="30" customHeight="1">
      <c r="A1" s="1" t="s">
        <v>365</v>
      </c>
      <c r="B1" s="42" t="s">
        <v>197</v>
      </c>
      <c r="C1" s="42"/>
      <c r="D1" s="3"/>
      <c r="E1" s="3"/>
      <c r="F1" s="3"/>
      <c r="G1" s="2"/>
      <c r="H1" s="42"/>
      <c r="I1" s="3"/>
      <c r="J1" s="3"/>
      <c r="K1" s="43"/>
      <c r="L1" s="2"/>
      <c r="M1" s="42"/>
      <c r="N1" s="3"/>
      <c r="O1" s="85" t="s">
        <v>434</v>
      </c>
    </row>
    <row r="2" spans="1:15" ht="21" customHeight="1" thickBot="1">
      <c r="A2" s="211" t="s">
        <v>334</v>
      </c>
      <c r="B2" s="44" t="s">
        <v>366</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71" t="s">
        <v>0</v>
      </c>
      <c r="B4" s="272"/>
      <c r="C4" s="272"/>
      <c r="D4" s="272"/>
      <c r="E4" s="272"/>
      <c r="F4" s="272"/>
      <c r="G4" s="5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64" t="s">
        <v>125</v>
      </c>
      <c r="B6" s="265" t="s">
        <v>101</v>
      </c>
      <c r="C6" s="266"/>
      <c r="D6" s="266"/>
      <c r="E6" s="267"/>
      <c r="F6" s="48"/>
      <c r="G6" s="265" t="s">
        <v>102</v>
      </c>
      <c r="H6" s="266"/>
      <c r="I6" s="266"/>
      <c r="J6" s="267"/>
      <c r="K6" s="62"/>
      <c r="L6" s="265" t="s">
        <v>9</v>
      </c>
      <c r="M6" s="266"/>
      <c r="N6" s="266"/>
      <c r="O6" s="267"/>
    </row>
    <row r="7" spans="1:15" s="50" customFormat="1" ht="27" customHeight="1">
      <c r="A7" s="263"/>
      <c r="B7" s="61" t="s">
        <v>1</v>
      </c>
      <c r="C7" s="61" t="s">
        <v>117</v>
      </c>
      <c r="D7" s="61" t="s">
        <v>140</v>
      </c>
      <c r="E7" s="61" t="s">
        <v>179</v>
      </c>
      <c r="F7" s="51"/>
      <c r="G7" s="61" t="s">
        <v>1</v>
      </c>
      <c r="H7" s="61" t="s">
        <v>117</v>
      </c>
      <c r="I7" s="61" t="s">
        <v>140</v>
      </c>
      <c r="J7" s="61" t="s">
        <v>179</v>
      </c>
      <c r="K7" s="65"/>
      <c r="L7" s="61" t="s">
        <v>1</v>
      </c>
      <c r="M7" s="61" t="s">
        <v>117</v>
      </c>
      <c r="N7" s="61" t="s">
        <v>140</v>
      </c>
      <c r="O7" s="61" t="s">
        <v>179</v>
      </c>
    </row>
    <row r="8" spans="1:15" ht="12.75">
      <c r="A8" s="37"/>
      <c r="B8" s="37"/>
      <c r="C8" s="37"/>
      <c r="D8" s="37"/>
      <c r="E8" s="37"/>
      <c r="F8" s="19"/>
      <c r="G8" s="37"/>
      <c r="H8" s="37"/>
      <c r="I8" s="37"/>
      <c r="J8" s="37"/>
      <c r="K8" s="19"/>
      <c r="L8" s="37"/>
      <c r="M8" s="37"/>
      <c r="N8" s="37"/>
      <c r="O8" s="37"/>
    </row>
    <row r="9" spans="1:15" ht="12.75">
      <c r="A9" s="20" t="s">
        <v>10</v>
      </c>
      <c r="B9" s="87">
        <v>810</v>
      </c>
      <c r="C9" s="89">
        <v>3.447248584925735</v>
      </c>
      <c r="D9" s="87">
        <v>1674.522</v>
      </c>
      <c r="E9" s="87">
        <v>2067.311</v>
      </c>
      <c r="F9" s="87"/>
      <c r="G9" s="87">
        <v>182</v>
      </c>
      <c r="H9" s="89">
        <v>0.774566965995659</v>
      </c>
      <c r="I9" s="87">
        <v>2480.522</v>
      </c>
      <c r="J9" s="87">
        <v>13629.242</v>
      </c>
      <c r="K9" s="87"/>
      <c r="L9" s="87">
        <v>3312</v>
      </c>
      <c r="M9" s="89">
        <v>14.095416436140784</v>
      </c>
      <c r="N9" s="87">
        <v>38529.986</v>
      </c>
      <c r="O9" s="87">
        <v>11633.45</v>
      </c>
    </row>
    <row r="10" spans="1:15" ht="12.75">
      <c r="A10" s="22" t="s">
        <v>11</v>
      </c>
      <c r="B10" s="87">
        <v>1718</v>
      </c>
      <c r="C10" s="89">
        <v>1.5541041738280896</v>
      </c>
      <c r="D10" s="87">
        <v>616.472</v>
      </c>
      <c r="E10" s="87">
        <v>358.831</v>
      </c>
      <c r="F10" s="87"/>
      <c r="G10" s="87">
        <v>203</v>
      </c>
      <c r="H10" s="89">
        <v>0.1836339623324227</v>
      </c>
      <c r="I10" s="87">
        <v>1284.232</v>
      </c>
      <c r="J10" s="87">
        <v>6326.266</v>
      </c>
      <c r="K10" s="87"/>
      <c r="L10" s="87">
        <v>5115</v>
      </c>
      <c r="M10" s="89">
        <v>4.627033090297252</v>
      </c>
      <c r="N10" s="87">
        <v>11376.846</v>
      </c>
      <c r="O10" s="87">
        <v>2224.212</v>
      </c>
    </row>
    <row r="11" spans="1:15" ht="12.75">
      <c r="A11" s="22" t="s">
        <v>12</v>
      </c>
      <c r="B11" s="87">
        <v>2238</v>
      </c>
      <c r="C11" s="89">
        <v>1.7757254052510056</v>
      </c>
      <c r="D11" s="87">
        <v>1447.831</v>
      </c>
      <c r="E11" s="87">
        <v>646.931</v>
      </c>
      <c r="F11" s="87"/>
      <c r="G11" s="87">
        <v>654</v>
      </c>
      <c r="H11" s="89">
        <v>0.5189117135988194</v>
      </c>
      <c r="I11" s="87">
        <v>3836.324</v>
      </c>
      <c r="J11" s="87">
        <v>5865.939</v>
      </c>
      <c r="K11" s="87"/>
      <c r="L11" s="87">
        <v>7685</v>
      </c>
      <c r="M11" s="89">
        <v>6.097609356279705</v>
      </c>
      <c r="N11" s="87">
        <v>21038.772</v>
      </c>
      <c r="O11" s="87">
        <v>2737.641</v>
      </c>
    </row>
    <row r="12" spans="1:15" ht="12.75">
      <c r="A12" s="22" t="s">
        <v>13</v>
      </c>
      <c r="B12" s="87">
        <v>2330</v>
      </c>
      <c r="C12" s="89">
        <v>1.8236749005979775</v>
      </c>
      <c r="D12" s="87">
        <v>2135.286</v>
      </c>
      <c r="E12" s="87">
        <v>916.432</v>
      </c>
      <c r="F12" s="87"/>
      <c r="G12" s="87">
        <v>1639</v>
      </c>
      <c r="H12" s="89">
        <v>1.2828339751416675</v>
      </c>
      <c r="I12" s="87">
        <v>15388.031</v>
      </c>
      <c r="J12" s="87">
        <v>9388.671</v>
      </c>
      <c r="K12" s="87"/>
      <c r="L12" s="87">
        <v>13259</v>
      </c>
      <c r="M12" s="89">
        <v>10.377727685419993</v>
      </c>
      <c r="N12" s="87">
        <v>41889.552</v>
      </c>
      <c r="O12" s="87">
        <v>3159.33</v>
      </c>
    </row>
    <row r="13" spans="1:15" ht="12.75">
      <c r="A13" s="22" t="s">
        <v>14</v>
      </c>
      <c r="B13" s="87">
        <v>2225</v>
      </c>
      <c r="C13" s="89">
        <v>1.7878091503688112</v>
      </c>
      <c r="D13" s="87">
        <v>2371.973</v>
      </c>
      <c r="E13" s="87">
        <v>1066.055</v>
      </c>
      <c r="F13" s="87"/>
      <c r="G13" s="87">
        <v>2410</v>
      </c>
      <c r="H13" s="89">
        <v>1.9364584505118358</v>
      </c>
      <c r="I13" s="87">
        <v>30908.148</v>
      </c>
      <c r="J13" s="87">
        <v>12824.958</v>
      </c>
      <c r="K13" s="87"/>
      <c r="L13" s="87">
        <v>13740</v>
      </c>
      <c r="M13" s="89">
        <v>11.040223697108972</v>
      </c>
      <c r="N13" s="87">
        <v>48647.693</v>
      </c>
      <c r="O13" s="87">
        <v>3540.589</v>
      </c>
    </row>
    <row r="14" spans="1:15" ht="12.75">
      <c r="A14" s="22" t="s">
        <v>15</v>
      </c>
      <c r="B14" s="87">
        <v>1954</v>
      </c>
      <c r="C14" s="89">
        <v>1.74258909142796</v>
      </c>
      <c r="D14" s="87">
        <v>2060.668</v>
      </c>
      <c r="E14" s="87">
        <v>1054.59</v>
      </c>
      <c r="F14" s="87"/>
      <c r="G14" s="87">
        <v>2528</v>
      </c>
      <c r="H14" s="89">
        <v>2.2544857846109942</v>
      </c>
      <c r="I14" s="87">
        <v>39486.948</v>
      </c>
      <c r="J14" s="87">
        <v>15619.837</v>
      </c>
      <c r="K14" s="87"/>
      <c r="L14" s="87">
        <v>12812</v>
      </c>
      <c r="M14" s="89">
        <v>11.425819569792745</v>
      </c>
      <c r="N14" s="87">
        <v>59452.438</v>
      </c>
      <c r="O14" s="87">
        <v>4640.371</v>
      </c>
    </row>
    <row r="15" spans="1:15" ht="12.75">
      <c r="A15" s="22" t="s">
        <v>16</v>
      </c>
      <c r="B15" s="87">
        <v>1896</v>
      </c>
      <c r="C15" s="89">
        <v>1.9229989046208773</v>
      </c>
      <c r="D15" s="87">
        <v>2535.349</v>
      </c>
      <c r="E15" s="87">
        <v>1337.209</v>
      </c>
      <c r="F15" s="87"/>
      <c r="G15" s="87">
        <v>2435</v>
      </c>
      <c r="H15" s="89">
        <v>2.4696742261349347</v>
      </c>
      <c r="I15" s="87">
        <v>42066.868</v>
      </c>
      <c r="J15" s="87">
        <v>17275.921</v>
      </c>
      <c r="K15" s="87"/>
      <c r="L15" s="87">
        <v>11497</v>
      </c>
      <c r="M15" s="89">
        <v>11.660716459085561</v>
      </c>
      <c r="N15" s="87">
        <v>53743.202</v>
      </c>
      <c r="O15" s="87">
        <v>4674.541</v>
      </c>
    </row>
    <row r="16" spans="1:15" ht="12.75">
      <c r="A16" s="22" t="s">
        <v>17</v>
      </c>
      <c r="B16" s="87">
        <v>1731</v>
      </c>
      <c r="C16" s="89">
        <v>2.022408898131813</v>
      </c>
      <c r="D16" s="87">
        <v>2039.405</v>
      </c>
      <c r="E16" s="87">
        <v>1178.166</v>
      </c>
      <c r="F16" s="87"/>
      <c r="G16" s="87">
        <v>2367</v>
      </c>
      <c r="H16" s="89">
        <v>2.7654776787279034</v>
      </c>
      <c r="I16" s="87">
        <v>45616.358</v>
      </c>
      <c r="J16" s="87">
        <v>19271.803</v>
      </c>
      <c r="K16" s="87"/>
      <c r="L16" s="87">
        <v>10043</v>
      </c>
      <c r="M16" s="89">
        <v>11.733710320010282</v>
      </c>
      <c r="N16" s="87">
        <v>45020.797</v>
      </c>
      <c r="O16" s="87">
        <v>4482.804</v>
      </c>
    </row>
    <row r="17" spans="1:15" ht="12.75">
      <c r="A17" s="22" t="s">
        <v>18</v>
      </c>
      <c r="B17" s="87">
        <v>1640</v>
      </c>
      <c r="C17" s="89">
        <v>2.1929531323126294</v>
      </c>
      <c r="D17" s="87">
        <v>2111.928</v>
      </c>
      <c r="E17" s="87">
        <v>1287.761</v>
      </c>
      <c r="F17" s="87"/>
      <c r="G17" s="87">
        <v>2139</v>
      </c>
      <c r="H17" s="89">
        <v>2.8601992378150696</v>
      </c>
      <c r="I17" s="87">
        <v>43578.065</v>
      </c>
      <c r="J17" s="87">
        <v>20373.102</v>
      </c>
      <c r="K17" s="87"/>
      <c r="L17" s="87">
        <v>9463</v>
      </c>
      <c r="M17" s="89">
        <v>12.65360700675269</v>
      </c>
      <c r="N17" s="87">
        <v>39155.049</v>
      </c>
      <c r="O17" s="87">
        <v>4137.699</v>
      </c>
    </row>
    <row r="18" spans="1:15" ht="12.75">
      <c r="A18" s="22" t="s">
        <v>19</v>
      </c>
      <c r="B18" s="87">
        <v>1651</v>
      </c>
      <c r="C18" s="89">
        <v>2.4783091656909546</v>
      </c>
      <c r="D18" s="87">
        <v>2393.531</v>
      </c>
      <c r="E18" s="87">
        <v>1449.746</v>
      </c>
      <c r="F18" s="87"/>
      <c r="G18" s="87">
        <v>2241</v>
      </c>
      <c r="H18" s="89">
        <v>3.363955687651986</v>
      </c>
      <c r="I18" s="87">
        <v>50694.822</v>
      </c>
      <c r="J18" s="87">
        <v>22621.518</v>
      </c>
      <c r="K18" s="87"/>
      <c r="L18" s="87">
        <v>8814</v>
      </c>
      <c r="M18" s="89">
        <v>13.230658380617852</v>
      </c>
      <c r="N18" s="87">
        <v>35226.54</v>
      </c>
      <c r="O18" s="87">
        <v>3996.658</v>
      </c>
    </row>
    <row r="19" spans="1:15" ht="12.75">
      <c r="A19" s="22" t="s">
        <v>20</v>
      </c>
      <c r="B19" s="87">
        <v>1638</v>
      </c>
      <c r="C19" s="89">
        <v>2.752663596948207</v>
      </c>
      <c r="D19" s="87">
        <v>2447.087</v>
      </c>
      <c r="E19" s="87">
        <v>1493.948</v>
      </c>
      <c r="F19" s="87"/>
      <c r="G19" s="87">
        <v>2119</v>
      </c>
      <c r="H19" s="89">
        <v>3.5609854468456965</v>
      </c>
      <c r="I19" s="87">
        <v>49210.39</v>
      </c>
      <c r="J19" s="87">
        <v>23223.403</v>
      </c>
      <c r="K19" s="87"/>
      <c r="L19" s="87">
        <v>8339</v>
      </c>
      <c r="M19" s="89">
        <v>14.013712902900549</v>
      </c>
      <c r="N19" s="87">
        <v>30398.298</v>
      </c>
      <c r="O19" s="87">
        <v>3645.317</v>
      </c>
    </row>
    <row r="20" spans="1:15" ht="12.75">
      <c r="A20" s="22" t="s">
        <v>21</v>
      </c>
      <c r="B20" s="87">
        <v>3317</v>
      </c>
      <c r="C20" s="89">
        <v>3.1580550874487066</v>
      </c>
      <c r="D20" s="87">
        <v>4946.513</v>
      </c>
      <c r="E20" s="87">
        <v>1491.261</v>
      </c>
      <c r="F20" s="87"/>
      <c r="G20" s="87">
        <v>4265</v>
      </c>
      <c r="H20" s="89">
        <v>4.060628564355964</v>
      </c>
      <c r="I20" s="87">
        <v>107055.656</v>
      </c>
      <c r="J20" s="87">
        <v>25100.974</v>
      </c>
      <c r="K20" s="87"/>
      <c r="L20" s="87">
        <v>15317</v>
      </c>
      <c r="M20" s="89">
        <v>14.58303580779374</v>
      </c>
      <c r="N20" s="87">
        <v>57293.769</v>
      </c>
      <c r="O20" s="87">
        <v>3740.535</v>
      </c>
    </row>
    <row r="21" spans="1:15" ht="12.75">
      <c r="A21" s="22" t="s">
        <v>22</v>
      </c>
      <c r="B21" s="87">
        <v>3220</v>
      </c>
      <c r="C21" s="89">
        <v>3.659298823796807</v>
      </c>
      <c r="D21" s="87">
        <v>4981.155</v>
      </c>
      <c r="E21" s="87">
        <v>1546.943</v>
      </c>
      <c r="F21" s="87"/>
      <c r="G21" s="87">
        <v>3692</v>
      </c>
      <c r="H21" s="89">
        <v>4.195692937098698</v>
      </c>
      <c r="I21" s="87">
        <v>96847.303</v>
      </c>
      <c r="J21" s="87">
        <v>26231.664</v>
      </c>
      <c r="K21" s="87"/>
      <c r="L21" s="87">
        <v>13822</v>
      </c>
      <c r="M21" s="89">
        <v>15.707710665378716</v>
      </c>
      <c r="N21" s="87">
        <v>48696.481</v>
      </c>
      <c r="O21" s="87">
        <v>3523.114</v>
      </c>
    </row>
    <row r="22" spans="1:15" ht="12.75">
      <c r="A22" s="22" t="s">
        <v>23</v>
      </c>
      <c r="B22" s="87">
        <v>3002</v>
      </c>
      <c r="C22" s="89">
        <v>3.983915703422558</v>
      </c>
      <c r="D22" s="87">
        <v>4452.262</v>
      </c>
      <c r="E22" s="87">
        <v>1483.099</v>
      </c>
      <c r="F22" s="87"/>
      <c r="G22" s="87">
        <v>3149</v>
      </c>
      <c r="H22" s="89">
        <v>4.17899751834698</v>
      </c>
      <c r="I22" s="87">
        <v>87859.457</v>
      </c>
      <c r="J22" s="87">
        <v>27900.748</v>
      </c>
      <c r="K22" s="87"/>
      <c r="L22" s="87">
        <v>12640</v>
      </c>
      <c r="M22" s="89">
        <v>16.77438190914761</v>
      </c>
      <c r="N22" s="87">
        <v>47212.795</v>
      </c>
      <c r="O22" s="87">
        <v>3735.189</v>
      </c>
    </row>
    <row r="23" spans="1:15" ht="12.75">
      <c r="A23" s="22" t="s">
        <v>24</v>
      </c>
      <c r="B23" s="87">
        <v>2715</v>
      </c>
      <c r="C23" s="89">
        <v>4.364811420854635</v>
      </c>
      <c r="D23" s="87">
        <v>4620.675</v>
      </c>
      <c r="E23" s="87">
        <v>1701.906</v>
      </c>
      <c r="F23" s="87"/>
      <c r="G23" s="87">
        <v>2629</v>
      </c>
      <c r="H23" s="89">
        <v>4.226552200893862</v>
      </c>
      <c r="I23" s="87">
        <v>73360.55</v>
      </c>
      <c r="J23" s="87">
        <v>27904.355</v>
      </c>
      <c r="K23" s="87"/>
      <c r="L23" s="87">
        <v>10609</v>
      </c>
      <c r="M23" s="89">
        <v>17.05572168097489</v>
      </c>
      <c r="N23" s="87">
        <v>38184.183</v>
      </c>
      <c r="O23" s="87">
        <v>3599.225</v>
      </c>
    </row>
    <row r="24" spans="1:15" ht="12.75">
      <c r="A24" s="22" t="s">
        <v>25</v>
      </c>
      <c r="B24" s="87">
        <v>2287</v>
      </c>
      <c r="C24" s="89">
        <v>4.531494580831798</v>
      </c>
      <c r="D24" s="87">
        <v>3477.949</v>
      </c>
      <c r="E24" s="87">
        <v>1520.747</v>
      </c>
      <c r="F24" s="87"/>
      <c r="G24" s="87">
        <v>2077</v>
      </c>
      <c r="H24" s="89">
        <v>4.115397570786027</v>
      </c>
      <c r="I24" s="87">
        <v>61954.537</v>
      </c>
      <c r="J24" s="87">
        <v>29828.857</v>
      </c>
      <c r="K24" s="87"/>
      <c r="L24" s="87">
        <v>9286</v>
      </c>
      <c r="M24" s="89">
        <v>18.39941350135727</v>
      </c>
      <c r="N24" s="87">
        <v>33533.468</v>
      </c>
      <c r="O24" s="87">
        <v>3611.185</v>
      </c>
    </row>
    <row r="25" spans="1:15" ht="12.75">
      <c r="A25" s="22" t="s">
        <v>26</v>
      </c>
      <c r="B25" s="87">
        <v>11009</v>
      </c>
      <c r="C25" s="89">
        <v>5.770067349773317</v>
      </c>
      <c r="D25" s="87">
        <v>22610.822</v>
      </c>
      <c r="E25" s="87">
        <v>2053.849</v>
      </c>
      <c r="F25" s="87"/>
      <c r="G25" s="87">
        <v>7011</v>
      </c>
      <c r="H25" s="89">
        <v>3.674624597080636</v>
      </c>
      <c r="I25" s="87">
        <v>214729.415</v>
      </c>
      <c r="J25" s="87">
        <v>30627.502</v>
      </c>
      <c r="K25" s="87"/>
      <c r="L25" s="87">
        <v>40519</v>
      </c>
      <c r="M25" s="89">
        <v>21.23692968893315</v>
      </c>
      <c r="N25" s="87">
        <v>154666.147</v>
      </c>
      <c r="O25" s="87">
        <v>3817.126</v>
      </c>
    </row>
    <row r="26" spans="1:15" ht="12.75">
      <c r="A26" s="22" t="s">
        <v>27</v>
      </c>
      <c r="B26" s="87">
        <v>2233</v>
      </c>
      <c r="C26" s="89">
        <v>9.916070873484612</v>
      </c>
      <c r="D26" s="87">
        <v>5762.923</v>
      </c>
      <c r="E26" s="87">
        <v>2580.798</v>
      </c>
      <c r="F26" s="87"/>
      <c r="G26" s="87">
        <v>371</v>
      </c>
      <c r="H26" s="89">
        <v>1.6474976686353746</v>
      </c>
      <c r="I26" s="87">
        <v>12483.906</v>
      </c>
      <c r="J26" s="87">
        <v>33649.342</v>
      </c>
      <c r="K26" s="87"/>
      <c r="L26" s="87">
        <v>7145</v>
      </c>
      <c r="M26" s="89">
        <v>31.728762378435988</v>
      </c>
      <c r="N26" s="87">
        <v>43971.063</v>
      </c>
      <c r="O26" s="87">
        <v>6154.103</v>
      </c>
    </row>
    <row r="27" spans="1:15" ht="12.75">
      <c r="A27" s="23" t="s">
        <v>28</v>
      </c>
      <c r="B27" s="87">
        <v>1498</v>
      </c>
      <c r="C27" s="89">
        <v>17.5061353278018</v>
      </c>
      <c r="D27" s="87">
        <v>8561.39</v>
      </c>
      <c r="E27" s="87">
        <v>5715.214</v>
      </c>
      <c r="F27" s="88"/>
      <c r="G27" s="87">
        <v>60</v>
      </c>
      <c r="H27" s="89">
        <v>0.7011803202056796</v>
      </c>
      <c r="I27" s="87">
        <v>1691.605</v>
      </c>
      <c r="J27" s="87">
        <v>28193.417</v>
      </c>
      <c r="K27" s="88"/>
      <c r="L27" s="87">
        <v>3824</v>
      </c>
      <c r="M27" s="89">
        <v>44.688559074441976</v>
      </c>
      <c r="N27" s="87">
        <v>116120.462</v>
      </c>
      <c r="O27" s="87">
        <v>30366.23</v>
      </c>
    </row>
    <row r="28" spans="1:15" ht="12.75">
      <c r="A28" s="30"/>
      <c r="B28" s="91"/>
      <c r="C28" s="94"/>
      <c r="D28" s="91"/>
      <c r="E28" s="91"/>
      <c r="F28" s="91"/>
      <c r="G28" s="91"/>
      <c r="H28" s="94"/>
      <c r="I28" s="91"/>
      <c r="J28" s="91"/>
      <c r="K28" s="91"/>
      <c r="L28" s="91"/>
      <c r="M28" s="94"/>
      <c r="N28" s="91"/>
      <c r="O28" s="93"/>
    </row>
    <row r="29" spans="1:15" ht="12.75">
      <c r="A29" s="25"/>
      <c r="B29" s="99"/>
      <c r="C29" s="104"/>
      <c r="D29" s="99"/>
      <c r="E29" s="99"/>
      <c r="F29" s="99"/>
      <c r="G29" s="99"/>
      <c r="H29" s="104"/>
      <c r="I29" s="99"/>
      <c r="J29" s="99"/>
      <c r="K29" s="99"/>
      <c r="L29" s="99"/>
      <c r="M29" s="104"/>
      <c r="N29" s="99"/>
      <c r="O29" s="100"/>
    </row>
    <row r="30" spans="1:15" ht="18">
      <c r="A30" s="29" t="s">
        <v>178</v>
      </c>
      <c r="B30" s="99"/>
      <c r="C30" s="104"/>
      <c r="D30" s="99"/>
      <c r="E30" s="99"/>
      <c r="F30" s="99"/>
      <c r="G30" s="99"/>
      <c r="H30" s="104"/>
      <c r="I30" s="99"/>
      <c r="J30" s="99"/>
      <c r="K30" s="99"/>
      <c r="L30" s="99"/>
      <c r="M30" s="104"/>
      <c r="N30" s="99"/>
      <c r="O30" s="100"/>
    </row>
    <row r="31" spans="1:15" ht="12.75">
      <c r="A31" s="55"/>
      <c r="B31" s="92"/>
      <c r="C31" s="95"/>
      <c r="D31" s="92"/>
      <c r="E31" s="92"/>
      <c r="F31" s="92"/>
      <c r="G31" s="92"/>
      <c r="H31" s="95"/>
      <c r="I31" s="92"/>
      <c r="J31" s="92"/>
      <c r="K31" s="92"/>
      <c r="L31" s="92"/>
      <c r="M31" s="95"/>
      <c r="N31" s="92"/>
      <c r="O31" s="101"/>
    </row>
    <row r="32" spans="1:15" ht="12.75" customHeight="1">
      <c r="A32" s="25"/>
      <c r="B32" s="103"/>
      <c r="C32" s="106"/>
      <c r="D32" s="103"/>
      <c r="E32" s="103"/>
      <c r="F32" s="103"/>
      <c r="G32" s="103"/>
      <c r="H32" s="106"/>
      <c r="I32" s="103"/>
      <c r="J32" s="103"/>
      <c r="K32" s="103"/>
      <c r="L32" s="103"/>
      <c r="M32" s="106"/>
      <c r="N32" s="103"/>
      <c r="O32" s="103"/>
    </row>
    <row r="33" spans="1:15" ht="12.75">
      <c r="A33" s="20" t="s">
        <v>29</v>
      </c>
      <c r="B33" s="87">
        <v>5897</v>
      </c>
      <c r="C33" s="89">
        <v>1.8286065131509586</v>
      </c>
      <c r="D33" s="87">
        <v>4648.743</v>
      </c>
      <c r="E33" s="87">
        <v>788.323</v>
      </c>
      <c r="F33" s="87"/>
      <c r="G33" s="87">
        <v>1721</v>
      </c>
      <c r="H33" s="89">
        <v>0.5336665777739189</v>
      </c>
      <c r="I33" s="87">
        <v>13380.599</v>
      </c>
      <c r="J33" s="87">
        <v>7774.898</v>
      </c>
      <c r="K33" s="87"/>
      <c r="L33" s="87">
        <v>22298</v>
      </c>
      <c r="M33" s="89">
        <v>6.914408687508915</v>
      </c>
      <c r="N33" s="87">
        <v>89487.966</v>
      </c>
      <c r="O33" s="87">
        <v>4013.273</v>
      </c>
    </row>
    <row r="34" spans="1:15" ht="12.75">
      <c r="A34" s="20" t="s">
        <v>30</v>
      </c>
      <c r="B34" s="87">
        <v>5767</v>
      </c>
      <c r="C34" s="89">
        <v>1.788300231018497</v>
      </c>
      <c r="D34" s="87">
        <v>6214.524</v>
      </c>
      <c r="E34" s="87">
        <v>1077.601</v>
      </c>
      <c r="F34" s="87"/>
      <c r="G34" s="87">
        <v>6364</v>
      </c>
      <c r="H34" s="89">
        <v>1.9734251205482425</v>
      </c>
      <c r="I34" s="87">
        <v>87806.984</v>
      </c>
      <c r="J34" s="87">
        <v>13797.452</v>
      </c>
      <c r="K34" s="87"/>
      <c r="L34" s="87">
        <v>36100</v>
      </c>
      <c r="M34" s="89">
        <v>11.19431911561778</v>
      </c>
      <c r="N34" s="87">
        <v>142882.97</v>
      </c>
      <c r="O34" s="87">
        <v>3957.977</v>
      </c>
    </row>
    <row r="35" spans="1:15" ht="12.75" customHeight="1">
      <c r="A35" s="20" t="s">
        <v>31</v>
      </c>
      <c r="B35" s="87">
        <v>7005</v>
      </c>
      <c r="C35" s="89">
        <v>2.172106493683682</v>
      </c>
      <c r="D35" s="87">
        <v>9302.781</v>
      </c>
      <c r="E35" s="87">
        <v>1328.02</v>
      </c>
      <c r="F35" s="87"/>
      <c r="G35" s="87">
        <v>9306</v>
      </c>
      <c r="H35" s="89">
        <v>2.885599290538236</v>
      </c>
      <c r="I35" s="87">
        <v>187716.734</v>
      </c>
      <c r="J35" s="87">
        <v>20171.581</v>
      </c>
      <c r="K35" s="87"/>
      <c r="L35" s="87">
        <v>39738</v>
      </c>
      <c r="M35" s="89">
        <v>12.321936880228716</v>
      </c>
      <c r="N35" s="87">
        <v>169941.896</v>
      </c>
      <c r="O35" s="87">
        <v>4276.559</v>
      </c>
    </row>
    <row r="36" spans="1:15" ht="12.75" customHeight="1">
      <c r="A36" s="20" t="s">
        <v>32</v>
      </c>
      <c r="B36" s="87">
        <v>11184</v>
      </c>
      <c r="C36" s="89">
        <v>3.4680360199449285</v>
      </c>
      <c r="D36" s="87">
        <v>16895.546</v>
      </c>
      <c r="E36" s="87">
        <v>1510.689</v>
      </c>
      <c r="F36" s="87"/>
      <c r="G36" s="87">
        <v>13144</v>
      </c>
      <c r="H36" s="89">
        <v>4.075810572796508</v>
      </c>
      <c r="I36" s="87">
        <v>341409.061</v>
      </c>
      <c r="J36" s="87">
        <v>25974.518</v>
      </c>
      <c r="K36" s="87"/>
      <c r="L36" s="87">
        <v>49724</v>
      </c>
      <c r="M36" s="89">
        <v>15.418868298975466</v>
      </c>
      <c r="N36" s="87">
        <v>182222.938</v>
      </c>
      <c r="O36" s="87">
        <v>3664.688</v>
      </c>
    </row>
    <row r="37" spans="1:15" ht="12.75" customHeight="1">
      <c r="A37" s="20" t="s">
        <v>33</v>
      </c>
      <c r="B37" s="87">
        <v>11967</v>
      </c>
      <c r="C37" s="89">
        <v>4.947781002703977</v>
      </c>
      <c r="D37" s="87">
        <v>21146.834</v>
      </c>
      <c r="E37" s="87">
        <v>1767.096</v>
      </c>
      <c r="F37" s="87"/>
      <c r="G37" s="87">
        <v>9736</v>
      </c>
      <c r="H37" s="89">
        <v>4.025369419430594</v>
      </c>
      <c r="I37" s="87">
        <v>289540.965</v>
      </c>
      <c r="J37" s="87">
        <v>29739.212</v>
      </c>
      <c r="K37" s="87"/>
      <c r="L37" s="87">
        <v>47773</v>
      </c>
      <c r="M37" s="89">
        <v>19.751846063522777</v>
      </c>
      <c r="N37" s="87">
        <v>172485.754</v>
      </c>
      <c r="O37" s="87">
        <v>3610.528</v>
      </c>
    </row>
    <row r="38" spans="1:15" ht="12.75" customHeight="1">
      <c r="A38" s="20" t="s">
        <v>34</v>
      </c>
      <c r="B38" s="87">
        <v>4923</v>
      </c>
      <c r="C38" s="89">
        <v>7.632794815343111</v>
      </c>
      <c r="D38" s="87">
        <v>11812.428</v>
      </c>
      <c r="E38" s="87">
        <v>2399.437</v>
      </c>
      <c r="F38" s="87"/>
      <c r="G38" s="87">
        <v>1754</v>
      </c>
      <c r="H38" s="89">
        <v>2.7194641694316104</v>
      </c>
      <c r="I38" s="87">
        <v>56391.315</v>
      </c>
      <c r="J38" s="87">
        <v>32150.123</v>
      </c>
      <c r="K38" s="87"/>
      <c r="L38" s="87">
        <v>15156</v>
      </c>
      <c r="M38" s="89">
        <v>23.4984030512574</v>
      </c>
      <c r="N38" s="87">
        <v>73557.285</v>
      </c>
      <c r="O38" s="87">
        <v>4853.344</v>
      </c>
    </row>
    <row r="39" spans="1:15" ht="12.75" customHeight="1">
      <c r="A39" s="57" t="s">
        <v>35</v>
      </c>
      <c r="B39" s="87">
        <v>2369</v>
      </c>
      <c r="C39" s="90">
        <v>14.69238402381543</v>
      </c>
      <c r="D39" s="87">
        <v>11226.885</v>
      </c>
      <c r="E39" s="87">
        <v>4739.082</v>
      </c>
      <c r="F39" s="88"/>
      <c r="G39" s="87">
        <v>146</v>
      </c>
      <c r="H39" s="90">
        <v>0.9054825105432895</v>
      </c>
      <c r="I39" s="87">
        <v>4287.479</v>
      </c>
      <c r="J39" s="87">
        <v>29366.295</v>
      </c>
      <c r="K39" s="88"/>
      <c r="L39" s="87">
        <v>6452</v>
      </c>
      <c r="M39" s="90">
        <v>40.01488464400893</v>
      </c>
      <c r="N39" s="87">
        <v>133578.732</v>
      </c>
      <c r="O39" s="87">
        <v>20703.461</v>
      </c>
    </row>
    <row r="40" spans="1:15" ht="12.75" customHeight="1">
      <c r="A40" s="33"/>
      <c r="B40" s="91"/>
      <c r="C40" s="94"/>
      <c r="D40" s="91"/>
      <c r="E40" s="91"/>
      <c r="F40" s="91"/>
      <c r="G40" s="91"/>
      <c r="H40" s="94"/>
      <c r="I40" s="91"/>
      <c r="J40" s="91"/>
      <c r="K40" s="91"/>
      <c r="L40" s="91"/>
      <c r="M40" s="94"/>
      <c r="N40" s="91"/>
      <c r="O40" s="93"/>
    </row>
    <row r="41" spans="1:15" ht="12.75">
      <c r="A41" s="33"/>
      <c r="B41" s="99"/>
      <c r="C41" s="104"/>
      <c r="D41" s="99"/>
      <c r="E41" s="99"/>
      <c r="F41" s="99"/>
      <c r="G41" s="99"/>
      <c r="H41" s="104"/>
      <c r="I41" s="99"/>
      <c r="J41" s="99"/>
      <c r="K41" s="99"/>
      <c r="L41" s="99"/>
      <c r="M41" s="104"/>
      <c r="N41" s="99"/>
      <c r="O41" s="100"/>
    </row>
    <row r="42" spans="1:15" s="58" customFormat="1" ht="18.75" customHeight="1">
      <c r="A42" s="34" t="s">
        <v>36</v>
      </c>
      <c r="B42" s="112">
        <v>49112</v>
      </c>
      <c r="C42" s="107">
        <v>3.0458093144262284</v>
      </c>
      <c r="D42" s="112">
        <v>81247.741</v>
      </c>
      <c r="E42" s="112">
        <v>1654.336</v>
      </c>
      <c r="F42" s="112"/>
      <c r="G42" s="112">
        <v>42171</v>
      </c>
      <c r="H42" s="107">
        <v>2.6153450195200456</v>
      </c>
      <c r="I42" s="112">
        <v>980533.137</v>
      </c>
      <c r="J42" s="112">
        <v>23251.361</v>
      </c>
      <c r="K42" s="112"/>
      <c r="L42" s="112">
        <v>217241</v>
      </c>
      <c r="M42" s="107">
        <v>13.472769613847294</v>
      </c>
      <c r="N42" s="112">
        <v>964157.541</v>
      </c>
      <c r="O42" s="112">
        <v>4438.193</v>
      </c>
    </row>
    <row r="43" ht="12.75">
      <c r="A43"/>
    </row>
    <row r="44" s="60" customFormat="1" ht="12.75">
      <c r="A44" s="78" t="s">
        <v>37</v>
      </c>
    </row>
    <row r="45" s="60" customFormat="1" ht="12.75">
      <c r="A45" s="78" t="s">
        <v>433</v>
      </c>
    </row>
  </sheetData>
  <sheetProtection/>
  <mergeCells count="5">
    <mergeCell ref="A4:F4"/>
    <mergeCell ref="A6:A7"/>
    <mergeCell ref="L6:O6"/>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7.xml><?xml version="1.0" encoding="utf-8"?>
<worksheet xmlns="http://schemas.openxmlformats.org/spreadsheetml/2006/main" xmlns:r="http://schemas.openxmlformats.org/officeDocument/2006/relationships">
  <sheetPr codeName="Sheet9">
    <pageSetUpPr fitToPage="1"/>
  </sheetPr>
  <dimension ref="A1:Q47"/>
  <sheetViews>
    <sheetView zoomScale="80" zoomScaleNormal="80" zoomScalePageLayoutView="0" workbookViewId="0" topLeftCell="A1">
      <selection activeCell="A2" sqref="A2"/>
    </sheetView>
  </sheetViews>
  <sheetFormatPr defaultColWidth="7.8515625" defaultRowHeight="12.75"/>
  <cols>
    <col min="1" max="1" width="20.140625" style="28" customWidth="1"/>
    <col min="2" max="2" width="12.00390625" style="28" customWidth="1"/>
    <col min="3" max="7" width="9.7109375" style="28" customWidth="1"/>
    <col min="8" max="8" width="9.8515625" style="28" customWidth="1"/>
    <col min="9" max="9" width="2.7109375" style="28" customWidth="1"/>
    <col min="10" max="13" width="10.7109375" style="28" customWidth="1"/>
    <col min="14" max="14" width="2.28125" style="28" customWidth="1"/>
    <col min="15" max="17" width="10.7109375" style="28" customWidth="1"/>
    <col min="18" max="16384" width="7.8515625" style="28" customWidth="1"/>
  </cols>
  <sheetData>
    <row r="1" spans="1:17" ht="30" customHeight="1">
      <c r="A1" s="1" t="s">
        <v>367</v>
      </c>
      <c r="B1" s="2"/>
      <c r="C1" s="42"/>
      <c r="D1" s="42"/>
      <c r="E1" s="3"/>
      <c r="F1" s="212" t="s">
        <v>134</v>
      </c>
      <c r="G1" s="3"/>
      <c r="H1" s="3"/>
      <c r="I1" s="3"/>
      <c r="J1" s="3"/>
      <c r="K1" s="3"/>
      <c r="L1" s="3"/>
      <c r="M1" s="3"/>
      <c r="N1" s="3"/>
      <c r="O1" s="43"/>
      <c r="P1" s="43"/>
      <c r="Q1" s="85" t="s">
        <v>434</v>
      </c>
    </row>
    <row r="2" spans="1:17" ht="21" customHeight="1" thickBot="1">
      <c r="A2" s="211" t="s">
        <v>334</v>
      </c>
      <c r="B2" s="44"/>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71" t="s">
        <v>0</v>
      </c>
      <c r="B4" s="272"/>
      <c r="C4" s="272"/>
      <c r="D4" s="272"/>
      <c r="E4" s="272"/>
      <c r="F4" s="272"/>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64" t="s">
        <v>125</v>
      </c>
      <c r="B6" s="262" t="s">
        <v>114</v>
      </c>
      <c r="C6" s="268" t="s">
        <v>136</v>
      </c>
      <c r="D6" s="269"/>
      <c r="E6" s="269"/>
      <c r="F6" s="269"/>
      <c r="G6" s="269"/>
      <c r="H6" s="270"/>
      <c r="I6" s="48"/>
      <c r="J6" s="265" t="s">
        <v>160</v>
      </c>
      <c r="K6" s="266"/>
      <c r="L6" s="266"/>
      <c r="M6" s="267"/>
      <c r="N6" s="49"/>
      <c r="O6" s="265" t="s">
        <v>123</v>
      </c>
      <c r="P6" s="266"/>
      <c r="Q6" s="267"/>
    </row>
    <row r="7" spans="1:17" s="50" customFormat="1" ht="24.75" customHeight="1">
      <c r="A7" s="273"/>
      <c r="B7" s="275"/>
      <c r="C7" s="262" t="s">
        <v>1</v>
      </c>
      <c r="D7" s="262" t="s">
        <v>117</v>
      </c>
      <c r="E7" s="265" t="s">
        <v>115</v>
      </c>
      <c r="F7" s="267"/>
      <c r="G7" s="265" t="s">
        <v>116</v>
      </c>
      <c r="H7" s="267"/>
      <c r="I7" s="262"/>
      <c r="J7" s="262" t="s">
        <v>1</v>
      </c>
      <c r="K7" s="262" t="s">
        <v>115</v>
      </c>
      <c r="L7" s="262" t="s">
        <v>55</v>
      </c>
      <c r="M7" s="262" t="s">
        <v>56</v>
      </c>
      <c r="O7" s="276" t="s">
        <v>136</v>
      </c>
      <c r="P7" s="262" t="s">
        <v>137</v>
      </c>
      <c r="Q7" s="262" t="s">
        <v>138</v>
      </c>
    </row>
    <row r="8" spans="1:17" s="50" customFormat="1" ht="30" customHeight="1">
      <c r="A8" s="274"/>
      <c r="B8" s="263"/>
      <c r="C8" s="263"/>
      <c r="D8" s="263"/>
      <c r="E8" s="15" t="s">
        <v>44</v>
      </c>
      <c r="F8" s="15" t="s">
        <v>135</v>
      </c>
      <c r="G8" s="15" t="s">
        <v>44</v>
      </c>
      <c r="H8" s="15" t="s">
        <v>135</v>
      </c>
      <c r="I8" s="263"/>
      <c r="J8" s="263"/>
      <c r="K8" s="263"/>
      <c r="L8" s="263"/>
      <c r="M8" s="263"/>
      <c r="N8" s="70"/>
      <c r="O8" s="276"/>
      <c r="P8" s="263"/>
      <c r="Q8" s="263"/>
    </row>
    <row r="9" spans="1:17" ht="12.75">
      <c r="A9" s="37"/>
      <c r="B9" s="37"/>
      <c r="C9" s="37"/>
      <c r="D9" s="37"/>
      <c r="E9" s="37"/>
      <c r="F9" s="37"/>
      <c r="G9" s="37"/>
      <c r="H9" s="37"/>
      <c r="I9" s="19"/>
      <c r="J9" s="37"/>
      <c r="K9" s="37"/>
      <c r="L9" s="37"/>
      <c r="M9" s="37"/>
      <c r="N9" s="19"/>
      <c r="O9" s="37"/>
      <c r="P9" s="37"/>
      <c r="Q9" s="37"/>
    </row>
    <row r="10" spans="1:17" ht="12.75">
      <c r="A10" s="20" t="s">
        <v>10</v>
      </c>
      <c r="B10" s="87">
        <v>23497</v>
      </c>
      <c r="C10" s="87">
        <v>10530</v>
      </c>
      <c r="D10" s="89">
        <v>44.81423160403456</v>
      </c>
      <c r="E10" s="87">
        <v>2713</v>
      </c>
      <c r="F10" s="89">
        <v>25.764482431149098</v>
      </c>
      <c r="G10" s="87">
        <v>38</v>
      </c>
      <c r="H10" s="89">
        <v>0.36087369420702753</v>
      </c>
      <c r="I10" s="21"/>
      <c r="J10" s="87">
        <v>2370</v>
      </c>
      <c r="K10" s="87">
        <v>1036</v>
      </c>
      <c r="L10" s="87">
        <v>338</v>
      </c>
      <c r="M10" s="87">
        <v>698</v>
      </c>
      <c r="N10" s="87"/>
      <c r="O10" s="87">
        <v>12900</v>
      </c>
      <c r="P10" s="87">
        <v>3412</v>
      </c>
      <c r="Q10" s="87">
        <v>38</v>
      </c>
    </row>
    <row r="11" spans="1:17" ht="12.75">
      <c r="A11" s="22" t="s">
        <v>11</v>
      </c>
      <c r="B11" s="87">
        <v>110546</v>
      </c>
      <c r="C11" s="87">
        <v>98005</v>
      </c>
      <c r="D11" s="89">
        <v>88.65540137137481</v>
      </c>
      <c r="E11" s="87">
        <v>9264</v>
      </c>
      <c r="F11" s="89">
        <v>9.452578950053567</v>
      </c>
      <c r="G11" s="87">
        <v>247</v>
      </c>
      <c r="H11" s="89">
        <v>0.2520279577572573</v>
      </c>
      <c r="I11" s="21"/>
      <c r="J11" s="87">
        <v>5852</v>
      </c>
      <c r="K11" s="87">
        <v>2631</v>
      </c>
      <c r="L11" s="87">
        <v>737</v>
      </c>
      <c r="M11" s="87">
        <v>1894</v>
      </c>
      <c r="N11" s="87"/>
      <c r="O11" s="87">
        <v>103857</v>
      </c>
      <c r="P11" s="87">
        <v>11161</v>
      </c>
      <c r="Q11" s="87">
        <v>247</v>
      </c>
    </row>
    <row r="12" spans="1:17" ht="12.75">
      <c r="A12" s="22" t="s">
        <v>12</v>
      </c>
      <c r="B12" s="87">
        <v>126033</v>
      </c>
      <c r="C12" s="87">
        <v>104433</v>
      </c>
      <c r="D12" s="89">
        <v>82.86163147747018</v>
      </c>
      <c r="E12" s="87">
        <v>9844</v>
      </c>
      <c r="F12" s="89">
        <v>9.426139247172829</v>
      </c>
      <c r="G12" s="87">
        <v>257</v>
      </c>
      <c r="H12" s="89">
        <v>0.24609079505520287</v>
      </c>
      <c r="I12" s="21"/>
      <c r="J12" s="87">
        <v>8152</v>
      </c>
      <c r="K12" s="87">
        <v>2882</v>
      </c>
      <c r="L12" s="87">
        <v>821</v>
      </c>
      <c r="M12" s="87">
        <v>2061</v>
      </c>
      <c r="N12" s="87"/>
      <c r="O12" s="87">
        <v>112585</v>
      </c>
      <c r="P12" s="87">
        <v>11908</v>
      </c>
      <c r="Q12" s="87">
        <v>258</v>
      </c>
    </row>
    <row r="13" spans="1:17" ht="12.75">
      <c r="A13" s="22" t="s">
        <v>13</v>
      </c>
      <c r="B13" s="87">
        <v>127764</v>
      </c>
      <c r="C13" s="87">
        <v>98353</v>
      </c>
      <c r="D13" s="89">
        <v>76.98021351867506</v>
      </c>
      <c r="E13" s="87">
        <v>8774</v>
      </c>
      <c r="F13" s="89">
        <v>8.920927678871006</v>
      </c>
      <c r="G13" s="87">
        <v>239</v>
      </c>
      <c r="H13" s="89">
        <v>0.24300224700822548</v>
      </c>
      <c r="I13" s="21"/>
      <c r="J13" s="87">
        <v>11279</v>
      </c>
      <c r="K13" s="87">
        <v>3236</v>
      </c>
      <c r="L13" s="87">
        <v>904</v>
      </c>
      <c r="M13" s="87">
        <v>2332</v>
      </c>
      <c r="N13" s="87"/>
      <c r="O13" s="87">
        <v>109632</v>
      </c>
      <c r="P13" s="87">
        <v>11112</v>
      </c>
      <c r="Q13" s="87">
        <v>246</v>
      </c>
    </row>
    <row r="14" spans="1:17" ht="12.75">
      <c r="A14" s="22" t="s">
        <v>14</v>
      </c>
      <c r="B14" s="87">
        <v>124454</v>
      </c>
      <c r="C14" s="87">
        <v>94432</v>
      </c>
      <c r="D14" s="89">
        <v>75.87703087084384</v>
      </c>
      <c r="E14" s="87">
        <v>6091</v>
      </c>
      <c r="F14" s="89">
        <v>6.450144018976618</v>
      </c>
      <c r="G14" s="87">
        <v>208</v>
      </c>
      <c r="H14" s="89">
        <v>0.22026431718061676</v>
      </c>
      <c r="I14" s="21"/>
      <c r="J14" s="87">
        <v>13775</v>
      </c>
      <c r="K14" s="87">
        <v>2609</v>
      </c>
      <c r="L14" s="87">
        <v>915</v>
      </c>
      <c r="M14" s="87">
        <v>1694</v>
      </c>
      <c r="N14" s="87"/>
      <c r="O14" s="87">
        <v>108207</v>
      </c>
      <c r="P14" s="87">
        <v>7787</v>
      </c>
      <c r="Q14" s="87">
        <v>211</v>
      </c>
    </row>
    <row r="15" spans="1:17" ht="12.75">
      <c r="A15" s="22" t="s">
        <v>15</v>
      </c>
      <c r="B15" s="87">
        <v>112132</v>
      </c>
      <c r="C15" s="87">
        <v>82489</v>
      </c>
      <c r="D15" s="89">
        <v>73.56419220204758</v>
      </c>
      <c r="E15" s="87">
        <v>4491</v>
      </c>
      <c r="F15" s="89">
        <v>5.444362278606844</v>
      </c>
      <c r="G15" s="87">
        <v>155</v>
      </c>
      <c r="H15" s="89">
        <v>0.18790384172435112</v>
      </c>
      <c r="I15" s="21"/>
      <c r="J15" s="87">
        <v>15018</v>
      </c>
      <c r="K15" s="87">
        <v>2122</v>
      </c>
      <c r="L15" s="87">
        <v>814</v>
      </c>
      <c r="M15" s="87">
        <v>1308</v>
      </c>
      <c r="N15" s="87"/>
      <c r="O15" s="87">
        <v>97507</v>
      </c>
      <c r="P15" s="87">
        <v>5800</v>
      </c>
      <c r="Q15" s="87">
        <v>158</v>
      </c>
    </row>
    <row r="16" spans="1:17" ht="12.75">
      <c r="A16" s="22" t="s">
        <v>16</v>
      </c>
      <c r="B16" s="87">
        <v>98596</v>
      </c>
      <c r="C16" s="87">
        <v>67424</v>
      </c>
      <c r="D16" s="89">
        <v>68.38411294575845</v>
      </c>
      <c r="E16" s="87">
        <v>3432</v>
      </c>
      <c r="F16" s="89">
        <v>5.090175605125771</v>
      </c>
      <c r="G16" s="87">
        <v>120</v>
      </c>
      <c r="H16" s="89">
        <v>0.1779781680113906</v>
      </c>
      <c r="I16" s="21"/>
      <c r="J16" s="87">
        <v>14626</v>
      </c>
      <c r="K16" s="87">
        <v>1587</v>
      </c>
      <c r="L16" s="87">
        <v>626</v>
      </c>
      <c r="M16" s="87">
        <v>961</v>
      </c>
      <c r="N16" s="87"/>
      <c r="O16" s="87">
        <v>82050</v>
      </c>
      <c r="P16" s="87">
        <v>4393</v>
      </c>
      <c r="Q16" s="87">
        <v>122</v>
      </c>
    </row>
    <row r="17" spans="1:17" ht="12.75">
      <c r="A17" s="22" t="s">
        <v>17</v>
      </c>
      <c r="B17" s="87">
        <v>85591</v>
      </c>
      <c r="C17" s="87">
        <v>53419</v>
      </c>
      <c r="D17" s="89">
        <v>62.41193583437511</v>
      </c>
      <c r="E17" s="87">
        <v>2726</v>
      </c>
      <c r="F17" s="89">
        <v>5.1030532207641475</v>
      </c>
      <c r="G17" s="87">
        <v>86</v>
      </c>
      <c r="H17" s="89">
        <v>0.1609914075516202</v>
      </c>
      <c r="I17" s="21"/>
      <c r="J17" s="87">
        <v>13842</v>
      </c>
      <c r="K17" s="87">
        <v>1337</v>
      </c>
      <c r="L17" s="87">
        <v>506</v>
      </c>
      <c r="M17" s="87">
        <v>831</v>
      </c>
      <c r="N17" s="87"/>
      <c r="O17" s="87">
        <v>67261</v>
      </c>
      <c r="P17" s="87">
        <v>3557</v>
      </c>
      <c r="Q17" s="87">
        <v>87</v>
      </c>
    </row>
    <row r="18" spans="1:17" ht="12.75">
      <c r="A18" s="22" t="s">
        <v>18</v>
      </c>
      <c r="B18" s="87">
        <v>74785</v>
      </c>
      <c r="C18" s="87">
        <v>41824</v>
      </c>
      <c r="D18" s="89">
        <v>55.925653540148424</v>
      </c>
      <c r="E18" s="87">
        <v>2140</v>
      </c>
      <c r="F18" s="89">
        <v>5.116679418515685</v>
      </c>
      <c r="G18" s="87">
        <v>69</v>
      </c>
      <c r="H18" s="89">
        <v>0.1649770466717674</v>
      </c>
      <c r="I18" s="21"/>
      <c r="J18" s="87">
        <v>12708</v>
      </c>
      <c r="K18" s="87">
        <v>1122</v>
      </c>
      <c r="L18" s="87">
        <v>471</v>
      </c>
      <c r="M18" s="87">
        <v>651</v>
      </c>
      <c r="N18" s="87"/>
      <c r="O18" s="87">
        <v>54532</v>
      </c>
      <c r="P18" s="87">
        <v>2791</v>
      </c>
      <c r="Q18" s="87">
        <v>69</v>
      </c>
    </row>
    <row r="19" spans="1:17" ht="12.75">
      <c r="A19" s="22" t="s">
        <v>19</v>
      </c>
      <c r="B19" s="87">
        <v>66618</v>
      </c>
      <c r="C19" s="87">
        <v>32998</v>
      </c>
      <c r="D19" s="89">
        <v>49.53315920622054</v>
      </c>
      <c r="E19" s="87">
        <v>2005</v>
      </c>
      <c r="F19" s="89">
        <v>6.076125825807624</v>
      </c>
      <c r="G19" s="87">
        <v>65</v>
      </c>
      <c r="H19" s="89">
        <v>0.19698163525062126</v>
      </c>
      <c r="I19" s="21"/>
      <c r="J19" s="87">
        <v>11757</v>
      </c>
      <c r="K19" s="87">
        <v>1035</v>
      </c>
      <c r="L19" s="87">
        <v>432</v>
      </c>
      <c r="M19" s="87">
        <v>603</v>
      </c>
      <c r="N19" s="87"/>
      <c r="O19" s="87">
        <v>44755</v>
      </c>
      <c r="P19" s="87">
        <v>2611</v>
      </c>
      <c r="Q19" s="87">
        <v>66</v>
      </c>
    </row>
    <row r="20" spans="1:17" ht="12.75">
      <c r="A20" s="22" t="s">
        <v>20</v>
      </c>
      <c r="B20" s="87">
        <v>59506</v>
      </c>
      <c r="C20" s="87">
        <v>25542</v>
      </c>
      <c r="D20" s="89">
        <v>42.92340268208248</v>
      </c>
      <c r="E20" s="87">
        <v>1635</v>
      </c>
      <c r="F20" s="89">
        <v>6.401221517500587</v>
      </c>
      <c r="G20" s="87">
        <v>40</v>
      </c>
      <c r="H20" s="89">
        <v>0.15660480776759847</v>
      </c>
      <c r="I20" s="21"/>
      <c r="J20" s="87">
        <v>10107</v>
      </c>
      <c r="K20" s="87">
        <v>791</v>
      </c>
      <c r="L20" s="87">
        <v>298</v>
      </c>
      <c r="M20" s="87">
        <v>493</v>
      </c>
      <c r="N20" s="87"/>
      <c r="O20" s="87">
        <v>35649</v>
      </c>
      <c r="P20" s="87">
        <v>2129</v>
      </c>
      <c r="Q20" s="87">
        <v>41</v>
      </c>
    </row>
    <row r="21" spans="1:17" ht="12.75">
      <c r="A21" s="22" t="s">
        <v>21</v>
      </c>
      <c r="B21" s="87">
        <v>105033</v>
      </c>
      <c r="C21" s="87">
        <v>36775</v>
      </c>
      <c r="D21" s="89">
        <v>35.01280549922405</v>
      </c>
      <c r="E21" s="87">
        <v>2841</v>
      </c>
      <c r="F21" s="89">
        <v>7.725356900067981</v>
      </c>
      <c r="G21" s="87">
        <v>73</v>
      </c>
      <c r="H21" s="89">
        <v>0.19850441876274644</v>
      </c>
      <c r="I21" s="21"/>
      <c r="J21" s="87">
        <v>17500</v>
      </c>
      <c r="K21" s="87">
        <v>1587</v>
      </c>
      <c r="L21" s="87">
        <v>673</v>
      </c>
      <c r="M21" s="87">
        <v>914</v>
      </c>
      <c r="N21" s="87"/>
      <c r="O21" s="87">
        <v>54275</v>
      </c>
      <c r="P21" s="87">
        <v>3756</v>
      </c>
      <c r="Q21" s="87">
        <v>74</v>
      </c>
    </row>
    <row r="22" spans="1:17" ht="12.75">
      <c r="A22" s="22" t="s">
        <v>22</v>
      </c>
      <c r="B22" s="87">
        <v>87995</v>
      </c>
      <c r="C22" s="87">
        <v>23443</v>
      </c>
      <c r="D22" s="89">
        <v>26.64128643672936</v>
      </c>
      <c r="E22" s="87">
        <v>2089</v>
      </c>
      <c r="F22" s="89">
        <v>8.910975557735783</v>
      </c>
      <c r="G22" s="87">
        <v>47</v>
      </c>
      <c r="H22" s="89">
        <v>0.20048628588491235</v>
      </c>
      <c r="I22" s="21"/>
      <c r="J22" s="87">
        <v>13145</v>
      </c>
      <c r="K22" s="87">
        <v>1331</v>
      </c>
      <c r="L22" s="87">
        <v>589</v>
      </c>
      <c r="M22" s="87">
        <v>742</v>
      </c>
      <c r="N22" s="87"/>
      <c r="O22" s="87">
        <v>36588</v>
      </c>
      <c r="P22" s="87">
        <v>2832</v>
      </c>
      <c r="Q22" s="87">
        <v>47</v>
      </c>
    </row>
    <row r="23" spans="1:17" ht="12.75">
      <c r="A23" s="22" t="s">
        <v>23</v>
      </c>
      <c r="B23" s="87">
        <v>75353</v>
      </c>
      <c r="C23" s="87">
        <v>15773</v>
      </c>
      <c r="D23" s="89">
        <v>20.932146032672886</v>
      </c>
      <c r="E23" s="87">
        <v>1477</v>
      </c>
      <c r="F23" s="89">
        <v>9.364103214353642</v>
      </c>
      <c r="G23" s="87">
        <v>33</v>
      </c>
      <c r="H23" s="89">
        <v>0.20921828441006785</v>
      </c>
      <c r="I23" s="21"/>
      <c r="J23" s="87">
        <v>9934</v>
      </c>
      <c r="K23" s="87">
        <v>1055</v>
      </c>
      <c r="L23" s="87">
        <v>468</v>
      </c>
      <c r="M23" s="87">
        <v>587</v>
      </c>
      <c r="N23" s="87"/>
      <c r="O23" s="87">
        <v>25707</v>
      </c>
      <c r="P23" s="87">
        <v>2064</v>
      </c>
      <c r="Q23" s="87">
        <v>33</v>
      </c>
    </row>
    <row r="24" spans="1:17" ht="12.75">
      <c r="A24" s="22" t="s">
        <v>24</v>
      </c>
      <c r="B24" s="87">
        <v>62202</v>
      </c>
      <c r="C24" s="87">
        <v>10426</v>
      </c>
      <c r="D24" s="89">
        <v>16.76151892222115</v>
      </c>
      <c r="E24" s="87">
        <v>1018</v>
      </c>
      <c r="F24" s="89">
        <v>9.764051409936696</v>
      </c>
      <c r="G24" s="87">
        <v>19</v>
      </c>
      <c r="H24" s="89">
        <v>0.1822367159025513</v>
      </c>
      <c r="I24" s="21"/>
      <c r="J24" s="87">
        <v>6960</v>
      </c>
      <c r="K24" s="87">
        <v>801</v>
      </c>
      <c r="L24" s="87">
        <v>350</v>
      </c>
      <c r="M24" s="87">
        <v>451</v>
      </c>
      <c r="N24" s="87"/>
      <c r="O24" s="87">
        <v>17386</v>
      </c>
      <c r="P24" s="87">
        <v>1469</v>
      </c>
      <c r="Q24" s="87">
        <v>19</v>
      </c>
    </row>
    <row r="25" spans="1:17" ht="12.75">
      <c r="A25" s="22" t="s">
        <v>25</v>
      </c>
      <c r="B25" s="87">
        <v>50469</v>
      </c>
      <c r="C25" s="87">
        <v>6672</v>
      </c>
      <c r="D25" s="89">
        <v>13.2199964334542</v>
      </c>
      <c r="E25" s="87">
        <v>654</v>
      </c>
      <c r="F25" s="89">
        <v>9.802158273381295</v>
      </c>
      <c r="G25" s="87">
        <v>14</v>
      </c>
      <c r="H25" s="89">
        <v>0.20983213429256595</v>
      </c>
      <c r="I25" s="21"/>
      <c r="J25" s="87">
        <v>4651</v>
      </c>
      <c r="K25" s="87">
        <v>525</v>
      </c>
      <c r="L25" s="87">
        <v>213</v>
      </c>
      <c r="M25" s="87">
        <v>312</v>
      </c>
      <c r="N25" s="87"/>
      <c r="O25" s="87">
        <v>11323</v>
      </c>
      <c r="P25" s="87">
        <v>966</v>
      </c>
      <c r="Q25" s="87">
        <v>14</v>
      </c>
    </row>
    <row r="26" spans="1:17" ht="12.75">
      <c r="A26" s="22" t="s">
        <v>26</v>
      </c>
      <c r="B26" s="87">
        <v>190795</v>
      </c>
      <c r="C26" s="87">
        <v>14347</v>
      </c>
      <c r="D26" s="89">
        <v>7.519589087764354</v>
      </c>
      <c r="E26" s="87">
        <v>1465</v>
      </c>
      <c r="F26" s="89">
        <v>10.211193977835087</v>
      </c>
      <c r="G26" s="87">
        <v>29</v>
      </c>
      <c r="H26" s="89">
        <v>0.20213285007318602</v>
      </c>
      <c r="I26" s="21"/>
      <c r="J26" s="87">
        <v>10231</v>
      </c>
      <c r="K26" s="87">
        <v>1192</v>
      </c>
      <c r="L26" s="87">
        <v>521</v>
      </c>
      <c r="M26" s="87">
        <v>671</v>
      </c>
      <c r="N26" s="87"/>
      <c r="O26" s="87">
        <v>24578</v>
      </c>
      <c r="P26" s="87">
        <v>2136</v>
      </c>
      <c r="Q26" s="87">
        <v>29</v>
      </c>
    </row>
    <row r="27" spans="1:17" ht="12.75">
      <c r="A27" s="22" t="s">
        <v>27</v>
      </c>
      <c r="B27" s="87">
        <v>22519</v>
      </c>
      <c r="C27" s="87">
        <v>677</v>
      </c>
      <c r="D27" s="89">
        <v>3.0063501931702117</v>
      </c>
      <c r="E27" s="87">
        <v>60</v>
      </c>
      <c r="F27" s="89">
        <v>8.862629246676514</v>
      </c>
      <c r="G27" s="137">
        <v>0</v>
      </c>
      <c r="H27" s="89">
        <v>0</v>
      </c>
      <c r="I27" s="21"/>
      <c r="J27" s="87">
        <v>457</v>
      </c>
      <c r="K27" s="87">
        <v>49</v>
      </c>
      <c r="L27" s="87">
        <v>17</v>
      </c>
      <c r="M27" s="87">
        <v>32</v>
      </c>
      <c r="N27" s="87"/>
      <c r="O27" s="87">
        <v>1134</v>
      </c>
      <c r="P27" s="87">
        <v>92</v>
      </c>
      <c r="Q27" s="137">
        <v>0</v>
      </c>
    </row>
    <row r="28" spans="1:17" ht="12.75">
      <c r="A28" s="23" t="s">
        <v>28</v>
      </c>
      <c r="B28" s="87">
        <v>8557</v>
      </c>
      <c r="C28" s="87">
        <v>168</v>
      </c>
      <c r="D28" s="89">
        <v>1.9633048965759028</v>
      </c>
      <c r="E28" s="87">
        <v>18</v>
      </c>
      <c r="F28" s="90">
        <v>10.714285714285714</v>
      </c>
      <c r="G28" s="137">
        <v>0</v>
      </c>
      <c r="H28" s="90">
        <v>0</v>
      </c>
      <c r="I28" s="24"/>
      <c r="J28" s="87">
        <v>104</v>
      </c>
      <c r="K28" s="87">
        <v>11</v>
      </c>
      <c r="L28" s="137">
        <v>6</v>
      </c>
      <c r="M28" s="87">
        <v>5</v>
      </c>
      <c r="N28" s="88"/>
      <c r="O28" s="87">
        <v>272</v>
      </c>
      <c r="P28" s="87">
        <v>23</v>
      </c>
      <c r="Q28" s="137">
        <v>0</v>
      </c>
    </row>
    <row r="29" spans="1:17" ht="12.75">
      <c r="A29" s="30"/>
      <c r="B29" s="91"/>
      <c r="C29" s="91"/>
      <c r="D29" s="94"/>
      <c r="E29" s="91"/>
      <c r="F29" s="94"/>
      <c r="G29" s="91"/>
      <c r="H29" s="94"/>
      <c r="I29" s="54"/>
      <c r="J29" s="91"/>
      <c r="K29" s="91"/>
      <c r="L29" s="91"/>
      <c r="M29" s="91"/>
      <c r="N29" s="91"/>
      <c r="O29" s="91"/>
      <c r="P29" s="91"/>
      <c r="Q29" s="93"/>
    </row>
    <row r="30" spans="1:17" ht="12.75">
      <c r="A30" s="33"/>
      <c r="B30" s="99"/>
      <c r="C30" s="99"/>
      <c r="D30" s="104"/>
      <c r="E30" s="99"/>
      <c r="F30" s="104"/>
      <c r="G30" s="99"/>
      <c r="H30" s="104"/>
      <c r="I30" s="26"/>
      <c r="J30" s="99"/>
      <c r="K30" s="99"/>
      <c r="L30" s="99"/>
      <c r="M30" s="99"/>
      <c r="N30" s="99"/>
      <c r="O30" s="99"/>
      <c r="P30" s="99"/>
      <c r="Q30" s="100"/>
    </row>
    <row r="31" spans="1:17" ht="18">
      <c r="A31" s="29" t="s">
        <v>178</v>
      </c>
      <c r="B31" s="99"/>
      <c r="C31" s="99"/>
      <c r="D31" s="104"/>
      <c r="E31" s="99"/>
      <c r="F31" s="104"/>
      <c r="G31" s="99"/>
      <c r="H31" s="104"/>
      <c r="I31" s="26"/>
      <c r="J31" s="99"/>
      <c r="K31" s="99"/>
      <c r="L31" s="99"/>
      <c r="M31" s="99"/>
      <c r="N31" s="99"/>
      <c r="O31" s="99"/>
      <c r="P31" s="99"/>
      <c r="Q31" s="100"/>
    </row>
    <row r="32" spans="1:17" ht="12.75">
      <c r="A32" s="55"/>
      <c r="B32" s="92"/>
      <c r="C32" s="92"/>
      <c r="D32" s="95"/>
      <c r="E32" s="92"/>
      <c r="F32" s="95"/>
      <c r="G32" s="92"/>
      <c r="H32" s="95"/>
      <c r="I32" s="56"/>
      <c r="J32" s="92"/>
      <c r="K32" s="92"/>
      <c r="L32" s="92"/>
      <c r="M32" s="92"/>
      <c r="N32" s="92"/>
      <c r="O32" s="92"/>
      <c r="P32" s="92"/>
      <c r="Q32" s="101"/>
    </row>
    <row r="33" spans="1:17" ht="12.75" customHeight="1">
      <c r="A33" s="25"/>
      <c r="B33" s="103"/>
      <c r="C33" s="103"/>
      <c r="D33" s="106"/>
      <c r="E33" s="103"/>
      <c r="F33" s="106"/>
      <c r="G33" s="103"/>
      <c r="H33" s="106"/>
      <c r="I33" s="31"/>
      <c r="J33" s="103"/>
      <c r="K33" s="103"/>
      <c r="L33" s="103"/>
      <c r="M33" s="103"/>
      <c r="N33" s="103"/>
      <c r="O33" s="103"/>
      <c r="P33" s="103"/>
      <c r="Q33" s="103"/>
    </row>
    <row r="34" spans="1:17" ht="12.75">
      <c r="A34" s="20" t="s">
        <v>29</v>
      </c>
      <c r="B34" s="87">
        <v>322486</v>
      </c>
      <c r="C34" s="87">
        <v>261512</v>
      </c>
      <c r="D34" s="89">
        <v>81.09251254318018</v>
      </c>
      <c r="E34" s="87">
        <v>26312</v>
      </c>
      <c r="F34" s="89">
        <v>10.061488574138089</v>
      </c>
      <c r="G34" s="87">
        <v>663</v>
      </c>
      <c r="H34" s="89">
        <v>0.2535256508305546</v>
      </c>
      <c r="I34" s="21"/>
      <c r="J34" s="87">
        <v>21515</v>
      </c>
      <c r="K34" s="87">
        <v>8136</v>
      </c>
      <c r="L34" s="87">
        <v>2299</v>
      </c>
      <c r="M34" s="87">
        <v>5837</v>
      </c>
      <c r="N34" s="87"/>
      <c r="O34" s="87">
        <v>283027</v>
      </c>
      <c r="P34" s="87">
        <v>32159</v>
      </c>
      <c r="Q34" s="87">
        <v>667</v>
      </c>
    </row>
    <row r="35" spans="1:17" ht="12.75">
      <c r="A35" s="20" t="s">
        <v>30</v>
      </c>
      <c r="B35" s="87">
        <v>322485</v>
      </c>
      <c r="C35" s="87">
        <v>241254</v>
      </c>
      <c r="D35" s="89">
        <v>74.81092143820642</v>
      </c>
      <c r="E35" s="87">
        <v>15620</v>
      </c>
      <c r="F35" s="89">
        <v>6.474504049673787</v>
      </c>
      <c r="G35" s="87">
        <v>520</v>
      </c>
      <c r="H35" s="89">
        <v>0.21554046772281496</v>
      </c>
      <c r="I35" s="21"/>
      <c r="J35" s="87">
        <v>37920</v>
      </c>
      <c r="K35" s="87">
        <v>6717</v>
      </c>
      <c r="L35" s="87">
        <v>2361</v>
      </c>
      <c r="M35" s="87">
        <v>4356</v>
      </c>
      <c r="N35" s="87"/>
      <c r="O35" s="87">
        <v>279174</v>
      </c>
      <c r="P35" s="87">
        <v>19982</v>
      </c>
      <c r="Q35" s="87">
        <v>530</v>
      </c>
    </row>
    <row r="36" spans="1:17" ht="12.75" customHeight="1">
      <c r="A36" s="20" t="s">
        <v>31</v>
      </c>
      <c r="B36" s="87">
        <v>322498</v>
      </c>
      <c r="C36" s="87">
        <v>188947</v>
      </c>
      <c r="D36" s="89">
        <v>58.58858039429702</v>
      </c>
      <c r="E36" s="87">
        <v>10038</v>
      </c>
      <c r="F36" s="89">
        <v>5.312600888079726</v>
      </c>
      <c r="G36" s="87">
        <v>310</v>
      </c>
      <c r="H36" s="89">
        <v>0.16406717227582338</v>
      </c>
      <c r="I36" s="21"/>
      <c r="J36" s="87">
        <v>52856</v>
      </c>
      <c r="K36" s="87">
        <v>4963</v>
      </c>
      <c r="L36" s="87">
        <v>1983</v>
      </c>
      <c r="M36" s="87">
        <v>2980</v>
      </c>
      <c r="N36" s="87"/>
      <c r="O36" s="87">
        <v>241803</v>
      </c>
      <c r="P36" s="87">
        <v>13021</v>
      </c>
      <c r="Q36" s="87">
        <v>314</v>
      </c>
    </row>
    <row r="37" spans="1:17" ht="12.75" customHeight="1">
      <c r="A37" s="20" t="s">
        <v>32</v>
      </c>
      <c r="B37" s="87">
        <v>322488</v>
      </c>
      <c r="C37" s="87">
        <v>95886</v>
      </c>
      <c r="D37" s="89">
        <v>29.733199374860458</v>
      </c>
      <c r="E37" s="87">
        <v>7762</v>
      </c>
      <c r="F37" s="89">
        <v>8.095029514214797</v>
      </c>
      <c r="G37" s="87">
        <v>188</v>
      </c>
      <c r="H37" s="89">
        <v>0.19606616190059029</v>
      </c>
      <c r="I37" s="21"/>
      <c r="J37" s="87">
        <v>49179</v>
      </c>
      <c r="K37" s="87">
        <v>4707</v>
      </c>
      <c r="L37" s="87">
        <v>2022</v>
      </c>
      <c r="M37" s="87">
        <v>2685</v>
      </c>
      <c r="N37" s="87"/>
      <c r="O37" s="87">
        <v>145065</v>
      </c>
      <c r="P37" s="87">
        <v>10450</v>
      </c>
      <c r="Q37" s="87">
        <v>190</v>
      </c>
    </row>
    <row r="38" spans="1:17" ht="12.75" customHeight="1">
      <c r="A38" s="20" t="s">
        <v>33</v>
      </c>
      <c r="B38" s="87">
        <v>241866</v>
      </c>
      <c r="C38" s="87">
        <v>26923</v>
      </c>
      <c r="D38" s="89">
        <v>11.131370262872831</v>
      </c>
      <c r="E38" s="87">
        <v>2691</v>
      </c>
      <c r="F38" s="89">
        <v>9.99517141477547</v>
      </c>
      <c r="G38" s="87">
        <v>55</v>
      </c>
      <c r="H38" s="89">
        <v>0.20428629796085132</v>
      </c>
      <c r="I38" s="21"/>
      <c r="J38" s="87">
        <v>18737</v>
      </c>
      <c r="K38" s="87">
        <v>2170</v>
      </c>
      <c r="L38" s="87">
        <v>936</v>
      </c>
      <c r="M38" s="87">
        <v>1234</v>
      </c>
      <c r="N38" s="87"/>
      <c r="O38" s="87">
        <v>45660</v>
      </c>
      <c r="P38" s="87">
        <v>3925</v>
      </c>
      <c r="Q38" s="87">
        <v>55</v>
      </c>
    </row>
    <row r="39" spans="1:17" ht="12.75" customHeight="1">
      <c r="A39" s="20" t="s">
        <v>34</v>
      </c>
      <c r="B39" s="87">
        <v>64498</v>
      </c>
      <c r="C39" s="87">
        <v>2874</v>
      </c>
      <c r="D39" s="89">
        <v>4.455952122546435</v>
      </c>
      <c r="E39" s="87">
        <v>283</v>
      </c>
      <c r="F39" s="89">
        <v>9.846903270702853</v>
      </c>
      <c r="G39" s="87">
        <v>3</v>
      </c>
      <c r="H39" s="89">
        <v>0.10438413361169101</v>
      </c>
      <c r="I39" s="21"/>
      <c r="J39" s="87">
        <v>2042</v>
      </c>
      <c r="K39" s="87">
        <v>224</v>
      </c>
      <c r="L39" s="87">
        <v>87</v>
      </c>
      <c r="M39" s="87">
        <v>137</v>
      </c>
      <c r="N39" s="87"/>
      <c r="O39" s="87">
        <v>4916</v>
      </c>
      <c r="P39" s="87">
        <v>420</v>
      </c>
      <c r="Q39" s="87">
        <v>3</v>
      </c>
    </row>
    <row r="40" spans="1:17" ht="12.75" customHeight="1">
      <c r="A40" s="57" t="s">
        <v>35</v>
      </c>
      <c r="B40" s="87">
        <v>16124</v>
      </c>
      <c r="C40" s="87">
        <v>334</v>
      </c>
      <c r="D40" s="90">
        <v>2.071446291242868</v>
      </c>
      <c r="E40" s="87">
        <v>31</v>
      </c>
      <c r="F40" s="90">
        <v>9.281437125748502</v>
      </c>
      <c r="G40" s="137">
        <v>0</v>
      </c>
      <c r="H40" s="90">
        <v>0</v>
      </c>
      <c r="I40" s="24"/>
      <c r="J40" s="87">
        <v>219</v>
      </c>
      <c r="K40" s="87">
        <v>22</v>
      </c>
      <c r="L40" s="87">
        <v>11</v>
      </c>
      <c r="M40" s="137">
        <v>11</v>
      </c>
      <c r="N40" s="88"/>
      <c r="O40" s="87">
        <v>553</v>
      </c>
      <c r="P40" s="87">
        <v>42</v>
      </c>
      <c r="Q40" s="137">
        <v>0</v>
      </c>
    </row>
    <row r="41" spans="1:17" ht="12.75" customHeight="1">
      <c r="A41" s="33"/>
      <c r="B41" s="91"/>
      <c r="C41" s="91"/>
      <c r="D41" s="94"/>
      <c r="E41" s="91"/>
      <c r="F41" s="94"/>
      <c r="G41" s="91"/>
      <c r="H41" s="94"/>
      <c r="I41" s="54"/>
      <c r="J41" s="91"/>
      <c r="K41" s="91"/>
      <c r="L41" s="91"/>
      <c r="M41" s="91"/>
      <c r="N41" s="91"/>
      <c r="O41" s="91"/>
      <c r="P41" s="91"/>
      <c r="Q41" s="93"/>
    </row>
    <row r="42" spans="1:17" ht="12.75">
      <c r="A42" s="33"/>
      <c r="B42" s="99"/>
      <c r="C42" s="99"/>
      <c r="D42" s="104"/>
      <c r="E42" s="99"/>
      <c r="F42" s="104"/>
      <c r="G42" s="99"/>
      <c r="H42" s="104"/>
      <c r="I42" s="26"/>
      <c r="J42" s="99"/>
      <c r="K42" s="99"/>
      <c r="L42" s="99"/>
      <c r="M42" s="99"/>
      <c r="N42" s="99"/>
      <c r="O42" s="99"/>
      <c r="P42" s="99"/>
      <c r="Q42" s="100"/>
    </row>
    <row r="43" spans="1:17" s="58" customFormat="1" ht="18.75" customHeight="1">
      <c r="A43" s="34" t="s">
        <v>36</v>
      </c>
      <c r="B43" s="112">
        <v>1612445</v>
      </c>
      <c r="C43" s="112">
        <v>817730</v>
      </c>
      <c r="D43" s="107">
        <v>50.71366775300863</v>
      </c>
      <c r="E43" s="112">
        <v>62737</v>
      </c>
      <c r="F43" s="107">
        <v>7.672092255389922</v>
      </c>
      <c r="G43" s="112">
        <v>1739</v>
      </c>
      <c r="H43" s="107">
        <v>0.2126618810609859</v>
      </c>
      <c r="I43" s="117"/>
      <c r="J43" s="112">
        <v>182468</v>
      </c>
      <c r="K43" s="112">
        <v>26939</v>
      </c>
      <c r="L43" s="112">
        <v>9699</v>
      </c>
      <c r="M43" s="112">
        <v>17240</v>
      </c>
      <c r="N43" s="112"/>
      <c r="O43" s="112">
        <v>1000198</v>
      </c>
      <c r="P43" s="112">
        <v>79999</v>
      </c>
      <c r="Q43" s="112">
        <v>1759</v>
      </c>
    </row>
    <row r="44" ht="14.25">
      <c r="A44" s="77" t="s">
        <v>159</v>
      </c>
    </row>
    <row r="45" ht="14.25">
      <c r="A45" s="77"/>
    </row>
    <row r="46" spans="1:16" s="59" customFormat="1" ht="12.75">
      <c r="A46" s="36" t="s">
        <v>37</v>
      </c>
      <c r="P46" s="60"/>
    </row>
    <row r="47" spans="1:17" s="59" customFormat="1" ht="12.75">
      <c r="A47" s="78" t="s">
        <v>433</v>
      </c>
      <c r="Q47" s="60"/>
    </row>
  </sheetData>
  <sheetProtection/>
  <mergeCells count="18">
    <mergeCell ref="A4:F4"/>
    <mergeCell ref="C7:C8"/>
    <mergeCell ref="A6:A8"/>
    <mergeCell ref="B6:B8"/>
    <mergeCell ref="D7:D8"/>
    <mergeCell ref="C6:H6"/>
    <mergeCell ref="E7:F7"/>
    <mergeCell ref="G7:H7"/>
    <mergeCell ref="I7:I8"/>
    <mergeCell ref="J6:M6"/>
    <mergeCell ref="O6:Q6"/>
    <mergeCell ref="P7:P8"/>
    <mergeCell ref="Q7:Q8"/>
    <mergeCell ref="O7:O8"/>
    <mergeCell ref="J7:J8"/>
    <mergeCell ref="K7:K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38.xml><?xml version="1.0" encoding="utf-8"?>
<worksheet xmlns="http://schemas.openxmlformats.org/spreadsheetml/2006/main" xmlns:r="http://schemas.openxmlformats.org/officeDocument/2006/relationships">
  <sheetPr codeName="Sheet10">
    <pageSetUpPr fitToPage="1"/>
  </sheetPr>
  <dimension ref="A1:S47"/>
  <sheetViews>
    <sheetView zoomScale="80" zoomScaleNormal="80" zoomScalePageLayoutView="0" workbookViewId="0" topLeftCell="A1">
      <selection activeCell="A2" sqref="A2"/>
    </sheetView>
  </sheetViews>
  <sheetFormatPr defaultColWidth="7.8515625" defaultRowHeight="12.75"/>
  <cols>
    <col min="1" max="1" width="15.8515625" style="28" customWidth="1"/>
    <col min="2" max="2" width="12.7109375" style="28" customWidth="1"/>
    <col min="3" max="3" width="10.7109375" style="28" customWidth="1"/>
    <col min="4" max="4" width="9.7109375" style="28" customWidth="1"/>
    <col min="5" max="5" width="13.421875" style="28" customWidth="1"/>
    <col min="6" max="6" width="10.7109375" style="28" customWidth="1"/>
    <col min="7" max="7" width="2.28125" style="28" customWidth="1"/>
    <col min="8" max="8" width="9.7109375" style="28" customWidth="1"/>
    <col min="9" max="9" width="11.8515625" style="28" customWidth="1"/>
    <col min="10" max="10" width="10.7109375" style="28" customWidth="1"/>
    <col min="11" max="11" width="2.7109375" style="28" customWidth="1"/>
    <col min="12" max="12" width="9.7109375" style="28" customWidth="1"/>
    <col min="13" max="14" width="11.00390625" style="28" customWidth="1"/>
    <col min="15" max="15" width="2.28125" style="28" customWidth="1"/>
    <col min="16" max="17" width="9.7109375" style="28" customWidth="1"/>
    <col min="18" max="18" width="12.8515625" style="28" customWidth="1"/>
    <col min="19" max="19" width="10.7109375" style="28" customWidth="1"/>
    <col min="20" max="16384" width="7.8515625" style="28" customWidth="1"/>
  </cols>
  <sheetData>
    <row r="1" spans="1:19" ht="30" customHeight="1">
      <c r="A1" s="1" t="s">
        <v>143</v>
      </c>
      <c r="B1" s="2"/>
      <c r="C1" s="2"/>
      <c r="D1" s="42"/>
      <c r="E1" s="3"/>
      <c r="F1" s="3"/>
      <c r="G1" s="3"/>
      <c r="H1" s="2"/>
      <c r="I1" s="3"/>
      <c r="J1" s="3"/>
      <c r="K1" s="43"/>
      <c r="L1" s="2"/>
      <c r="M1" s="3"/>
      <c r="N1" s="3"/>
      <c r="O1" s="43"/>
      <c r="P1" s="2"/>
      <c r="Q1" s="42"/>
      <c r="R1" s="3"/>
      <c r="S1" s="85" t="s">
        <v>434</v>
      </c>
    </row>
    <row r="2" spans="1:19" ht="21" customHeight="1" thickBot="1">
      <c r="A2" s="211" t="s">
        <v>334</v>
      </c>
      <c r="B2" s="44"/>
      <c r="C2" s="44"/>
      <c r="D2" s="45"/>
      <c r="E2" s="5"/>
      <c r="F2" s="5"/>
      <c r="G2" s="5"/>
      <c r="H2" s="44"/>
      <c r="I2" s="5"/>
      <c r="J2" s="5"/>
      <c r="K2" s="45"/>
      <c r="L2" s="44"/>
      <c r="M2" s="5"/>
      <c r="N2" s="5"/>
      <c r="O2" s="45"/>
      <c r="P2" s="44"/>
      <c r="Q2" s="45"/>
      <c r="R2" s="5"/>
      <c r="S2" s="40"/>
    </row>
    <row r="3" spans="1:19" ht="12.75" customHeight="1" thickTop="1">
      <c r="A3" s="7"/>
      <c r="B3" s="8"/>
      <c r="C3" s="8"/>
      <c r="D3" s="9"/>
      <c r="E3" s="9"/>
      <c r="F3" s="9"/>
      <c r="G3" s="9"/>
      <c r="H3" s="8"/>
      <c r="I3" s="9"/>
      <c r="J3" s="9"/>
      <c r="L3" s="8"/>
      <c r="M3" s="9"/>
      <c r="N3" s="9"/>
      <c r="P3" s="8"/>
      <c r="Q3" s="9"/>
      <c r="R3" s="9"/>
      <c r="S3" s="10"/>
    </row>
    <row r="4" spans="1:19" ht="18.75" customHeight="1">
      <c r="A4" s="271" t="s">
        <v>0</v>
      </c>
      <c r="B4" s="272"/>
      <c r="C4" s="272"/>
      <c r="D4" s="272"/>
      <c r="E4" s="272"/>
      <c r="F4" s="272"/>
      <c r="G4" s="11"/>
      <c r="H4" s="11"/>
      <c r="I4" s="11"/>
      <c r="J4" s="11"/>
      <c r="L4" s="11"/>
      <c r="M4" s="11"/>
      <c r="N4" s="11"/>
      <c r="P4" s="11"/>
      <c r="Q4" s="11"/>
      <c r="R4" s="11"/>
      <c r="S4" s="41"/>
    </row>
    <row r="5" spans="1:19" ht="12.75" customHeight="1">
      <c r="A5" s="13"/>
      <c r="B5" s="9"/>
      <c r="C5" s="9"/>
      <c r="D5" s="9"/>
      <c r="E5" s="9"/>
      <c r="F5" s="9"/>
      <c r="G5" s="9"/>
      <c r="H5" s="9"/>
      <c r="I5" s="9"/>
      <c r="J5" s="9"/>
      <c r="L5" s="9"/>
      <c r="M5" s="9"/>
      <c r="N5" s="9"/>
      <c r="P5" s="9"/>
      <c r="Q5" s="9"/>
      <c r="R5" s="66"/>
      <c r="S5" s="67"/>
    </row>
    <row r="6" spans="1:19" s="50" customFormat="1" ht="28.5" customHeight="1">
      <c r="A6" s="264" t="s">
        <v>125</v>
      </c>
      <c r="B6" s="262" t="s">
        <v>114</v>
      </c>
      <c r="C6" s="71" t="s">
        <v>57</v>
      </c>
      <c r="D6" s="72"/>
      <c r="E6" s="72"/>
      <c r="F6" s="73"/>
      <c r="G6" s="48"/>
      <c r="H6" s="71" t="s">
        <v>58</v>
      </c>
      <c r="I6" s="72"/>
      <c r="J6" s="73"/>
      <c r="K6" s="62"/>
      <c r="L6" s="265" t="s">
        <v>59</v>
      </c>
      <c r="M6" s="266"/>
      <c r="N6" s="267"/>
      <c r="O6" s="62"/>
      <c r="P6" s="265" t="s">
        <v>118</v>
      </c>
      <c r="Q6" s="266"/>
      <c r="R6" s="266"/>
      <c r="S6" s="267"/>
    </row>
    <row r="7" spans="1:19" s="50" customFormat="1" ht="27" customHeight="1">
      <c r="A7" s="263"/>
      <c r="B7" s="263"/>
      <c r="C7" s="61" t="s">
        <v>1</v>
      </c>
      <c r="D7" s="61" t="s">
        <v>117</v>
      </c>
      <c r="E7" s="61" t="s">
        <v>183</v>
      </c>
      <c r="F7" s="61" t="s">
        <v>150</v>
      </c>
      <c r="G7" s="51"/>
      <c r="H7" s="61" t="s">
        <v>1</v>
      </c>
      <c r="I7" s="61" t="s">
        <v>142</v>
      </c>
      <c r="J7" s="61" t="s">
        <v>150</v>
      </c>
      <c r="K7" s="65"/>
      <c r="L7" s="61" t="s">
        <v>1</v>
      </c>
      <c r="M7" s="61" t="s">
        <v>140</v>
      </c>
      <c r="N7" s="61" t="s">
        <v>179</v>
      </c>
      <c r="O7" s="65"/>
      <c r="P7" s="61" t="s">
        <v>1</v>
      </c>
      <c r="Q7" s="61" t="s">
        <v>117</v>
      </c>
      <c r="R7" s="61" t="s">
        <v>142</v>
      </c>
      <c r="S7" s="61" t="s">
        <v>150</v>
      </c>
    </row>
    <row r="8" spans="1:19" ht="12.75">
      <c r="A8" s="37"/>
      <c r="B8" s="37"/>
      <c r="C8" s="37"/>
      <c r="D8" s="37"/>
      <c r="E8" s="37"/>
      <c r="F8" s="37"/>
      <c r="G8" s="19"/>
      <c r="H8" s="37"/>
      <c r="I8" s="37"/>
      <c r="J8" s="37"/>
      <c r="K8" s="19"/>
      <c r="L8" s="37"/>
      <c r="M8" s="37"/>
      <c r="N8" s="37"/>
      <c r="O8" s="19"/>
      <c r="P8" s="37"/>
      <c r="Q8" s="37"/>
      <c r="R8" s="37"/>
      <c r="S8" s="37"/>
    </row>
    <row r="9" spans="1:19" ht="12.75">
      <c r="A9" s="20" t="s">
        <v>10</v>
      </c>
      <c r="B9" s="87">
        <v>23497</v>
      </c>
      <c r="C9" s="87">
        <v>8676</v>
      </c>
      <c r="D9" s="89">
        <v>36.9238626207601</v>
      </c>
      <c r="E9" s="87">
        <v>227344.458</v>
      </c>
      <c r="F9" s="87">
        <v>26203.833</v>
      </c>
      <c r="G9" s="87"/>
      <c r="H9" s="87">
        <v>4870</v>
      </c>
      <c r="I9" s="87">
        <v>18517.859</v>
      </c>
      <c r="J9" s="87">
        <v>3802.435</v>
      </c>
      <c r="K9" s="87"/>
      <c r="L9" s="137">
        <v>13</v>
      </c>
      <c r="M9" s="87">
        <v>15.367</v>
      </c>
      <c r="N9" s="87">
        <v>1182.077</v>
      </c>
      <c r="O9" s="87"/>
      <c r="P9" s="87">
        <v>12967</v>
      </c>
      <c r="Q9" s="89">
        <v>55.18576839596544</v>
      </c>
      <c r="R9" s="87">
        <v>239472.041</v>
      </c>
      <c r="S9" s="87">
        <v>18467.806</v>
      </c>
    </row>
    <row r="10" spans="1:19" ht="12.75">
      <c r="A10" s="22" t="s">
        <v>11</v>
      </c>
      <c r="B10" s="87">
        <v>110546</v>
      </c>
      <c r="C10" s="87">
        <v>7213</v>
      </c>
      <c r="D10" s="89">
        <v>6.524885567998842</v>
      </c>
      <c r="E10" s="87">
        <v>104593.48</v>
      </c>
      <c r="F10" s="87">
        <v>14500.69</v>
      </c>
      <c r="G10" s="87"/>
      <c r="H10" s="87">
        <v>4397</v>
      </c>
      <c r="I10" s="87">
        <v>3622.768</v>
      </c>
      <c r="J10" s="87">
        <v>823.918</v>
      </c>
      <c r="K10" s="87"/>
      <c r="L10" s="87">
        <v>7377</v>
      </c>
      <c r="M10" s="87">
        <v>1480.023</v>
      </c>
      <c r="N10" s="87">
        <v>200.627</v>
      </c>
      <c r="O10" s="87"/>
      <c r="P10" s="87">
        <v>12541</v>
      </c>
      <c r="Q10" s="89">
        <v>11.344598628625189</v>
      </c>
      <c r="R10" s="87">
        <v>137213.299</v>
      </c>
      <c r="S10" s="87">
        <v>10941.177</v>
      </c>
    </row>
    <row r="11" spans="1:19" ht="12.75">
      <c r="A11" s="22" t="s">
        <v>12</v>
      </c>
      <c r="B11" s="87">
        <v>126033</v>
      </c>
      <c r="C11" s="87">
        <v>10560</v>
      </c>
      <c r="D11" s="89">
        <v>8.378757944347909</v>
      </c>
      <c r="E11" s="87">
        <v>159139.887</v>
      </c>
      <c r="F11" s="87">
        <v>15070.065</v>
      </c>
      <c r="G11" s="87"/>
      <c r="H11" s="87">
        <v>10646</v>
      </c>
      <c r="I11" s="87">
        <v>6366.763</v>
      </c>
      <c r="J11" s="87">
        <v>598.043</v>
      </c>
      <c r="K11" s="87"/>
      <c r="L11" s="87">
        <v>14134</v>
      </c>
      <c r="M11" s="87">
        <v>8171.243</v>
      </c>
      <c r="N11" s="87">
        <v>578.127</v>
      </c>
      <c r="O11" s="87"/>
      <c r="P11" s="87">
        <v>21600</v>
      </c>
      <c r="Q11" s="89">
        <v>17.138368522529817</v>
      </c>
      <c r="R11" s="87">
        <v>229001.389</v>
      </c>
      <c r="S11" s="87">
        <v>10601.916</v>
      </c>
    </row>
    <row r="12" spans="1:19" ht="12.75">
      <c r="A12" s="22" t="s">
        <v>13</v>
      </c>
      <c r="B12" s="87">
        <v>127764</v>
      </c>
      <c r="C12" s="87">
        <v>14972</v>
      </c>
      <c r="D12" s="89">
        <v>11.71848094925018</v>
      </c>
      <c r="E12" s="87">
        <v>222928.506</v>
      </c>
      <c r="F12" s="87">
        <v>14889.694</v>
      </c>
      <c r="G12" s="87"/>
      <c r="H12" s="87">
        <v>18282</v>
      </c>
      <c r="I12" s="87">
        <v>12742.428</v>
      </c>
      <c r="J12" s="87">
        <v>696.993</v>
      </c>
      <c r="K12" s="87"/>
      <c r="L12" s="87">
        <v>19587</v>
      </c>
      <c r="M12" s="87">
        <v>18259.391</v>
      </c>
      <c r="N12" s="87">
        <v>932.22</v>
      </c>
      <c r="O12" s="87"/>
      <c r="P12" s="87">
        <v>29411</v>
      </c>
      <c r="Q12" s="89">
        <v>23.019786481324942</v>
      </c>
      <c r="R12" s="87">
        <v>323469.569</v>
      </c>
      <c r="S12" s="87">
        <v>10998.251</v>
      </c>
    </row>
    <row r="13" spans="1:19" ht="12.75">
      <c r="A13" s="22" t="s">
        <v>14</v>
      </c>
      <c r="B13" s="87">
        <v>124454</v>
      </c>
      <c r="C13" s="87">
        <v>15751</v>
      </c>
      <c r="D13" s="89">
        <v>12.656081765150176</v>
      </c>
      <c r="E13" s="87">
        <v>247745.075</v>
      </c>
      <c r="F13" s="87">
        <v>15728.847</v>
      </c>
      <c r="G13" s="87"/>
      <c r="H13" s="87">
        <v>21847</v>
      </c>
      <c r="I13" s="87">
        <v>19792.993</v>
      </c>
      <c r="J13" s="87">
        <v>905.982</v>
      </c>
      <c r="K13" s="87"/>
      <c r="L13" s="87">
        <v>17834</v>
      </c>
      <c r="M13" s="87">
        <v>22905.913</v>
      </c>
      <c r="N13" s="87">
        <v>1284.396</v>
      </c>
      <c r="O13" s="87"/>
      <c r="P13" s="87">
        <v>30022</v>
      </c>
      <c r="Q13" s="89">
        <v>24.122969129156154</v>
      </c>
      <c r="R13" s="87">
        <v>353027.599</v>
      </c>
      <c r="S13" s="87">
        <v>11758.963</v>
      </c>
    </row>
    <row r="14" spans="1:19" ht="12.75">
      <c r="A14" s="22" t="s">
        <v>15</v>
      </c>
      <c r="B14" s="87">
        <v>112132</v>
      </c>
      <c r="C14" s="87">
        <v>16610</v>
      </c>
      <c r="D14" s="89">
        <v>14.812899083223344</v>
      </c>
      <c r="E14" s="87">
        <v>254796.457</v>
      </c>
      <c r="F14" s="87">
        <v>15339.943</v>
      </c>
      <c r="G14" s="87"/>
      <c r="H14" s="87">
        <v>23793</v>
      </c>
      <c r="I14" s="87">
        <v>27235.668</v>
      </c>
      <c r="J14" s="87">
        <v>1144.692</v>
      </c>
      <c r="K14" s="87"/>
      <c r="L14" s="87">
        <v>15053</v>
      </c>
      <c r="M14" s="87">
        <v>24663.578</v>
      </c>
      <c r="N14" s="87">
        <v>1638.449</v>
      </c>
      <c r="O14" s="87"/>
      <c r="P14" s="87">
        <v>29643</v>
      </c>
      <c r="Q14" s="89">
        <v>26.435807797952414</v>
      </c>
      <c r="R14" s="87">
        <v>346034.482</v>
      </c>
      <c r="S14" s="87">
        <v>11673.396</v>
      </c>
    </row>
    <row r="15" spans="1:19" ht="12.75">
      <c r="A15" s="22" t="s">
        <v>16</v>
      </c>
      <c r="B15" s="87">
        <v>98596</v>
      </c>
      <c r="C15" s="87">
        <v>18987</v>
      </c>
      <c r="D15" s="89">
        <v>19.257373524280904</v>
      </c>
      <c r="E15" s="87">
        <v>288955.989</v>
      </c>
      <c r="F15" s="87">
        <v>15218.623</v>
      </c>
      <c r="G15" s="87"/>
      <c r="H15" s="87">
        <v>26782</v>
      </c>
      <c r="I15" s="87">
        <v>36709.181</v>
      </c>
      <c r="J15" s="87">
        <v>1370.666</v>
      </c>
      <c r="K15" s="87"/>
      <c r="L15" s="87">
        <v>13640</v>
      </c>
      <c r="M15" s="87">
        <v>26868.147</v>
      </c>
      <c r="N15" s="87">
        <v>1969.805</v>
      </c>
      <c r="O15" s="87"/>
      <c r="P15" s="87">
        <v>31172</v>
      </c>
      <c r="Q15" s="89">
        <v>31.615887054241554</v>
      </c>
      <c r="R15" s="87">
        <v>369490.124</v>
      </c>
      <c r="S15" s="87">
        <v>11853.27</v>
      </c>
    </row>
    <row r="16" spans="1:19" ht="12.75">
      <c r="A16" s="22" t="s">
        <v>17</v>
      </c>
      <c r="B16" s="87">
        <v>85591</v>
      </c>
      <c r="C16" s="87">
        <v>20823</v>
      </c>
      <c r="D16" s="89">
        <v>24.32849248168616</v>
      </c>
      <c r="E16" s="87">
        <v>318385.109</v>
      </c>
      <c r="F16" s="87">
        <v>15290.069</v>
      </c>
      <c r="G16" s="87"/>
      <c r="H16" s="87">
        <v>28780</v>
      </c>
      <c r="I16" s="87">
        <v>47536.013</v>
      </c>
      <c r="J16" s="87">
        <v>1651.703</v>
      </c>
      <c r="K16" s="87"/>
      <c r="L16" s="87">
        <v>12314</v>
      </c>
      <c r="M16" s="87">
        <v>28202.401</v>
      </c>
      <c r="N16" s="87">
        <v>2290.271</v>
      </c>
      <c r="O16" s="87"/>
      <c r="P16" s="87">
        <v>32172</v>
      </c>
      <c r="Q16" s="89">
        <v>37.58806416562489</v>
      </c>
      <c r="R16" s="87">
        <v>384455.696</v>
      </c>
      <c r="S16" s="87">
        <v>11950.009</v>
      </c>
    </row>
    <row r="17" spans="1:19" ht="12.75">
      <c r="A17" s="22" t="s">
        <v>18</v>
      </c>
      <c r="B17" s="87">
        <v>74785</v>
      </c>
      <c r="C17" s="87">
        <v>22592</v>
      </c>
      <c r="D17" s="89">
        <v>30.209266564150568</v>
      </c>
      <c r="E17" s="87">
        <v>349376.186</v>
      </c>
      <c r="F17" s="87">
        <v>15464.597</v>
      </c>
      <c r="G17" s="87"/>
      <c r="H17" s="87">
        <v>30475</v>
      </c>
      <c r="I17" s="87">
        <v>59790.599</v>
      </c>
      <c r="J17" s="87">
        <v>1961.956</v>
      </c>
      <c r="K17" s="87"/>
      <c r="L17" s="87">
        <v>11275</v>
      </c>
      <c r="M17" s="87">
        <v>29258.754</v>
      </c>
      <c r="N17" s="87">
        <v>2595.011</v>
      </c>
      <c r="O17" s="87"/>
      <c r="P17" s="87">
        <v>32961</v>
      </c>
      <c r="Q17" s="89">
        <v>44.074346459851576</v>
      </c>
      <c r="R17" s="87">
        <v>402062.31</v>
      </c>
      <c r="S17" s="87">
        <v>12198.122</v>
      </c>
    </row>
    <row r="18" spans="1:19" ht="12.75">
      <c r="A18" s="22" t="s">
        <v>19</v>
      </c>
      <c r="B18" s="87">
        <v>66618</v>
      </c>
      <c r="C18" s="87">
        <v>24186</v>
      </c>
      <c r="D18" s="89">
        <v>36.305503017202554</v>
      </c>
      <c r="E18" s="87">
        <v>382068.034</v>
      </c>
      <c r="F18" s="87">
        <v>15797.074</v>
      </c>
      <c r="G18" s="87"/>
      <c r="H18" s="87">
        <v>31418</v>
      </c>
      <c r="I18" s="87">
        <v>71254.035</v>
      </c>
      <c r="J18" s="87">
        <v>2267.937</v>
      </c>
      <c r="K18" s="87"/>
      <c r="L18" s="87">
        <v>10642</v>
      </c>
      <c r="M18" s="87">
        <v>30852.179</v>
      </c>
      <c r="N18" s="87">
        <v>2899.096</v>
      </c>
      <c r="O18" s="87"/>
      <c r="P18" s="87">
        <v>33620</v>
      </c>
      <c r="Q18" s="89">
        <v>50.466840793779454</v>
      </c>
      <c r="R18" s="87">
        <v>419772.746</v>
      </c>
      <c r="S18" s="87">
        <v>12485.804</v>
      </c>
    </row>
    <row r="19" spans="1:19" ht="12.75">
      <c r="A19" s="22" t="s">
        <v>20</v>
      </c>
      <c r="B19" s="87">
        <v>59506</v>
      </c>
      <c r="C19" s="87">
        <v>25378</v>
      </c>
      <c r="D19" s="89">
        <v>42.64780022182637</v>
      </c>
      <c r="E19" s="87">
        <v>411725.81</v>
      </c>
      <c r="F19" s="87">
        <v>16223.73</v>
      </c>
      <c r="G19" s="87"/>
      <c r="H19" s="87">
        <v>32132</v>
      </c>
      <c r="I19" s="87">
        <v>82472.236</v>
      </c>
      <c r="J19" s="87">
        <v>2566.67</v>
      </c>
      <c r="K19" s="87"/>
      <c r="L19" s="87">
        <v>10207</v>
      </c>
      <c r="M19" s="87">
        <v>32438.528</v>
      </c>
      <c r="N19" s="87">
        <v>3178.067</v>
      </c>
      <c r="O19" s="87"/>
      <c r="P19" s="87">
        <v>33964</v>
      </c>
      <c r="Q19" s="89">
        <v>57.07659731791752</v>
      </c>
      <c r="R19" s="87">
        <v>435287.593</v>
      </c>
      <c r="S19" s="87">
        <v>12816.146</v>
      </c>
    </row>
    <row r="20" spans="1:19" ht="12.75">
      <c r="A20" s="22" t="s">
        <v>21</v>
      </c>
      <c r="B20" s="87">
        <v>105033</v>
      </c>
      <c r="C20" s="87">
        <v>53275</v>
      </c>
      <c r="D20" s="89">
        <v>50.72215398969847</v>
      </c>
      <c r="E20" s="87">
        <v>917230.307</v>
      </c>
      <c r="F20" s="87">
        <v>17216.899</v>
      </c>
      <c r="G20" s="87"/>
      <c r="H20" s="87">
        <v>65416</v>
      </c>
      <c r="I20" s="87">
        <v>196900.604</v>
      </c>
      <c r="J20" s="87">
        <v>3009.976</v>
      </c>
      <c r="K20" s="87"/>
      <c r="L20" s="87">
        <v>20435</v>
      </c>
      <c r="M20" s="87">
        <v>73625.152</v>
      </c>
      <c r="N20" s="87">
        <v>3602.895</v>
      </c>
      <c r="O20" s="87"/>
      <c r="P20" s="87">
        <v>68258</v>
      </c>
      <c r="Q20" s="89">
        <v>64.98719450077594</v>
      </c>
      <c r="R20" s="87">
        <v>926837.031</v>
      </c>
      <c r="S20" s="87">
        <v>13578.438</v>
      </c>
    </row>
    <row r="21" spans="1:19" ht="12.75">
      <c r="A21" s="22" t="s">
        <v>22</v>
      </c>
      <c r="B21" s="87">
        <v>87995</v>
      </c>
      <c r="C21" s="87">
        <v>53337</v>
      </c>
      <c r="D21" s="89">
        <v>60.61367123131996</v>
      </c>
      <c r="E21" s="87">
        <v>981142.578</v>
      </c>
      <c r="F21" s="87">
        <v>18395.159</v>
      </c>
      <c r="G21" s="87"/>
      <c r="H21" s="87">
        <v>62545</v>
      </c>
      <c r="I21" s="87">
        <v>229330.732</v>
      </c>
      <c r="J21" s="87">
        <v>3666.652</v>
      </c>
      <c r="K21" s="87"/>
      <c r="L21" s="87">
        <v>18749</v>
      </c>
      <c r="M21" s="87">
        <v>76712.059</v>
      </c>
      <c r="N21" s="87">
        <v>4091.528</v>
      </c>
      <c r="O21" s="87"/>
      <c r="P21" s="87">
        <v>64552</v>
      </c>
      <c r="Q21" s="89">
        <v>73.35871356327064</v>
      </c>
      <c r="R21" s="87">
        <v>933977.297</v>
      </c>
      <c r="S21" s="87">
        <v>14468.604</v>
      </c>
    </row>
    <row r="22" spans="1:19" ht="12.75">
      <c r="A22" s="22" t="s">
        <v>23</v>
      </c>
      <c r="B22" s="87">
        <v>75353</v>
      </c>
      <c r="C22" s="87">
        <v>52237</v>
      </c>
      <c r="D22" s="89">
        <v>69.32305283134049</v>
      </c>
      <c r="E22" s="87">
        <v>1023266.6</v>
      </c>
      <c r="F22" s="87">
        <v>19588.924</v>
      </c>
      <c r="G22" s="87"/>
      <c r="H22" s="87">
        <v>58142</v>
      </c>
      <c r="I22" s="87">
        <v>250150.844</v>
      </c>
      <c r="J22" s="87">
        <v>4302.412</v>
      </c>
      <c r="K22" s="87"/>
      <c r="L22" s="87">
        <v>16899</v>
      </c>
      <c r="M22" s="87">
        <v>78051.849</v>
      </c>
      <c r="N22" s="87">
        <v>4618.726</v>
      </c>
      <c r="O22" s="87"/>
      <c r="P22" s="87">
        <v>59580</v>
      </c>
      <c r="Q22" s="89">
        <v>79.06785396732712</v>
      </c>
      <c r="R22" s="87">
        <v>921732.615</v>
      </c>
      <c r="S22" s="87">
        <v>15470.504</v>
      </c>
    </row>
    <row r="23" spans="1:19" ht="12.75">
      <c r="A23" s="22" t="s">
        <v>24</v>
      </c>
      <c r="B23" s="87">
        <v>62202</v>
      </c>
      <c r="C23" s="87">
        <v>48126</v>
      </c>
      <c r="D23" s="89">
        <v>77.3705025561879</v>
      </c>
      <c r="E23" s="87">
        <v>989817.831</v>
      </c>
      <c r="F23" s="87">
        <v>20567.216</v>
      </c>
      <c r="G23" s="87"/>
      <c r="H23" s="87">
        <v>50797</v>
      </c>
      <c r="I23" s="87">
        <v>254067.497</v>
      </c>
      <c r="J23" s="87">
        <v>5001.624</v>
      </c>
      <c r="K23" s="87"/>
      <c r="L23" s="87">
        <v>14616</v>
      </c>
      <c r="M23" s="87">
        <v>75214.648</v>
      </c>
      <c r="N23" s="87">
        <v>5146.049</v>
      </c>
      <c r="O23" s="87"/>
      <c r="P23" s="87">
        <v>51776</v>
      </c>
      <c r="Q23" s="89">
        <v>83.23848107777884</v>
      </c>
      <c r="R23" s="87">
        <v>856254.189</v>
      </c>
      <c r="S23" s="87">
        <v>16537.666</v>
      </c>
    </row>
    <row r="24" spans="1:19" ht="12.75">
      <c r="A24" s="22" t="s">
        <v>25</v>
      </c>
      <c r="B24" s="87">
        <v>50469</v>
      </c>
      <c r="C24" s="87">
        <v>41615</v>
      </c>
      <c r="D24" s="89">
        <v>82.4565574907369</v>
      </c>
      <c r="E24" s="87">
        <v>914492.316</v>
      </c>
      <c r="F24" s="87">
        <v>21975.065</v>
      </c>
      <c r="G24" s="87"/>
      <c r="H24" s="87">
        <v>43153</v>
      </c>
      <c r="I24" s="87">
        <v>247186.778</v>
      </c>
      <c r="J24" s="87">
        <v>5728.148</v>
      </c>
      <c r="K24" s="87"/>
      <c r="L24" s="87">
        <v>11876</v>
      </c>
      <c r="M24" s="87">
        <v>66402.69</v>
      </c>
      <c r="N24" s="87">
        <v>5591.335</v>
      </c>
      <c r="O24" s="87"/>
      <c r="P24" s="87">
        <v>43797</v>
      </c>
      <c r="Q24" s="89">
        <v>86.7800035665458</v>
      </c>
      <c r="R24" s="87">
        <v>759167.264</v>
      </c>
      <c r="S24" s="87">
        <v>17333.773</v>
      </c>
    </row>
    <row r="25" spans="1:19" ht="12.75">
      <c r="A25" s="22" t="s">
        <v>26</v>
      </c>
      <c r="B25" s="87">
        <v>190795</v>
      </c>
      <c r="C25" s="87">
        <v>176530</v>
      </c>
      <c r="D25" s="89">
        <v>92.52338897769857</v>
      </c>
      <c r="E25" s="87">
        <v>5132162.64</v>
      </c>
      <c r="F25" s="87">
        <v>29072.467</v>
      </c>
      <c r="G25" s="87"/>
      <c r="H25" s="87">
        <v>174613</v>
      </c>
      <c r="I25" s="87">
        <v>1652727.06</v>
      </c>
      <c r="J25" s="87">
        <v>9465.086</v>
      </c>
      <c r="K25" s="87"/>
      <c r="L25" s="87">
        <v>42433</v>
      </c>
      <c r="M25" s="87">
        <v>298218.815</v>
      </c>
      <c r="N25" s="87">
        <v>7027.993</v>
      </c>
      <c r="O25" s="87"/>
      <c r="P25" s="87">
        <v>176448</v>
      </c>
      <c r="Q25" s="89">
        <v>92.48041091223564</v>
      </c>
      <c r="R25" s="87">
        <v>3757549.98</v>
      </c>
      <c r="S25" s="87">
        <v>21295.509</v>
      </c>
    </row>
    <row r="26" spans="1:19" ht="12.75">
      <c r="A26" s="22" t="s">
        <v>27</v>
      </c>
      <c r="B26" s="87">
        <v>22519</v>
      </c>
      <c r="C26" s="87">
        <v>22244</v>
      </c>
      <c r="D26" s="89">
        <v>98.77880900572849</v>
      </c>
      <c r="E26" s="87">
        <v>1315866.1</v>
      </c>
      <c r="F26" s="87">
        <v>59156.002</v>
      </c>
      <c r="G26" s="87"/>
      <c r="H26" s="87">
        <v>21619</v>
      </c>
      <c r="I26" s="87">
        <v>565104.602</v>
      </c>
      <c r="J26" s="87">
        <v>26139.257</v>
      </c>
      <c r="K26" s="87"/>
      <c r="L26" s="87">
        <v>4710</v>
      </c>
      <c r="M26" s="87">
        <v>46309.126</v>
      </c>
      <c r="N26" s="87">
        <v>9832.086</v>
      </c>
      <c r="O26" s="87"/>
      <c r="P26" s="87">
        <v>21842</v>
      </c>
      <c r="Q26" s="89">
        <v>96.99364980682978</v>
      </c>
      <c r="R26" s="87">
        <v>781987.816</v>
      </c>
      <c r="S26" s="87">
        <v>35802.024</v>
      </c>
    </row>
    <row r="27" spans="1:19" ht="12.75">
      <c r="A27" s="23" t="s">
        <v>28</v>
      </c>
      <c r="B27" s="87">
        <v>8557</v>
      </c>
      <c r="C27" s="87">
        <v>8494</v>
      </c>
      <c r="D27" s="90">
        <v>99.26376066378404</v>
      </c>
      <c r="E27" s="87">
        <v>1874184.44</v>
      </c>
      <c r="F27" s="87">
        <v>220648.039</v>
      </c>
      <c r="G27" s="88"/>
      <c r="H27" s="87">
        <v>8282</v>
      </c>
      <c r="I27" s="87">
        <v>845314.131</v>
      </c>
      <c r="J27" s="87">
        <v>102066.425</v>
      </c>
      <c r="K27" s="88"/>
      <c r="L27" s="87">
        <v>1904</v>
      </c>
      <c r="M27" s="87">
        <v>24974.375</v>
      </c>
      <c r="N27" s="87">
        <v>13116.794</v>
      </c>
      <c r="O27" s="88"/>
      <c r="P27" s="87">
        <v>8389</v>
      </c>
      <c r="Q27" s="90">
        <v>98.0366951034241</v>
      </c>
      <c r="R27" s="87">
        <v>1045557.74</v>
      </c>
      <c r="S27" s="87">
        <v>124634.371</v>
      </c>
    </row>
    <row r="28" spans="1:19" ht="12.75">
      <c r="A28" s="30"/>
      <c r="B28" s="91"/>
      <c r="C28" s="91"/>
      <c r="D28" s="94"/>
      <c r="E28" s="91"/>
      <c r="F28" s="91"/>
      <c r="G28" s="91"/>
      <c r="H28" s="91"/>
      <c r="I28" s="91"/>
      <c r="J28" s="91"/>
      <c r="K28" s="91"/>
      <c r="L28" s="91"/>
      <c r="M28" s="91"/>
      <c r="N28" s="91"/>
      <c r="O28" s="91"/>
      <c r="P28" s="91"/>
      <c r="Q28" s="94"/>
      <c r="R28" s="91"/>
      <c r="S28" s="93"/>
    </row>
    <row r="29" spans="1:19" ht="12.75">
      <c r="A29" s="25"/>
      <c r="B29" s="99"/>
      <c r="C29" s="99"/>
      <c r="D29" s="104"/>
      <c r="E29" s="99"/>
      <c r="F29" s="99"/>
      <c r="G29" s="99"/>
      <c r="H29" s="99"/>
      <c r="I29" s="99"/>
      <c r="J29" s="99"/>
      <c r="K29" s="99"/>
      <c r="L29" s="99"/>
      <c r="M29" s="99"/>
      <c r="N29" s="99"/>
      <c r="O29" s="99"/>
      <c r="P29" s="99"/>
      <c r="Q29" s="104"/>
      <c r="R29" s="99"/>
      <c r="S29" s="100"/>
    </row>
    <row r="30" spans="1:19" ht="18">
      <c r="A30" s="29" t="s">
        <v>178</v>
      </c>
      <c r="B30" s="99"/>
      <c r="C30" s="99"/>
      <c r="D30" s="104"/>
      <c r="E30" s="99"/>
      <c r="F30" s="99"/>
      <c r="G30" s="99"/>
      <c r="H30" s="99"/>
      <c r="I30" s="99"/>
      <c r="J30" s="99"/>
      <c r="K30" s="99"/>
      <c r="L30" s="99"/>
      <c r="M30" s="99"/>
      <c r="N30" s="99"/>
      <c r="O30" s="99"/>
      <c r="P30" s="99"/>
      <c r="Q30" s="104"/>
      <c r="R30" s="99"/>
      <c r="S30" s="100"/>
    </row>
    <row r="31" spans="1:19" ht="12.75">
      <c r="A31" s="55"/>
      <c r="B31" s="92"/>
      <c r="C31" s="92"/>
      <c r="D31" s="95"/>
      <c r="E31" s="92"/>
      <c r="F31" s="92"/>
      <c r="G31" s="92"/>
      <c r="H31" s="92"/>
      <c r="I31" s="92"/>
      <c r="J31" s="92"/>
      <c r="K31" s="92"/>
      <c r="L31" s="92"/>
      <c r="M31" s="92"/>
      <c r="N31" s="92"/>
      <c r="O31" s="92"/>
      <c r="P31" s="92"/>
      <c r="Q31" s="95"/>
      <c r="R31" s="92"/>
      <c r="S31" s="101"/>
    </row>
    <row r="32" spans="1:19" ht="12.75" customHeight="1">
      <c r="A32" s="25"/>
      <c r="B32" s="103"/>
      <c r="C32" s="103"/>
      <c r="D32" s="106"/>
      <c r="E32" s="103"/>
      <c r="F32" s="103"/>
      <c r="G32" s="103"/>
      <c r="H32" s="103"/>
      <c r="I32" s="103"/>
      <c r="J32" s="103"/>
      <c r="K32" s="103"/>
      <c r="L32" s="103"/>
      <c r="M32" s="103"/>
      <c r="N32" s="103"/>
      <c r="O32" s="103"/>
      <c r="P32" s="103"/>
      <c r="Q32" s="106"/>
      <c r="R32" s="103"/>
      <c r="S32" s="103"/>
    </row>
    <row r="33" spans="1:19" ht="12.75">
      <c r="A33" s="20" t="s">
        <v>29</v>
      </c>
      <c r="B33" s="87">
        <v>322486</v>
      </c>
      <c r="C33" s="87">
        <v>33466</v>
      </c>
      <c r="D33" s="89">
        <v>10.377504759896555</v>
      </c>
      <c r="E33" s="87">
        <v>595540.837</v>
      </c>
      <c r="F33" s="87">
        <v>17795.399</v>
      </c>
      <c r="G33" s="87"/>
      <c r="H33" s="87">
        <v>28081</v>
      </c>
      <c r="I33" s="87">
        <v>33875.562</v>
      </c>
      <c r="J33" s="87">
        <v>1206.352</v>
      </c>
      <c r="K33" s="87"/>
      <c r="L33" s="87">
        <v>30851</v>
      </c>
      <c r="M33" s="87">
        <v>17470.089</v>
      </c>
      <c r="N33" s="87">
        <v>566.273</v>
      </c>
      <c r="O33" s="87"/>
      <c r="P33" s="87">
        <v>60974</v>
      </c>
      <c r="Q33" s="89">
        <v>18.90748745681983</v>
      </c>
      <c r="R33" s="87">
        <v>756063.972</v>
      </c>
      <c r="S33" s="87">
        <v>12399.776</v>
      </c>
    </row>
    <row r="34" spans="1:19" ht="12.75">
      <c r="A34" s="20" t="s">
        <v>30</v>
      </c>
      <c r="B34" s="87">
        <v>322485</v>
      </c>
      <c r="C34" s="87">
        <v>43927</v>
      </c>
      <c r="D34" s="89">
        <v>13.621408747693692</v>
      </c>
      <c r="E34" s="87">
        <v>676832.525</v>
      </c>
      <c r="F34" s="87">
        <v>15408.121</v>
      </c>
      <c r="G34" s="87"/>
      <c r="H34" s="87">
        <v>60817</v>
      </c>
      <c r="I34" s="87">
        <v>61052.986</v>
      </c>
      <c r="J34" s="87">
        <v>1003.88</v>
      </c>
      <c r="K34" s="87"/>
      <c r="L34" s="87">
        <v>45918</v>
      </c>
      <c r="M34" s="87">
        <v>63133.628</v>
      </c>
      <c r="N34" s="87">
        <v>1374.921</v>
      </c>
      <c r="O34" s="87"/>
      <c r="P34" s="87">
        <v>81231</v>
      </c>
      <c r="Q34" s="89">
        <v>25.189078561793572</v>
      </c>
      <c r="R34" s="87">
        <v>944004.331</v>
      </c>
      <c r="S34" s="87">
        <v>11621.232</v>
      </c>
    </row>
    <row r="35" spans="1:19" ht="12.75" customHeight="1">
      <c r="A35" s="20" t="s">
        <v>31</v>
      </c>
      <c r="B35" s="87">
        <v>322498</v>
      </c>
      <c r="C35" s="87">
        <v>90095</v>
      </c>
      <c r="D35" s="89">
        <v>27.936607358805325</v>
      </c>
      <c r="E35" s="87">
        <v>1397323.86</v>
      </c>
      <c r="F35" s="87">
        <v>15509.45</v>
      </c>
      <c r="G35" s="87"/>
      <c r="H35" s="87">
        <v>121521</v>
      </c>
      <c r="I35" s="87">
        <v>230888.247</v>
      </c>
      <c r="J35" s="87">
        <v>1899.986</v>
      </c>
      <c r="K35" s="87"/>
      <c r="L35" s="87">
        <v>48041</v>
      </c>
      <c r="M35" s="87">
        <v>119143.257</v>
      </c>
      <c r="N35" s="87">
        <v>2480.033</v>
      </c>
      <c r="O35" s="87"/>
      <c r="P35" s="87">
        <v>133551</v>
      </c>
      <c r="Q35" s="89">
        <v>41.41141960570298</v>
      </c>
      <c r="R35" s="87">
        <v>1626507.78</v>
      </c>
      <c r="S35" s="87">
        <v>12178.926</v>
      </c>
    </row>
    <row r="36" spans="1:19" ht="12.75" customHeight="1">
      <c r="A36" s="20" t="s">
        <v>32</v>
      </c>
      <c r="B36" s="87">
        <v>322488</v>
      </c>
      <c r="C36" s="87">
        <v>186175</v>
      </c>
      <c r="D36" s="89">
        <v>57.73083029446057</v>
      </c>
      <c r="E36" s="87">
        <v>3401152.71</v>
      </c>
      <c r="F36" s="87">
        <v>18268.579</v>
      </c>
      <c r="G36" s="87"/>
      <c r="H36" s="87">
        <v>218802</v>
      </c>
      <c r="I36" s="87">
        <v>782245.257</v>
      </c>
      <c r="J36" s="87">
        <v>3575.128</v>
      </c>
      <c r="K36" s="87"/>
      <c r="L36" s="87">
        <v>66204</v>
      </c>
      <c r="M36" s="87">
        <v>265853.407</v>
      </c>
      <c r="N36" s="87">
        <v>4015.67</v>
      </c>
      <c r="O36" s="87"/>
      <c r="P36" s="87">
        <v>226602</v>
      </c>
      <c r="Q36" s="89">
        <v>70.26680062513954</v>
      </c>
      <c r="R36" s="87">
        <v>3255225.76</v>
      </c>
      <c r="S36" s="87">
        <v>14365.388</v>
      </c>
    </row>
    <row r="37" spans="1:19" ht="12.75" customHeight="1">
      <c r="A37" s="20" t="s">
        <v>33</v>
      </c>
      <c r="B37" s="87">
        <v>241866</v>
      </c>
      <c r="C37" s="87">
        <v>208754</v>
      </c>
      <c r="D37" s="89">
        <v>86.30977483399899</v>
      </c>
      <c r="E37" s="87">
        <v>5062712.35</v>
      </c>
      <c r="F37" s="87">
        <v>24252.05</v>
      </c>
      <c r="G37" s="87"/>
      <c r="H37" s="87">
        <v>212087</v>
      </c>
      <c r="I37" s="87">
        <v>1467031.19</v>
      </c>
      <c r="J37" s="87">
        <v>6917.12</v>
      </c>
      <c r="K37" s="87"/>
      <c r="L37" s="87">
        <v>55444</v>
      </c>
      <c r="M37" s="87">
        <v>338293.703</v>
      </c>
      <c r="N37" s="87">
        <v>6101.539</v>
      </c>
      <c r="O37" s="87"/>
      <c r="P37" s="87">
        <v>214943</v>
      </c>
      <c r="Q37" s="89">
        <v>88.86862973712716</v>
      </c>
      <c r="R37" s="87">
        <v>4003168.03</v>
      </c>
      <c r="S37" s="87">
        <v>18624.324</v>
      </c>
    </row>
    <row r="38" spans="1:19" ht="12.75" customHeight="1">
      <c r="A38" s="20" t="s">
        <v>34</v>
      </c>
      <c r="B38" s="87">
        <v>64498</v>
      </c>
      <c r="C38" s="87">
        <v>63207</v>
      </c>
      <c r="D38" s="89">
        <v>97.99838754690067</v>
      </c>
      <c r="E38" s="87">
        <v>2568647.33</v>
      </c>
      <c r="F38" s="87">
        <v>40638.653</v>
      </c>
      <c r="G38" s="87"/>
      <c r="H38" s="87">
        <v>61073</v>
      </c>
      <c r="I38" s="87">
        <v>961250.938</v>
      </c>
      <c r="J38" s="87">
        <v>15739.376</v>
      </c>
      <c r="K38" s="87"/>
      <c r="L38" s="87">
        <v>13748</v>
      </c>
      <c r="M38" s="87">
        <v>117032.313</v>
      </c>
      <c r="N38" s="87">
        <v>8512.679</v>
      </c>
      <c r="O38" s="87"/>
      <c r="P38" s="87">
        <v>61624</v>
      </c>
      <c r="Q38" s="89">
        <v>95.54404787745356</v>
      </c>
      <c r="R38" s="87">
        <v>1685973.03</v>
      </c>
      <c r="S38" s="87">
        <v>27359.033</v>
      </c>
    </row>
    <row r="39" spans="1:19" ht="12.75" customHeight="1">
      <c r="A39" s="57" t="s">
        <v>35</v>
      </c>
      <c r="B39" s="87">
        <v>16124</v>
      </c>
      <c r="C39" s="87">
        <v>15982</v>
      </c>
      <c r="D39" s="90">
        <v>99.1193252294716</v>
      </c>
      <c r="E39" s="87">
        <v>2413012.2</v>
      </c>
      <c r="F39" s="87">
        <v>150983.118</v>
      </c>
      <c r="G39" s="88"/>
      <c r="H39" s="87">
        <v>15608</v>
      </c>
      <c r="I39" s="87">
        <v>1090478.62</v>
      </c>
      <c r="J39" s="87">
        <v>69866.646</v>
      </c>
      <c r="K39" s="88"/>
      <c r="L39" s="87">
        <v>3492</v>
      </c>
      <c r="M39" s="87">
        <v>41697.841</v>
      </c>
      <c r="N39" s="87">
        <v>11940.962</v>
      </c>
      <c r="O39" s="88"/>
      <c r="P39" s="87">
        <v>15790</v>
      </c>
      <c r="Q39" s="90">
        <v>97.92855370875712</v>
      </c>
      <c r="R39" s="87">
        <v>1351407.88</v>
      </c>
      <c r="S39" s="87">
        <v>85586.313</v>
      </c>
    </row>
    <row r="40" spans="1:19" ht="12.75" customHeight="1">
      <c r="A40" s="33"/>
      <c r="B40" s="91"/>
      <c r="C40" s="91"/>
      <c r="D40" s="94"/>
      <c r="E40" s="91"/>
      <c r="F40" s="91"/>
      <c r="G40" s="91"/>
      <c r="H40" s="91"/>
      <c r="I40" s="91"/>
      <c r="J40" s="91"/>
      <c r="K40" s="91"/>
      <c r="L40" s="91"/>
      <c r="M40" s="91"/>
      <c r="N40" s="91"/>
      <c r="O40" s="91"/>
      <c r="P40" s="91"/>
      <c r="Q40" s="94"/>
      <c r="R40" s="91"/>
      <c r="S40" s="93"/>
    </row>
    <row r="41" spans="1:19" ht="12.75">
      <c r="A41" s="33"/>
      <c r="B41" s="99"/>
      <c r="C41" s="99"/>
      <c r="D41" s="104"/>
      <c r="E41" s="99"/>
      <c r="F41" s="99"/>
      <c r="G41" s="99"/>
      <c r="H41" s="99"/>
      <c r="I41" s="99"/>
      <c r="J41" s="99"/>
      <c r="K41" s="99"/>
      <c r="L41" s="99"/>
      <c r="M41" s="99"/>
      <c r="N41" s="99"/>
      <c r="O41" s="99"/>
      <c r="P41" s="99"/>
      <c r="Q41" s="104"/>
      <c r="R41" s="99"/>
      <c r="S41" s="100"/>
    </row>
    <row r="42" spans="1:19" s="58" customFormat="1" ht="18.75" customHeight="1">
      <c r="A42" s="34" t="s">
        <v>36</v>
      </c>
      <c r="B42" s="112">
        <v>1612445</v>
      </c>
      <c r="C42" s="112">
        <v>641606</v>
      </c>
      <c r="D42" s="107">
        <v>39.79087658803866</v>
      </c>
      <c r="E42" s="112">
        <v>16115221.8</v>
      </c>
      <c r="F42" s="112">
        <v>25117.006</v>
      </c>
      <c r="G42" s="112"/>
      <c r="H42" s="112">
        <v>717989</v>
      </c>
      <c r="I42" s="112">
        <v>4626822.8</v>
      </c>
      <c r="J42" s="112">
        <v>6444.142</v>
      </c>
      <c r="K42" s="112"/>
      <c r="L42" s="112">
        <v>263698</v>
      </c>
      <c r="M42" s="112">
        <v>962624.238</v>
      </c>
      <c r="N42" s="112">
        <v>3650.48</v>
      </c>
      <c r="O42" s="112"/>
      <c r="P42" s="112">
        <v>794715</v>
      </c>
      <c r="Q42" s="107">
        <v>49.28633224699137</v>
      </c>
      <c r="R42" s="112">
        <v>13622350.8</v>
      </c>
      <c r="S42" s="112">
        <v>17141.177</v>
      </c>
    </row>
    <row r="43" ht="12.75">
      <c r="A43"/>
    </row>
    <row r="44" ht="12.75">
      <c r="A44" t="s">
        <v>258</v>
      </c>
    </row>
    <row r="45" ht="12.75">
      <c r="A45"/>
    </row>
    <row r="46" s="60" customFormat="1" ht="12.75">
      <c r="A46" s="78" t="s">
        <v>37</v>
      </c>
    </row>
    <row r="47" s="60" customFormat="1" ht="12.75">
      <c r="A47" s="78" t="s">
        <v>433</v>
      </c>
    </row>
  </sheetData>
  <sheetProtection/>
  <mergeCells count="5">
    <mergeCell ref="P6:S6"/>
    <mergeCell ref="L6:N6"/>
    <mergeCell ref="A4:F4"/>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6" r:id="rId1"/>
</worksheet>
</file>

<file path=xl/worksheets/sheet39.xml><?xml version="1.0" encoding="utf-8"?>
<worksheet xmlns="http://schemas.openxmlformats.org/spreadsheetml/2006/main" xmlns:r="http://schemas.openxmlformats.org/officeDocument/2006/relationships">
  <sheetPr codeName="Sheet133">
    <pageSetUpPr fitToPage="1"/>
  </sheetPr>
  <dimension ref="A1:M46"/>
  <sheetViews>
    <sheetView zoomScale="80" zoomScaleNormal="80" zoomScalePageLayoutView="0" workbookViewId="0" topLeftCell="A1">
      <selection activeCell="A2" sqref="A2"/>
    </sheetView>
  </sheetViews>
  <sheetFormatPr defaultColWidth="9.140625" defaultRowHeight="12.75"/>
  <cols>
    <col min="1" max="1" width="15.8515625" style="0" customWidth="1"/>
    <col min="2" max="9" width="12.8515625" style="0" customWidth="1"/>
    <col min="10" max="10" width="11.28125" style="0" customWidth="1"/>
    <col min="11" max="12" width="12.8515625" style="0" customWidth="1"/>
    <col min="13" max="13" width="12.8515625" style="168" customWidth="1"/>
  </cols>
  <sheetData>
    <row r="1" spans="1:13" ht="30" customHeight="1">
      <c r="A1" s="1" t="s">
        <v>189</v>
      </c>
      <c r="B1" s="2"/>
      <c r="C1" s="3"/>
      <c r="D1" s="3"/>
      <c r="E1" s="3"/>
      <c r="F1" s="3"/>
      <c r="G1" s="3"/>
      <c r="H1" s="3"/>
      <c r="I1" s="3"/>
      <c r="J1" s="3"/>
      <c r="K1" s="3"/>
      <c r="L1" s="3"/>
      <c r="M1" s="85" t="s">
        <v>434</v>
      </c>
    </row>
    <row r="2" spans="1:13" ht="21" customHeight="1" thickBot="1">
      <c r="A2" s="211" t="s">
        <v>334</v>
      </c>
      <c r="B2" s="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271" t="s">
        <v>0</v>
      </c>
      <c r="B4" s="272"/>
      <c r="C4" s="272"/>
      <c r="D4" s="272"/>
      <c r="E4" s="272"/>
      <c r="F4" s="272"/>
      <c r="G4" s="11"/>
      <c r="H4" s="11"/>
      <c r="I4" s="11"/>
      <c r="J4" s="11"/>
      <c r="K4" s="11"/>
      <c r="L4" s="11"/>
      <c r="M4" s="41"/>
    </row>
    <row r="5" spans="1:13" ht="12.75" customHeight="1">
      <c r="A5" s="13"/>
      <c r="B5" s="9"/>
      <c r="C5" s="9"/>
      <c r="D5" s="277" t="s">
        <v>267</v>
      </c>
      <c r="E5" s="280"/>
      <c r="F5" s="280"/>
      <c r="G5" s="280"/>
      <c r="H5" s="280"/>
      <c r="I5" s="280"/>
      <c r="J5" s="281"/>
      <c r="K5" s="277" t="s">
        <v>268</v>
      </c>
      <c r="L5" s="278"/>
      <c r="M5" s="279"/>
    </row>
    <row r="6" spans="1:13" s="14" customFormat="1" ht="21" customHeight="1">
      <c r="A6" s="264" t="s">
        <v>125</v>
      </c>
      <c r="B6" s="262" t="s">
        <v>1</v>
      </c>
      <c r="C6" s="262" t="s">
        <v>60</v>
      </c>
      <c r="D6" s="262" t="s">
        <v>61</v>
      </c>
      <c r="E6" s="262" t="s">
        <v>62</v>
      </c>
      <c r="F6" s="262" t="s">
        <v>235</v>
      </c>
      <c r="G6" s="262" t="s">
        <v>232</v>
      </c>
      <c r="H6" s="262" t="s">
        <v>64</v>
      </c>
      <c r="I6" s="262" t="s">
        <v>65</v>
      </c>
      <c r="J6" s="262" t="s">
        <v>269</v>
      </c>
      <c r="K6" s="262" t="s">
        <v>66</v>
      </c>
      <c r="L6" s="262" t="s">
        <v>231</v>
      </c>
      <c r="M6" s="282" t="s">
        <v>273</v>
      </c>
    </row>
    <row r="7" spans="1:13" s="14" customFormat="1" ht="27" customHeight="1">
      <c r="A7" s="263"/>
      <c r="B7" s="263"/>
      <c r="C7" s="263"/>
      <c r="D7" s="263"/>
      <c r="E7" s="263"/>
      <c r="F7" s="263"/>
      <c r="G7" s="263"/>
      <c r="H7" s="263"/>
      <c r="I7" s="263"/>
      <c r="J7" s="263"/>
      <c r="K7" s="263"/>
      <c r="L7" s="263"/>
      <c r="M7" s="284"/>
    </row>
    <row r="8" spans="1:13" ht="12.75">
      <c r="A8" s="53"/>
      <c r="B8" s="19"/>
      <c r="C8" s="19"/>
      <c r="D8" s="19"/>
      <c r="E8" s="19"/>
      <c r="F8" s="19"/>
      <c r="G8" s="19"/>
      <c r="H8" s="19"/>
      <c r="I8" s="19"/>
      <c r="J8" s="19"/>
      <c r="K8" s="19"/>
      <c r="L8" s="19"/>
      <c r="M8" s="135"/>
    </row>
    <row r="9" spans="1:13" ht="12.75">
      <c r="A9" s="20" t="s">
        <v>10</v>
      </c>
      <c r="B9" s="87">
        <v>23497</v>
      </c>
      <c r="C9" s="87">
        <v>284.286</v>
      </c>
      <c r="D9" s="87">
        <v>37.363</v>
      </c>
      <c r="E9" s="87">
        <v>0.148</v>
      </c>
      <c r="F9" s="87">
        <v>0</v>
      </c>
      <c r="G9" s="87">
        <v>0.301</v>
      </c>
      <c r="H9" s="87">
        <v>0.344</v>
      </c>
      <c r="I9" s="87">
        <v>3.832</v>
      </c>
      <c r="J9" s="87">
        <v>33.391</v>
      </c>
      <c r="K9" s="87">
        <v>184.453</v>
      </c>
      <c r="L9" s="87">
        <v>24.454</v>
      </c>
      <c r="M9" s="137">
        <v>0</v>
      </c>
    </row>
    <row r="10" spans="1:13" ht="12.75">
      <c r="A10" s="22" t="s">
        <v>11</v>
      </c>
      <c r="B10" s="87">
        <v>110546</v>
      </c>
      <c r="C10" s="87">
        <v>3035.134</v>
      </c>
      <c r="D10" s="87">
        <v>2173.29</v>
      </c>
      <c r="E10" s="87">
        <v>3.664</v>
      </c>
      <c r="F10" s="87">
        <v>0.228</v>
      </c>
      <c r="G10" s="87">
        <v>1.816</v>
      </c>
      <c r="H10" s="87">
        <v>13.701</v>
      </c>
      <c r="I10" s="87">
        <v>5.416</v>
      </c>
      <c r="J10" s="87">
        <v>5.579</v>
      </c>
      <c r="K10" s="87">
        <v>818.279</v>
      </c>
      <c r="L10" s="87">
        <v>12.992</v>
      </c>
      <c r="M10" s="137">
        <v>0.17</v>
      </c>
    </row>
    <row r="11" spans="1:13" ht="12.75">
      <c r="A11" s="22" t="s">
        <v>12</v>
      </c>
      <c r="B11" s="87">
        <v>126033</v>
      </c>
      <c r="C11" s="87">
        <v>20297.364</v>
      </c>
      <c r="D11" s="87">
        <v>16249.27</v>
      </c>
      <c r="E11" s="87">
        <v>53.829</v>
      </c>
      <c r="F11" s="87">
        <v>60.442</v>
      </c>
      <c r="G11" s="87">
        <v>24.662</v>
      </c>
      <c r="H11" s="87">
        <v>65.174</v>
      </c>
      <c r="I11" s="87">
        <v>35.26</v>
      </c>
      <c r="J11" s="87">
        <v>63.829</v>
      </c>
      <c r="K11" s="87">
        <v>3419.893</v>
      </c>
      <c r="L11" s="87">
        <v>324.524</v>
      </c>
      <c r="M11" s="137">
        <v>0.493</v>
      </c>
    </row>
    <row r="12" spans="1:13" ht="12.75">
      <c r="A12" s="22" t="s">
        <v>13</v>
      </c>
      <c r="B12" s="87">
        <v>127764</v>
      </c>
      <c r="C12" s="87">
        <v>36438.292</v>
      </c>
      <c r="D12" s="87">
        <v>27968.56</v>
      </c>
      <c r="E12" s="87">
        <v>112.402</v>
      </c>
      <c r="F12" s="87">
        <v>475.615</v>
      </c>
      <c r="G12" s="87">
        <v>31.174</v>
      </c>
      <c r="H12" s="87">
        <v>107.27</v>
      </c>
      <c r="I12" s="87">
        <v>65.84</v>
      </c>
      <c r="J12" s="87">
        <v>221.351</v>
      </c>
      <c r="K12" s="87">
        <v>5999.686</v>
      </c>
      <c r="L12" s="87">
        <v>1456.414</v>
      </c>
      <c r="M12" s="137">
        <v>0</v>
      </c>
    </row>
    <row r="13" spans="1:13" ht="12.75">
      <c r="A13" s="22" t="s">
        <v>14</v>
      </c>
      <c r="B13" s="87">
        <v>124454</v>
      </c>
      <c r="C13" s="87">
        <v>47403.852</v>
      </c>
      <c r="D13" s="87">
        <v>35868.935</v>
      </c>
      <c r="E13" s="87">
        <v>124.62</v>
      </c>
      <c r="F13" s="87">
        <v>1222.668</v>
      </c>
      <c r="G13" s="87">
        <v>13.178</v>
      </c>
      <c r="H13" s="87">
        <v>141.814</v>
      </c>
      <c r="I13" s="87">
        <v>97.369</v>
      </c>
      <c r="J13" s="87">
        <v>388.162</v>
      </c>
      <c r="K13" s="87">
        <v>6997.158</v>
      </c>
      <c r="L13" s="87">
        <v>2548.928</v>
      </c>
      <c r="M13" s="137">
        <v>1.014</v>
      </c>
    </row>
    <row r="14" spans="1:13" ht="12.75">
      <c r="A14" s="22" t="s">
        <v>15</v>
      </c>
      <c r="B14" s="87">
        <v>112132</v>
      </c>
      <c r="C14" s="87">
        <v>47961.449</v>
      </c>
      <c r="D14" s="87">
        <v>36481.989</v>
      </c>
      <c r="E14" s="87">
        <v>111.87</v>
      </c>
      <c r="F14" s="87">
        <v>1507.929</v>
      </c>
      <c r="G14" s="87">
        <v>2.096</v>
      </c>
      <c r="H14" s="87">
        <v>168.307</v>
      </c>
      <c r="I14" s="87">
        <v>119.059</v>
      </c>
      <c r="J14" s="87">
        <v>475.868</v>
      </c>
      <c r="K14" s="87">
        <v>5855.963</v>
      </c>
      <c r="L14" s="87">
        <v>3238.364</v>
      </c>
      <c r="M14" s="137">
        <v>0.003</v>
      </c>
    </row>
    <row r="15" spans="1:13" ht="12.75">
      <c r="A15" s="22" t="s">
        <v>16</v>
      </c>
      <c r="B15" s="87">
        <v>98596</v>
      </c>
      <c r="C15" s="87">
        <v>43481.072</v>
      </c>
      <c r="D15" s="87">
        <v>33773.136</v>
      </c>
      <c r="E15" s="87">
        <v>132.471</v>
      </c>
      <c r="F15" s="87">
        <v>1165.536</v>
      </c>
      <c r="G15" s="87">
        <v>0</v>
      </c>
      <c r="H15" s="87">
        <v>186.821</v>
      </c>
      <c r="I15" s="87">
        <v>139.786</v>
      </c>
      <c r="J15" s="87">
        <v>457.42</v>
      </c>
      <c r="K15" s="87">
        <v>4088.339</v>
      </c>
      <c r="L15" s="87">
        <v>3537.552</v>
      </c>
      <c r="M15" s="137">
        <v>0.002</v>
      </c>
    </row>
    <row r="16" spans="1:13" ht="12.75">
      <c r="A16" s="22" t="s">
        <v>17</v>
      </c>
      <c r="B16" s="87">
        <v>85591</v>
      </c>
      <c r="C16" s="87">
        <v>37786.593</v>
      </c>
      <c r="D16" s="87">
        <v>30437.805</v>
      </c>
      <c r="E16" s="87">
        <v>124.936</v>
      </c>
      <c r="F16" s="87">
        <v>780.495</v>
      </c>
      <c r="G16" s="87">
        <v>0</v>
      </c>
      <c r="H16" s="87">
        <v>198.832</v>
      </c>
      <c r="I16" s="87">
        <v>156.893</v>
      </c>
      <c r="J16" s="87">
        <v>517.257</v>
      </c>
      <c r="K16" s="87">
        <v>2483.025</v>
      </c>
      <c r="L16" s="87">
        <v>3087.347</v>
      </c>
      <c r="M16" s="137">
        <v>0.001</v>
      </c>
    </row>
    <row r="17" spans="1:13" ht="12.75">
      <c r="A17" s="22" t="s">
        <v>18</v>
      </c>
      <c r="B17" s="87">
        <v>74785</v>
      </c>
      <c r="C17" s="87">
        <v>32406.735</v>
      </c>
      <c r="D17" s="87">
        <v>27284.019</v>
      </c>
      <c r="E17" s="87">
        <v>75.954</v>
      </c>
      <c r="F17" s="87">
        <v>557.411</v>
      </c>
      <c r="G17" s="87">
        <v>0</v>
      </c>
      <c r="H17" s="87">
        <v>200.046</v>
      </c>
      <c r="I17" s="87">
        <v>184.504</v>
      </c>
      <c r="J17" s="87">
        <v>605.776</v>
      </c>
      <c r="K17" s="87">
        <v>1253.094</v>
      </c>
      <c r="L17" s="87">
        <v>2245.926</v>
      </c>
      <c r="M17" s="137">
        <v>0</v>
      </c>
    </row>
    <row r="18" spans="1:13" ht="12.75">
      <c r="A18" s="22" t="s">
        <v>19</v>
      </c>
      <c r="B18" s="87">
        <v>66618</v>
      </c>
      <c r="C18" s="87">
        <v>28418.927</v>
      </c>
      <c r="D18" s="87">
        <v>24847.154</v>
      </c>
      <c r="E18" s="87">
        <v>22.712</v>
      </c>
      <c r="F18" s="87">
        <v>404.129</v>
      </c>
      <c r="G18" s="87">
        <v>0</v>
      </c>
      <c r="H18" s="87">
        <v>208.765</v>
      </c>
      <c r="I18" s="87">
        <v>216.556</v>
      </c>
      <c r="J18" s="87">
        <v>584.861</v>
      </c>
      <c r="K18" s="87">
        <v>514.369</v>
      </c>
      <c r="L18" s="87">
        <v>1620.385</v>
      </c>
      <c r="M18" s="137">
        <v>0</v>
      </c>
    </row>
    <row r="19" spans="1:13" ht="12.75">
      <c r="A19" s="22" t="s">
        <v>20</v>
      </c>
      <c r="B19" s="87">
        <v>59506</v>
      </c>
      <c r="C19" s="87">
        <v>25476.201</v>
      </c>
      <c r="D19" s="87">
        <v>22594.386</v>
      </c>
      <c r="E19" s="87">
        <v>0</v>
      </c>
      <c r="F19" s="87">
        <v>350.21</v>
      </c>
      <c r="G19" s="87">
        <v>0</v>
      </c>
      <c r="H19" s="87">
        <v>223.969</v>
      </c>
      <c r="I19" s="87">
        <v>247.743</v>
      </c>
      <c r="J19" s="87">
        <v>716.05</v>
      </c>
      <c r="K19" s="87">
        <v>105.248</v>
      </c>
      <c r="L19" s="87">
        <v>1238.601</v>
      </c>
      <c r="M19" s="137">
        <v>0</v>
      </c>
    </row>
    <row r="20" spans="1:13" ht="12.75">
      <c r="A20" s="22" t="s">
        <v>21</v>
      </c>
      <c r="B20" s="87">
        <v>105033</v>
      </c>
      <c r="C20" s="87">
        <v>45955.877</v>
      </c>
      <c r="D20" s="87">
        <v>41422.634</v>
      </c>
      <c r="E20" s="87">
        <v>0</v>
      </c>
      <c r="F20" s="87">
        <v>604.882</v>
      </c>
      <c r="G20" s="87">
        <v>0</v>
      </c>
      <c r="H20" s="87">
        <v>481.78</v>
      </c>
      <c r="I20" s="87">
        <v>490.654</v>
      </c>
      <c r="J20" s="87">
        <v>1478.031</v>
      </c>
      <c r="K20" s="87">
        <v>0.187</v>
      </c>
      <c r="L20" s="87">
        <v>1477.71</v>
      </c>
      <c r="M20" s="137">
        <v>0.004</v>
      </c>
    </row>
    <row r="21" spans="1:13" ht="12.75">
      <c r="A21" s="22" t="s">
        <v>22</v>
      </c>
      <c r="B21" s="87">
        <v>87995</v>
      </c>
      <c r="C21" s="87">
        <v>40503.575</v>
      </c>
      <c r="D21" s="87">
        <v>36694.489</v>
      </c>
      <c r="E21" s="87">
        <v>0</v>
      </c>
      <c r="F21" s="87">
        <v>501.551</v>
      </c>
      <c r="G21" s="87">
        <v>0</v>
      </c>
      <c r="H21" s="87">
        <v>522.219</v>
      </c>
      <c r="I21" s="87">
        <v>569.86</v>
      </c>
      <c r="J21" s="87">
        <v>1767.973</v>
      </c>
      <c r="K21" s="87">
        <v>0</v>
      </c>
      <c r="L21" s="87">
        <v>447.466</v>
      </c>
      <c r="M21" s="137">
        <v>0.018</v>
      </c>
    </row>
    <row r="22" spans="1:13" ht="12.75">
      <c r="A22" s="22" t="s">
        <v>23</v>
      </c>
      <c r="B22" s="87">
        <v>75353</v>
      </c>
      <c r="C22" s="87">
        <v>36253.574</v>
      </c>
      <c r="D22" s="87">
        <v>32863.15</v>
      </c>
      <c r="E22" s="87">
        <v>0</v>
      </c>
      <c r="F22" s="87">
        <v>265.677</v>
      </c>
      <c r="G22" s="87">
        <v>0</v>
      </c>
      <c r="H22" s="87">
        <v>529.424</v>
      </c>
      <c r="I22" s="87">
        <v>604.461</v>
      </c>
      <c r="J22" s="87">
        <v>1890.102</v>
      </c>
      <c r="K22" s="87">
        <v>0</v>
      </c>
      <c r="L22" s="87">
        <v>96.854</v>
      </c>
      <c r="M22" s="137">
        <v>3.906</v>
      </c>
    </row>
    <row r="23" spans="1:13" ht="12.75">
      <c r="A23" s="22" t="s">
        <v>24</v>
      </c>
      <c r="B23" s="87">
        <v>62202</v>
      </c>
      <c r="C23" s="87">
        <v>31436.943</v>
      </c>
      <c r="D23" s="87">
        <v>28119.133</v>
      </c>
      <c r="E23" s="87">
        <v>0</v>
      </c>
      <c r="F23" s="87">
        <v>72.052</v>
      </c>
      <c r="G23" s="87">
        <v>0</v>
      </c>
      <c r="H23" s="87">
        <v>535.03</v>
      </c>
      <c r="I23" s="87">
        <v>642.496</v>
      </c>
      <c r="J23" s="87">
        <v>2046.558</v>
      </c>
      <c r="K23" s="87">
        <v>0</v>
      </c>
      <c r="L23" s="87">
        <v>21.672</v>
      </c>
      <c r="M23" s="137">
        <v>0</v>
      </c>
    </row>
    <row r="24" spans="1:13" ht="12.75">
      <c r="A24" s="22" t="s">
        <v>25</v>
      </c>
      <c r="B24" s="87">
        <v>50469</v>
      </c>
      <c r="C24" s="87">
        <v>26836.385</v>
      </c>
      <c r="D24" s="87">
        <v>23609.898</v>
      </c>
      <c r="E24" s="87">
        <v>0</v>
      </c>
      <c r="F24" s="87">
        <v>15.61</v>
      </c>
      <c r="G24" s="87">
        <v>0</v>
      </c>
      <c r="H24" s="87">
        <v>481.817</v>
      </c>
      <c r="I24" s="87">
        <v>677.602</v>
      </c>
      <c r="J24" s="87">
        <v>2047.71</v>
      </c>
      <c r="K24" s="87">
        <v>0</v>
      </c>
      <c r="L24" s="87">
        <v>3.743</v>
      </c>
      <c r="M24" s="137">
        <v>0</v>
      </c>
    </row>
    <row r="25" spans="1:13" ht="12.75">
      <c r="A25" s="22" t="s">
        <v>26</v>
      </c>
      <c r="B25" s="87">
        <v>190795</v>
      </c>
      <c r="C25" s="87">
        <v>122319.423</v>
      </c>
      <c r="D25" s="87">
        <v>94523.548</v>
      </c>
      <c r="E25" s="87">
        <v>0</v>
      </c>
      <c r="F25" s="87">
        <v>9.118</v>
      </c>
      <c r="G25" s="87">
        <v>0</v>
      </c>
      <c r="H25" s="87">
        <v>2593.496</v>
      </c>
      <c r="I25" s="87">
        <v>6993.434</v>
      </c>
      <c r="J25" s="87">
        <v>18198.84</v>
      </c>
      <c r="K25" s="87">
        <v>0</v>
      </c>
      <c r="L25" s="87">
        <v>0.987</v>
      </c>
      <c r="M25" s="137">
        <v>0</v>
      </c>
    </row>
    <row r="26" spans="1:13" ht="12.75">
      <c r="A26" s="22" t="s">
        <v>27</v>
      </c>
      <c r="B26" s="87">
        <v>22519</v>
      </c>
      <c r="C26" s="87">
        <v>26854.403</v>
      </c>
      <c r="D26" s="87">
        <v>6950.329</v>
      </c>
      <c r="E26" s="87">
        <v>0</v>
      </c>
      <c r="F26" s="87">
        <v>0</v>
      </c>
      <c r="G26" s="87">
        <v>0</v>
      </c>
      <c r="H26" s="87">
        <v>425.916</v>
      </c>
      <c r="I26" s="87">
        <v>6047.479</v>
      </c>
      <c r="J26" s="87">
        <v>13430.68</v>
      </c>
      <c r="K26" s="87">
        <v>0</v>
      </c>
      <c r="L26" s="87">
        <v>0</v>
      </c>
      <c r="M26" s="137">
        <v>0</v>
      </c>
    </row>
    <row r="27" spans="1:13" ht="12.75">
      <c r="A27" s="23" t="s">
        <v>28</v>
      </c>
      <c r="B27" s="88">
        <v>8557</v>
      </c>
      <c r="C27" s="88">
        <v>80968.931</v>
      </c>
      <c r="D27" s="88">
        <v>1475.13</v>
      </c>
      <c r="E27" s="88">
        <v>0</v>
      </c>
      <c r="F27" s="88">
        <v>0</v>
      </c>
      <c r="G27" s="88">
        <v>0</v>
      </c>
      <c r="H27" s="88">
        <v>198.189</v>
      </c>
      <c r="I27" s="88">
        <v>27058.143</v>
      </c>
      <c r="J27" s="88">
        <v>52237.466</v>
      </c>
      <c r="K27" s="88">
        <v>0</v>
      </c>
      <c r="L27" s="88">
        <v>0</v>
      </c>
      <c r="M27" s="141">
        <v>0</v>
      </c>
    </row>
    <row r="28" spans="1:13" ht="12.75">
      <c r="A28" s="25"/>
      <c r="B28" s="99"/>
      <c r="C28" s="99"/>
      <c r="D28" s="99"/>
      <c r="E28" s="99"/>
      <c r="F28" s="99"/>
      <c r="G28" s="99"/>
      <c r="H28" s="99"/>
      <c r="I28" s="99"/>
      <c r="J28" s="99"/>
      <c r="K28" s="99"/>
      <c r="L28" s="99"/>
      <c r="M28" s="151"/>
    </row>
    <row r="29" spans="1:13" s="28" customFormat="1" ht="12.75">
      <c r="A29" s="25"/>
      <c r="B29" s="99"/>
      <c r="C29" s="99"/>
      <c r="D29" s="99"/>
      <c r="E29" s="99"/>
      <c r="F29" s="99"/>
      <c r="G29" s="99"/>
      <c r="H29" s="99"/>
      <c r="I29" s="99"/>
      <c r="J29" s="99"/>
      <c r="K29" s="99"/>
      <c r="L29" s="99"/>
      <c r="M29" s="151"/>
    </row>
    <row r="30" spans="1:13" ht="18.75" customHeight="1">
      <c r="A30" s="29" t="s">
        <v>178</v>
      </c>
      <c r="B30" s="99"/>
      <c r="C30" s="99"/>
      <c r="D30" s="99"/>
      <c r="E30" s="99"/>
      <c r="F30" s="99"/>
      <c r="G30" s="99"/>
      <c r="H30" s="99"/>
      <c r="I30" s="99"/>
      <c r="J30" s="99"/>
      <c r="K30" s="99"/>
      <c r="L30" s="99"/>
      <c r="M30" s="151"/>
    </row>
    <row r="31" spans="1:13" ht="12.75" customHeight="1">
      <c r="A31" s="18"/>
      <c r="B31" s="99"/>
      <c r="C31" s="99"/>
      <c r="D31" s="99"/>
      <c r="E31" s="99"/>
      <c r="F31" s="99"/>
      <c r="G31" s="99"/>
      <c r="H31" s="99"/>
      <c r="I31" s="99"/>
      <c r="J31" s="99"/>
      <c r="K31" s="99"/>
      <c r="L31" s="99"/>
      <c r="M31" s="151"/>
    </row>
    <row r="32" spans="1:13" ht="12.75" customHeight="1">
      <c r="A32" s="30"/>
      <c r="B32" s="103"/>
      <c r="C32" s="103"/>
      <c r="D32" s="103"/>
      <c r="E32" s="103"/>
      <c r="F32" s="103"/>
      <c r="G32" s="103"/>
      <c r="H32" s="103"/>
      <c r="I32" s="103"/>
      <c r="J32" s="103"/>
      <c r="K32" s="103"/>
      <c r="L32" s="103"/>
      <c r="M32" s="158"/>
    </row>
    <row r="33" spans="1:13" ht="12.75" customHeight="1">
      <c r="A33" s="20" t="s">
        <v>29</v>
      </c>
      <c r="B33" s="87">
        <v>322486</v>
      </c>
      <c r="C33" s="87">
        <v>39529.916</v>
      </c>
      <c r="D33" s="87">
        <v>30755.653</v>
      </c>
      <c r="E33" s="87">
        <v>104.021</v>
      </c>
      <c r="F33" s="87">
        <v>223.777</v>
      </c>
      <c r="G33" s="87">
        <v>42.639</v>
      </c>
      <c r="H33" s="87">
        <v>125.197</v>
      </c>
      <c r="I33" s="87">
        <v>70.162</v>
      </c>
      <c r="J33" s="87">
        <v>183.983</v>
      </c>
      <c r="K33" s="87">
        <v>7067.947</v>
      </c>
      <c r="L33" s="87">
        <v>955.892</v>
      </c>
      <c r="M33" s="137">
        <v>0.663</v>
      </c>
    </row>
    <row r="34" spans="1:13" ht="12.75" customHeight="1">
      <c r="A34" s="20" t="s">
        <v>30</v>
      </c>
      <c r="B34" s="87">
        <v>322485</v>
      </c>
      <c r="C34" s="87">
        <v>124946.496</v>
      </c>
      <c r="D34" s="87">
        <v>94978.557</v>
      </c>
      <c r="E34" s="87">
        <v>329.416</v>
      </c>
      <c r="F34" s="87">
        <v>3309.131</v>
      </c>
      <c r="G34" s="87">
        <v>30.588</v>
      </c>
      <c r="H34" s="87">
        <v>404.933</v>
      </c>
      <c r="I34" s="87">
        <v>282.818</v>
      </c>
      <c r="J34" s="87">
        <v>1095.374</v>
      </c>
      <c r="K34" s="87">
        <v>17165.873</v>
      </c>
      <c r="L34" s="87">
        <v>7348.791</v>
      </c>
      <c r="M34" s="137">
        <v>1.017</v>
      </c>
    </row>
    <row r="35" spans="1:13" ht="12.75">
      <c r="A35" s="20" t="s">
        <v>31</v>
      </c>
      <c r="B35" s="87">
        <v>322498</v>
      </c>
      <c r="C35" s="87">
        <v>140508.72</v>
      </c>
      <c r="D35" s="87">
        <v>115956.049</v>
      </c>
      <c r="E35" s="87">
        <v>329.169</v>
      </c>
      <c r="F35" s="87">
        <v>2746.067</v>
      </c>
      <c r="G35" s="87">
        <v>0</v>
      </c>
      <c r="H35" s="87">
        <v>820.897</v>
      </c>
      <c r="I35" s="87">
        <v>740.01</v>
      </c>
      <c r="J35" s="87">
        <v>2259.61</v>
      </c>
      <c r="K35" s="87">
        <v>7439.278</v>
      </c>
      <c r="L35" s="87">
        <v>10217.635</v>
      </c>
      <c r="M35" s="137">
        <v>0.003</v>
      </c>
    </row>
    <row r="36" spans="1:13" ht="12.75">
      <c r="A36" s="20" t="s">
        <v>32</v>
      </c>
      <c r="B36" s="87">
        <v>322488</v>
      </c>
      <c r="C36" s="87">
        <v>146719.204</v>
      </c>
      <c r="D36" s="87">
        <v>132400.649</v>
      </c>
      <c r="E36" s="87">
        <v>0</v>
      </c>
      <c r="F36" s="87">
        <v>1639.975</v>
      </c>
      <c r="G36" s="87">
        <v>0</v>
      </c>
      <c r="H36" s="87">
        <v>1790.162</v>
      </c>
      <c r="I36" s="87">
        <v>1968.417</v>
      </c>
      <c r="J36" s="87">
        <v>6031.639</v>
      </c>
      <c r="K36" s="87">
        <v>46.596</v>
      </c>
      <c r="L36" s="87">
        <v>2837.845</v>
      </c>
      <c r="M36" s="137">
        <v>3.928</v>
      </c>
    </row>
    <row r="37" spans="1:13" ht="12.75">
      <c r="A37" s="20" t="s">
        <v>33</v>
      </c>
      <c r="B37" s="87">
        <v>241866</v>
      </c>
      <c r="C37" s="87">
        <v>136028.464</v>
      </c>
      <c r="D37" s="87">
        <v>115609.545</v>
      </c>
      <c r="E37" s="87">
        <v>0</v>
      </c>
      <c r="F37" s="87">
        <v>74.218</v>
      </c>
      <c r="G37" s="87">
        <v>0</v>
      </c>
      <c r="H37" s="87">
        <v>2724.182</v>
      </c>
      <c r="I37" s="87">
        <v>4590.308</v>
      </c>
      <c r="J37" s="87">
        <v>13006.448</v>
      </c>
      <c r="K37" s="87">
        <v>0</v>
      </c>
      <c r="L37" s="87">
        <v>23.756</v>
      </c>
      <c r="M37" s="137">
        <v>0</v>
      </c>
    </row>
    <row r="38" spans="1:13" ht="12.75">
      <c r="A38" s="20" t="s">
        <v>34</v>
      </c>
      <c r="B38" s="87">
        <v>64498</v>
      </c>
      <c r="C38" s="87">
        <v>54056.674</v>
      </c>
      <c r="D38" s="87">
        <v>30867.417</v>
      </c>
      <c r="E38" s="87">
        <v>0</v>
      </c>
      <c r="F38" s="87">
        <v>0.385</v>
      </c>
      <c r="G38" s="87">
        <v>0</v>
      </c>
      <c r="H38" s="87">
        <v>1067.239</v>
      </c>
      <c r="I38" s="87">
        <v>6279.119</v>
      </c>
      <c r="J38" s="87">
        <v>15842.514</v>
      </c>
      <c r="K38" s="87">
        <v>0</v>
      </c>
      <c r="L38" s="87">
        <v>0</v>
      </c>
      <c r="M38" s="137">
        <v>0</v>
      </c>
    </row>
    <row r="39" spans="1:13" ht="12.75">
      <c r="A39" s="32" t="s">
        <v>35</v>
      </c>
      <c r="B39" s="88">
        <v>16124</v>
      </c>
      <c r="C39" s="88">
        <v>92329.542</v>
      </c>
      <c r="D39" s="88">
        <v>2806.348</v>
      </c>
      <c r="E39" s="88">
        <v>0</v>
      </c>
      <c r="F39" s="88">
        <v>0</v>
      </c>
      <c r="G39" s="88">
        <v>0</v>
      </c>
      <c r="H39" s="88">
        <v>350.304</v>
      </c>
      <c r="I39" s="88">
        <v>30425.553</v>
      </c>
      <c r="J39" s="88">
        <v>58747.336</v>
      </c>
      <c r="K39" s="88">
        <v>0</v>
      </c>
      <c r="L39" s="88">
        <v>0</v>
      </c>
      <c r="M39" s="141">
        <v>0</v>
      </c>
    </row>
    <row r="40" spans="1:13" ht="12.75">
      <c r="A40" s="33"/>
      <c r="B40" s="99"/>
      <c r="C40" s="99"/>
      <c r="D40" s="99"/>
      <c r="E40" s="99"/>
      <c r="F40" s="99"/>
      <c r="G40" s="99"/>
      <c r="H40" s="99"/>
      <c r="I40" s="99"/>
      <c r="J40" s="99"/>
      <c r="K40" s="99"/>
      <c r="L40" s="99"/>
      <c r="M40" s="151"/>
    </row>
    <row r="41" spans="1:13" ht="12.75">
      <c r="A41" s="33"/>
      <c r="B41" s="99"/>
      <c r="C41" s="99"/>
      <c r="D41" s="99"/>
      <c r="E41" s="99"/>
      <c r="F41" s="99"/>
      <c r="G41" s="99"/>
      <c r="H41" s="99"/>
      <c r="I41" s="99"/>
      <c r="J41" s="99"/>
      <c r="K41" s="99"/>
      <c r="L41" s="99"/>
      <c r="M41" s="157"/>
    </row>
    <row r="42" spans="1:13" s="58" customFormat="1" ht="18.75" customHeight="1">
      <c r="A42" s="34" t="s">
        <v>36</v>
      </c>
      <c r="B42" s="112">
        <v>1612445</v>
      </c>
      <c r="C42" s="112">
        <v>734119.016</v>
      </c>
      <c r="D42" s="112">
        <v>523374.218</v>
      </c>
      <c r="E42" s="112">
        <v>762.606</v>
      </c>
      <c r="F42" s="112">
        <v>7993.553</v>
      </c>
      <c r="G42" s="112">
        <v>73.227</v>
      </c>
      <c r="H42" s="112">
        <v>7282.914</v>
      </c>
      <c r="I42" s="112">
        <v>44356.387</v>
      </c>
      <c r="J42" s="112">
        <v>97166.904</v>
      </c>
      <c r="K42" s="112">
        <v>31719.694</v>
      </c>
      <c r="L42" s="112">
        <v>21383.919</v>
      </c>
      <c r="M42" s="165">
        <v>5.611</v>
      </c>
    </row>
    <row r="43" ht="14.25">
      <c r="A43" s="81" t="s">
        <v>270</v>
      </c>
    </row>
    <row r="44" ht="14.25">
      <c r="A44" s="81"/>
    </row>
    <row r="45" spans="1:13" s="78" customFormat="1" ht="12.75">
      <c r="A45" s="78" t="s">
        <v>37</v>
      </c>
      <c r="M45" s="189"/>
    </row>
    <row r="46" spans="1:13" s="78" customFormat="1" ht="12.75">
      <c r="A46" s="78" t="s">
        <v>433</v>
      </c>
      <c r="M46" s="169"/>
    </row>
  </sheetData>
  <sheetProtection/>
  <mergeCells count="16">
    <mergeCell ref="A4:F4"/>
    <mergeCell ref="H6:H7"/>
    <mergeCell ref="K6:K7"/>
    <mergeCell ref="L6:L7"/>
    <mergeCell ref="G6:G7"/>
    <mergeCell ref="B6:B7"/>
    <mergeCell ref="C6:C7"/>
    <mergeCell ref="D6:D7"/>
    <mergeCell ref="D5:J5"/>
    <mergeCell ref="K5:M5"/>
    <mergeCell ref="M6:M7"/>
    <mergeCell ref="A6:A7"/>
    <mergeCell ref="E6:E7"/>
    <mergeCell ref="J6:J7"/>
    <mergeCell ref="I6:I7"/>
    <mergeCell ref="F6: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45"/>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2" width="12.574218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8515625" style="0" customWidth="1"/>
    <col min="11" max="11" width="8.7109375" style="0" customWidth="1"/>
    <col min="12" max="12" width="9.421875" style="0" customWidth="1"/>
    <col min="13" max="13" width="11.00390625" style="0" customWidth="1"/>
    <col min="14" max="14" width="12.8515625" style="0" customWidth="1"/>
  </cols>
  <sheetData>
    <row r="1" spans="1:14" ht="30" customHeight="1">
      <c r="A1" s="1" t="s">
        <v>130</v>
      </c>
      <c r="B1" s="2"/>
      <c r="C1" s="3"/>
      <c r="D1" s="3"/>
      <c r="E1" s="3"/>
      <c r="F1" s="3"/>
      <c r="G1" s="3"/>
      <c r="H1" s="3"/>
      <c r="I1" s="3"/>
      <c r="J1" s="3"/>
      <c r="K1" s="3"/>
      <c r="L1" s="3"/>
      <c r="M1" s="3"/>
      <c r="N1" s="85" t="s">
        <v>432</v>
      </c>
    </row>
    <row r="2" spans="1:14" ht="21" customHeight="1" thickBot="1">
      <c r="A2" s="211" t="s">
        <v>334</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64" t="s">
        <v>125</v>
      </c>
      <c r="B6" s="262" t="s">
        <v>1</v>
      </c>
      <c r="C6" s="262" t="s">
        <v>2</v>
      </c>
      <c r="D6" s="262" t="s">
        <v>3</v>
      </c>
      <c r="E6" s="71" t="s">
        <v>4</v>
      </c>
      <c r="F6" s="72"/>
      <c r="G6" s="73"/>
      <c r="H6" s="262" t="s">
        <v>5</v>
      </c>
      <c r="I6" s="262" t="s">
        <v>204</v>
      </c>
      <c r="J6" s="262" t="s">
        <v>202</v>
      </c>
      <c r="K6" s="262" t="s">
        <v>6</v>
      </c>
      <c r="L6" s="262" t="s">
        <v>203</v>
      </c>
      <c r="M6" s="262" t="s">
        <v>205</v>
      </c>
      <c r="N6" s="262" t="s">
        <v>206</v>
      </c>
    </row>
    <row r="7" spans="1:14" s="14" customFormat="1" ht="39.75" customHeight="1">
      <c r="A7" s="263"/>
      <c r="B7" s="263"/>
      <c r="C7" s="263"/>
      <c r="D7" s="263"/>
      <c r="E7" s="16" t="s">
        <v>7</v>
      </c>
      <c r="F7" s="17" t="s">
        <v>8</v>
      </c>
      <c r="G7" s="15" t="s">
        <v>9</v>
      </c>
      <c r="H7" s="263"/>
      <c r="I7" s="263"/>
      <c r="J7" s="263"/>
      <c r="K7" s="263"/>
      <c r="L7" s="263"/>
      <c r="M7" s="263"/>
      <c r="N7" s="263"/>
    </row>
    <row r="8" spans="1:14" ht="12.75">
      <c r="A8" s="53"/>
      <c r="B8" s="19"/>
      <c r="C8" s="19"/>
      <c r="D8" s="19"/>
      <c r="E8" s="19"/>
      <c r="F8" s="19"/>
      <c r="G8" s="19"/>
      <c r="H8" s="19"/>
      <c r="I8" s="19"/>
      <c r="J8" s="19"/>
      <c r="K8" s="19"/>
      <c r="L8" s="19"/>
      <c r="M8" s="19"/>
      <c r="N8" s="19"/>
    </row>
    <row r="9" spans="1:14" ht="12.75">
      <c r="A9" s="20" t="s">
        <v>10</v>
      </c>
      <c r="B9" s="87">
        <v>35359</v>
      </c>
      <c r="C9" s="89">
        <v>1.8</v>
      </c>
      <c r="D9" s="87">
        <v>-65245.1</v>
      </c>
      <c r="E9" s="137">
        <v>1984.5</v>
      </c>
      <c r="F9" s="87">
        <v>15.6</v>
      </c>
      <c r="G9" s="137">
        <v>2412.5</v>
      </c>
      <c r="H9" s="87">
        <v>7600</v>
      </c>
      <c r="I9" s="87">
        <v>160.7</v>
      </c>
      <c r="J9" s="87">
        <v>13.7</v>
      </c>
      <c r="K9" s="87">
        <v>8.8</v>
      </c>
      <c r="L9" s="137">
        <v>11.1</v>
      </c>
      <c r="M9" s="89">
        <v>-0.017012771840337435</v>
      </c>
      <c r="N9" s="89">
        <v>6.907280647168637</v>
      </c>
    </row>
    <row r="10" spans="1:14" ht="12.75">
      <c r="A10" s="22" t="s">
        <v>11</v>
      </c>
      <c r="B10" s="87">
        <v>173401</v>
      </c>
      <c r="C10" s="89">
        <v>1.2</v>
      </c>
      <c r="D10" s="87">
        <v>2321.8</v>
      </c>
      <c r="E10" s="137">
        <v>48.6</v>
      </c>
      <c r="F10" s="87">
        <v>21.1</v>
      </c>
      <c r="G10" s="137">
        <v>258</v>
      </c>
      <c r="H10" s="87">
        <v>2380.7</v>
      </c>
      <c r="I10" s="87">
        <v>913.5</v>
      </c>
      <c r="J10" s="87">
        <v>49</v>
      </c>
      <c r="K10" s="87">
        <v>27.7</v>
      </c>
      <c r="L10" s="87">
        <v>27</v>
      </c>
      <c r="M10" s="89">
        <v>1.1628908605392367</v>
      </c>
      <c r="N10" s="89">
        <v>2.955665024630542</v>
      </c>
    </row>
    <row r="11" spans="1:14" ht="12.75">
      <c r="A11" s="22" t="s">
        <v>12</v>
      </c>
      <c r="B11" s="87">
        <v>156672</v>
      </c>
      <c r="C11" s="89">
        <v>1.4</v>
      </c>
      <c r="D11" s="87">
        <v>7484.1</v>
      </c>
      <c r="E11" s="87">
        <v>36.3</v>
      </c>
      <c r="F11" s="87">
        <v>67</v>
      </c>
      <c r="G11" s="87">
        <v>265.9</v>
      </c>
      <c r="H11" s="87">
        <v>3626</v>
      </c>
      <c r="I11" s="87">
        <v>4424.7</v>
      </c>
      <c r="J11" s="87">
        <v>255.2</v>
      </c>
      <c r="K11" s="87">
        <v>153</v>
      </c>
      <c r="L11" s="87">
        <v>124.9</v>
      </c>
      <c r="M11" s="89">
        <v>1.6688713405753532</v>
      </c>
      <c r="N11" s="89">
        <v>2.822790245666373</v>
      </c>
    </row>
    <row r="12" spans="1:14" ht="12.75">
      <c r="A12" s="22" t="s">
        <v>13</v>
      </c>
      <c r="B12" s="87">
        <v>147765</v>
      </c>
      <c r="C12" s="89">
        <v>1.6</v>
      </c>
      <c r="D12" s="87">
        <v>12482.6</v>
      </c>
      <c r="E12" s="87">
        <v>45.7</v>
      </c>
      <c r="F12" s="87">
        <v>186.7</v>
      </c>
      <c r="G12" s="87">
        <v>505.7</v>
      </c>
      <c r="H12" s="87">
        <v>4275.6</v>
      </c>
      <c r="I12" s="87">
        <v>8119.1</v>
      </c>
      <c r="J12" s="87">
        <v>519.6</v>
      </c>
      <c r="K12" s="87">
        <v>273</v>
      </c>
      <c r="L12" s="87">
        <v>288.7</v>
      </c>
      <c r="M12" s="89">
        <v>2.3128194446669763</v>
      </c>
      <c r="N12" s="89">
        <v>3.5558128363981227</v>
      </c>
    </row>
    <row r="13" spans="1:14" ht="12.75">
      <c r="A13" s="22" t="s">
        <v>14</v>
      </c>
      <c r="B13" s="87">
        <v>139721</v>
      </c>
      <c r="C13" s="89">
        <v>1.8</v>
      </c>
      <c r="D13" s="87">
        <v>17471</v>
      </c>
      <c r="E13" s="87">
        <v>45</v>
      </c>
      <c r="F13" s="87">
        <v>395.2</v>
      </c>
      <c r="G13" s="87">
        <v>765.7</v>
      </c>
      <c r="H13" s="87">
        <v>4741.8</v>
      </c>
      <c r="I13" s="87">
        <v>12124</v>
      </c>
      <c r="J13" s="87">
        <v>833.4</v>
      </c>
      <c r="K13" s="87">
        <v>366.7</v>
      </c>
      <c r="L13" s="87">
        <v>509</v>
      </c>
      <c r="M13" s="89">
        <v>2.9133993474901265</v>
      </c>
      <c r="N13" s="89">
        <v>4.198284394589245</v>
      </c>
    </row>
    <row r="14" spans="1:14" ht="12.75">
      <c r="A14" s="22" t="s">
        <v>15</v>
      </c>
      <c r="B14" s="87">
        <v>124580</v>
      </c>
      <c r="C14" s="89">
        <v>2</v>
      </c>
      <c r="D14" s="87">
        <v>22452.6</v>
      </c>
      <c r="E14" s="87">
        <v>52.8</v>
      </c>
      <c r="F14" s="87">
        <v>713.5</v>
      </c>
      <c r="G14" s="87">
        <v>1230.5</v>
      </c>
      <c r="H14" s="87">
        <v>4963.6</v>
      </c>
      <c r="I14" s="87">
        <v>15978.5</v>
      </c>
      <c r="J14" s="87">
        <v>1152.5</v>
      </c>
      <c r="K14" s="87">
        <v>414.4</v>
      </c>
      <c r="L14" s="87">
        <v>770.7</v>
      </c>
      <c r="M14" s="89">
        <v>3.432564602763155</v>
      </c>
      <c r="N14" s="89">
        <v>4.823356385142535</v>
      </c>
    </row>
    <row r="15" spans="1:14" ht="12.75">
      <c r="A15" s="22" t="s">
        <v>16</v>
      </c>
      <c r="B15" s="87">
        <v>108993</v>
      </c>
      <c r="C15" s="89">
        <v>2</v>
      </c>
      <c r="D15" s="87">
        <v>27428.4</v>
      </c>
      <c r="E15" s="87">
        <v>53.9</v>
      </c>
      <c r="F15" s="87">
        <v>1099</v>
      </c>
      <c r="G15" s="87">
        <v>1586.2</v>
      </c>
      <c r="H15" s="87">
        <v>5518.5</v>
      </c>
      <c r="I15" s="87">
        <v>19615.2</v>
      </c>
      <c r="J15" s="87">
        <v>1468.4</v>
      </c>
      <c r="K15" s="87">
        <v>430.1</v>
      </c>
      <c r="L15" s="87">
        <v>1061.7</v>
      </c>
      <c r="M15" s="89">
        <v>3.870805442534016</v>
      </c>
      <c r="N15" s="89">
        <v>5.4126391777804965</v>
      </c>
    </row>
    <row r="16" spans="1:14" ht="12.75">
      <c r="A16" s="22" t="s">
        <v>17</v>
      </c>
      <c r="B16" s="87">
        <v>94440</v>
      </c>
      <c r="C16" s="89">
        <v>2.1</v>
      </c>
      <c r="D16" s="87">
        <v>32438.8</v>
      </c>
      <c r="E16" s="87">
        <v>69.8</v>
      </c>
      <c r="F16" s="87">
        <v>1537.2</v>
      </c>
      <c r="G16" s="87">
        <v>1981.1</v>
      </c>
      <c r="H16" s="87">
        <v>6216</v>
      </c>
      <c r="I16" s="87">
        <v>23170.4</v>
      </c>
      <c r="J16" s="87">
        <v>1778.6</v>
      </c>
      <c r="K16" s="87">
        <v>431.8</v>
      </c>
      <c r="L16" s="87">
        <v>1360.7</v>
      </c>
      <c r="M16" s="89">
        <v>4.194668113493718</v>
      </c>
      <c r="N16" s="89">
        <v>5.87257880744398</v>
      </c>
    </row>
    <row r="17" spans="1:14" ht="12.75">
      <c r="A17" s="22" t="s">
        <v>18</v>
      </c>
      <c r="B17" s="87">
        <v>82580</v>
      </c>
      <c r="C17" s="89">
        <v>2.1</v>
      </c>
      <c r="D17" s="87">
        <v>37444.1</v>
      </c>
      <c r="E17" s="87">
        <v>88.1</v>
      </c>
      <c r="F17" s="87">
        <v>1987.5</v>
      </c>
      <c r="G17" s="87">
        <v>2380.8</v>
      </c>
      <c r="H17" s="87">
        <v>6936.4</v>
      </c>
      <c r="I17" s="87">
        <v>26594.3</v>
      </c>
      <c r="J17" s="87">
        <v>2078.4</v>
      </c>
      <c r="K17" s="87">
        <v>425.4</v>
      </c>
      <c r="L17" s="87">
        <v>1661.7</v>
      </c>
      <c r="M17" s="89">
        <v>4.437815303345521</v>
      </c>
      <c r="N17" s="89">
        <v>6.248331409362157</v>
      </c>
    </row>
    <row r="18" spans="1:14" ht="12.75">
      <c r="A18" s="22" t="s">
        <v>19</v>
      </c>
      <c r="B18" s="87">
        <v>73101</v>
      </c>
      <c r="C18" s="89">
        <v>2.2</v>
      </c>
      <c r="D18" s="87">
        <v>42452.2</v>
      </c>
      <c r="E18" s="87">
        <v>87.5</v>
      </c>
      <c r="F18" s="87">
        <v>2450.4</v>
      </c>
      <c r="G18" s="87">
        <v>3012.3</v>
      </c>
      <c r="H18" s="87">
        <v>7645.7</v>
      </c>
      <c r="I18" s="87">
        <v>29755.7</v>
      </c>
      <c r="J18" s="87">
        <v>2356.8</v>
      </c>
      <c r="K18" s="87">
        <v>420.2</v>
      </c>
      <c r="L18" s="87">
        <v>1940.6</v>
      </c>
      <c r="M18" s="89">
        <v>4.571258968910916</v>
      </c>
      <c r="N18" s="89">
        <v>6.521775659789553</v>
      </c>
    </row>
    <row r="19" spans="1:14" ht="12.75">
      <c r="A19" s="22" t="s">
        <v>20</v>
      </c>
      <c r="B19" s="87">
        <v>65428</v>
      </c>
      <c r="C19" s="89">
        <v>2.2</v>
      </c>
      <c r="D19" s="87">
        <v>47451.5</v>
      </c>
      <c r="E19" s="87">
        <v>104.3</v>
      </c>
      <c r="F19" s="87">
        <v>2966.7</v>
      </c>
      <c r="G19" s="87">
        <v>3489.2</v>
      </c>
      <c r="H19" s="87">
        <v>8488</v>
      </c>
      <c r="I19" s="87">
        <v>32923.1</v>
      </c>
      <c r="J19" s="87">
        <v>2634.9</v>
      </c>
      <c r="K19" s="87">
        <v>422.8</v>
      </c>
      <c r="L19" s="87">
        <v>2214.4</v>
      </c>
      <c r="M19" s="89">
        <v>4.666659641950202</v>
      </c>
      <c r="N19" s="89">
        <v>6.72597659394164</v>
      </c>
    </row>
    <row r="20" spans="1:14" ht="12.75">
      <c r="A20" s="22" t="s">
        <v>21</v>
      </c>
      <c r="B20" s="87">
        <v>114742</v>
      </c>
      <c r="C20" s="89">
        <v>2.3</v>
      </c>
      <c r="D20" s="87">
        <v>54859</v>
      </c>
      <c r="E20" s="87">
        <v>123.4</v>
      </c>
      <c r="F20" s="87">
        <v>3628.8</v>
      </c>
      <c r="G20" s="87">
        <v>4500.9</v>
      </c>
      <c r="H20" s="87">
        <v>9785.8</v>
      </c>
      <c r="I20" s="87">
        <v>37431.2</v>
      </c>
      <c r="J20" s="87">
        <v>3027.4</v>
      </c>
      <c r="K20" s="87">
        <v>435.2</v>
      </c>
      <c r="L20" s="87">
        <v>2593.2</v>
      </c>
      <c r="M20" s="89">
        <v>4.7270274704241775</v>
      </c>
      <c r="N20" s="89">
        <v>6.927910406292077</v>
      </c>
    </row>
    <row r="21" spans="1:14" ht="12.75">
      <c r="A21" s="22" t="s">
        <v>22</v>
      </c>
      <c r="B21" s="87">
        <v>95119</v>
      </c>
      <c r="C21" s="89">
        <v>2.4</v>
      </c>
      <c r="D21" s="87">
        <v>64855.2</v>
      </c>
      <c r="E21" s="87">
        <v>157.7</v>
      </c>
      <c r="F21" s="87">
        <v>4363.8</v>
      </c>
      <c r="G21" s="87">
        <v>5392.9</v>
      </c>
      <c r="H21" s="87">
        <v>11455.1</v>
      </c>
      <c r="I21" s="87">
        <v>44181.4</v>
      </c>
      <c r="J21" s="87">
        <v>3616.9</v>
      </c>
      <c r="K21" s="87">
        <v>459.1</v>
      </c>
      <c r="L21" s="87">
        <v>3157.9</v>
      </c>
      <c r="M21" s="89">
        <v>4.869154670712604</v>
      </c>
      <c r="N21" s="89">
        <v>7.147577940038116</v>
      </c>
    </row>
    <row r="22" spans="1:14" ht="12.75">
      <c r="A22" s="22" t="s">
        <v>23</v>
      </c>
      <c r="B22" s="87">
        <v>80921</v>
      </c>
      <c r="C22" s="89">
        <v>2.5</v>
      </c>
      <c r="D22" s="87">
        <v>74878.9</v>
      </c>
      <c r="E22" s="87">
        <v>184.3</v>
      </c>
      <c r="F22" s="87">
        <v>4925.7</v>
      </c>
      <c r="G22" s="87">
        <v>6175.4</v>
      </c>
      <c r="H22" s="87">
        <v>12796.5</v>
      </c>
      <c r="I22" s="87">
        <v>51398.9</v>
      </c>
      <c r="J22" s="87">
        <v>4250.4</v>
      </c>
      <c r="K22" s="87">
        <v>481.4</v>
      </c>
      <c r="L22" s="87">
        <v>3769</v>
      </c>
      <c r="M22" s="89">
        <v>5.033460694534775</v>
      </c>
      <c r="N22" s="89">
        <v>7.332841753422738</v>
      </c>
    </row>
    <row r="23" spans="1:14" ht="12.75">
      <c r="A23" s="22" t="s">
        <v>24</v>
      </c>
      <c r="B23" s="87">
        <v>66358</v>
      </c>
      <c r="C23" s="89">
        <v>2.5</v>
      </c>
      <c r="D23" s="87">
        <v>84843.2</v>
      </c>
      <c r="E23" s="87">
        <v>201</v>
      </c>
      <c r="F23" s="87">
        <v>5308.8</v>
      </c>
      <c r="G23" s="87">
        <v>6870.3</v>
      </c>
      <c r="H23" s="87">
        <v>14237.8</v>
      </c>
      <c r="I23" s="87">
        <v>58898.1</v>
      </c>
      <c r="J23" s="87">
        <v>4912.1</v>
      </c>
      <c r="K23" s="87">
        <v>507.8</v>
      </c>
      <c r="L23" s="87">
        <v>4404.4</v>
      </c>
      <c r="M23" s="89">
        <v>5.19122333905369</v>
      </c>
      <c r="N23" s="89">
        <v>7.478000139223506</v>
      </c>
    </row>
    <row r="24" spans="1:14" ht="12.75">
      <c r="A24" s="22" t="s">
        <v>25</v>
      </c>
      <c r="B24" s="87">
        <v>53510</v>
      </c>
      <c r="C24" s="89">
        <v>2.6</v>
      </c>
      <c r="D24" s="87">
        <v>94817.5</v>
      </c>
      <c r="E24" s="87">
        <v>224.5</v>
      </c>
      <c r="F24" s="87">
        <v>5576.8</v>
      </c>
      <c r="G24" s="87">
        <v>7179</v>
      </c>
      <c r="H24" s="87">
        <v>15359.1</v>
      </c>
      <c r="I24" s="87">
        <v>67094</v>
      </c>
      <c r="J24" s="87">
        <v>5639.7</v>
      </c>
      <c r="K24" s="87">
        <v>534.4</v>
      </c>
      <c r="L24" s="87">
        <v>5105.3</v>
      </c>
      <c r="M24" s="89">
        <v>5.3843436074564295</v>
      </c>
      <c r="N24" s="89">
        <v>7.609175187051004</v>
      </c>
    </row>
    <row r="25" spans="1:14" ht="12.75">
      <c r="A25" s="22" t="s">
        <v>26</v>
      </c>
      <c r="B25" s="87">
        <v>200463</v>
      </c>
      <c r="C25" s="89">
        <v>2.7</v>
      </c>
      <c r="D25" s="87">
        <v>140846.6</v>
      </c>
      <c r="E25" s="87">
        <v>467.9</v>
      </c>
      <c r="F25" s="87">
        <v>5595.3</v>
      </c>
      <c r="G25" s="87">
        <v>7366.5</v>
      </c>
      <c r="H25" s="87">
        <v>19820.2</v>
      </c>
      <c r="I25" s="87">
        <v>108692.8</v>
      </c>
      <c r="J25" s="87">
        <v>9381.1</v>
      </c>
      <c r="K25" s="87">
        <v>652.9</v>
      </c>
      <c r="L25" s="87">
        <v>8728.2</v>
      </c>
      <c r="M25" s="89">
        <v>6.196954701071947</v>
      </c>
      <c r="N25" s="89">
        <v>8.030154711259623</v>
      </c>
    </row>
    <row r="26" spans="1:14" ht="12.75">
      <c r="A26" s="22" t="s">
        <v>27</v>
      </c>
      <c r="B26" s="87">
        <v>23829</v>
      </c>
      <c r="C26" s="89">
        <v>2.9</v>
      </c>
      <c r="D26" s="87">
        <v>333185.4</v>
      </c>
      <c r="E26" s="87">
        <v>2331.8</v>
      </c>
      <c r="F26" s="87">
        <v>945.4</v>
      </c>
      <c r="G26" s="87">
        <v>8199.1</v>
      </c>
      <c r="H26" s="87">
        <v>34823.3</v>
      </c>
      <c r="I26" s="87">
        <v>291920.2</v>
      </c>
      <c r="J26" s="87">
        <v>26449.7</v>
      </c>
      <c r="K26" s="87">
        <v>1280.3</v>
      </c>
      <c r="L26" s="87">
        <v>25169.4</v>
      </c>
      <c r="M26" s="89">
        <v>7.554172541774038</v>
      </c>
      <c r="N26" s="89">
        <v>8.622013824325963</v>
      </c>
    </row>
    <row r="27" spans="1:14" ht="12.75">
      <c r="A27" s="23" t="s">
        <v>28</v>
      </c>
      <c r="B27" s="88">
        <v>9275</v>
      </c>
      <c r="C27" s="90">
        <v>2.8</v>
      </c>
      <c r="D27" s="88">
        <v>1349552.2</v>
      </c>
      <c r="E27" s="88">
        <v>17712.2</v>
      </c>
      <c r="F27" s="88">
        <v>2.2</v>
      </c>
      <c r="G27" s="88">
        <v>29154.8</v>
      </c>
      <c r="H27" s="88">
        <v>123373.6</v>
      </c>
      <c r="I27" s="88">
        <v>1219502.2</v>
      </c>
      <c r="J27" s="88">
        <v>118238.1</v>
      </c>
      <c r="K27" s="88">
        <v>10141.1</v>
      </c>
      <c r="L27" s="88">
        <v>108096.9</v>
      </c>
      <c r="M27" s="90">
        <v>8.00983466960374</v>
      </c>
      <c r="N27" s="90">
        <v>8.864018449495212</v>
      </c>
    </row>
    <row r="28" spans="1:14" ht="12.75">
      <c r="A28" s="25"/>
      <c r="B28" s="99"/>
      <c r="C28" s="104"/>
      <c r="D28" s="99"/>
      <c r="E28" s="99"/>
      <c r="F28" s="99"/>
      <c r="G28" s="99"/>
      <c r="H28" s="99"/>
      <c r="I28" s="99"/>
      <c r="J28" s="99"/>
      <c r="K28" s="99"/>
      <c r="L28" s="99"/>
      <c r="M28" s="104"/>
      <c r="N28" s="105"/>
    </row>
    <row r="29" spans="1:14" s="28" customFormat="1" ht="12.75">
      <c r="A29" s="25"/>
      <c r="B29" s="99"/>
      <c r="C29" s="104"/>
      <c r="D29" s="99"/>
      <c r="E29" s="99"/>
      <c r="F29" s="99"/>
      <c r="G29" s="99"/>
      <c r="H29" s="99"/>
      <c r="I29" s="99"/>
      <c r="J29" s="99"/>
      <c r="K29" s="99"/>
      <c r="L29" s="99"/>
      <c r="M29" s="104"/>
      <c r="N29" s="105"/>
    </row>
    <row r="30" spans="1:14" ht="18.75" customHeight="1">
      <c r="A30" s="29" t="s">
        <v>178</v>
      </c>
      <c r="B30" s="99"/>
      <c r="C30" s="104"/>
      <c r="D30" s="99"/>
      <c r="E30" s="99"/>
      <c r="F30" s="99"/>
      <c r="G30" s="99"/>
      <c r="H30" s="99"/>
      <c r="I30" s="99"/>
      <c r="J30" s="99"/>
      <c r="K30" s="99"/>
      <c r="L30" s="99"/>
      <c r="M30" s="104"/>
      <c r="N30" s="105"/>
    </row>
    <row r="31" spans="1:14" ht="12.75" customHeight="1">
      <c r="A31" s="18"/>
      <c r="B31" s="99"/>
      <c r="C31" s="104"/>
      <c r="D31" s="99"/>
      <c r="E31" s="99"/>
      <c r="F31" s="99"/>
      <c r="G31" s="99"/>
      <c r="H31" s="99"/>
      <c r="I31" s="99"/>
      <c r="J31" s="99"/>
      <c r="K31" s="99"/>
      <c r="L31" s="99"/>
      <c r="M31" s="104"/>
      <c r="N31" s="105"/>
    </row>
    <row r="32" spans="1:14" ht="12.75" customHeight="1">
      <c r="A32" s="30"/>
      <c r="B32" s="103"/>
      <c r="C32" s="106"/>
      <c r="D32" s="103"/>
      <c r="E32" s="103"/>
      <c r="F32" s="103"/>
      <c r="G32" s="103"/>
      <c r="H32" s="103"/>
      <c r="I32" s="103"/>
      <c r="J32" s="103"/>
      <c r="K32" s="103"/>
      <c r="L32" s="103"/>
      <c r="M32" s="106"/>
      <c r="N32" s="106"/>
    </row>
    <row r="33" spans="1:14" ht="12.75" customHeight="1">
      <c r="A33" s="20" t="s">
        <v>29</v>
      </c>
      <c r="B33" s="87">
        <v>369261</v>
      </c>
      <c r="C33" s="89">
        <v>1.3</v>
      </c>
      <c r="D33" s="87">
        <v>-1877.6</v>
      </c>
      <c r="E33" s="137">
        <v>228.7</v>
      </c>
      <c r="F33" s="87">
        <v>40.9</v>
      </c>
      <c r="G33" s="137">
        <v>469</v>
      </c>
      <c r="H33" s="87">
        <v>3424.3</v>
      </c>
      <c r="I33" s="87">
        <v>2386.7</v>
      </c>
      <c r="J33" s="87">
        <v>136.5</v>
      </c>
      <c r="K33" s="87">
        <v>81</v>
      </c>
      <c r="L33" s="87">
        <v>68.8</v>
      </c>
      <c r="M33" s="172">
        <v>-3.664252236898168</v>
      </c>
      <c r="N33" s="89">
        <v>2.882641303892404</v>
      </c>
    </row>
    <row r="34" spans="1:14" ht="12.75" customHeight="1">
      <c r="A34" s="20" t="s">
        <v>30</v>
      </c>
      <c r="B34" s="87">
        <v>369232</v>
      </c>
      <c r="C34" s="89">
        <v>1.8</v>
      </c>
      <c r="D34" s="87">
        <v>16523.1</v>
      </c>
      <c r="E34" s="87">
        <v>46.8</v>
      </c>
      <c r="F34" s="87">
        <v>375</v>
      </c>
      <c r="G34" s="87">
        <v>760.2</v>
      </c>
      <c r="H34" s="87">
        <v>4596.2</v>
      </c>
      <c r="I34" s="87">
        <v>11340.9</v>
      </c>
      <c r="J34" s="87">
        <v>774.9</v>
      </c>
      <c r="K34" s="87">
        <v>341.3</v>
      </c>
      <c r="L34" s="87">
        <v>474.2</v>
      </c>
      <c r="M34" s="89">
        <v>2.8699215038340267</v>
      </c>
      <c r="N34" s="89">
        <v>4.181325997054907</v>
      </c>
    </row>
    <row r="35" spans="1:14" ht="12.75">
      <c r="A35" s="20" t="s">
        <v>31</v>
      </c>
      <c r="B35" s="87">
        <v>369265</v>
      </c>
      <c r="C35" s="89">
        <v>2.1</v>
      </c>
      <c r="D35" s="87">
        <v>32288.9</v>
      </c>
      <c r="E35" s="87">
        <v>69.8</v>
      </c>
      <c r="F35" s="87">
        <v>1533.4</v>
      </c>
      <c r="G35" s="87">
        <v>1999.3</v>
      </c>
      <c r="H35" s="87">
        <v>6213.1</v>
      </c>
      <c r="I35" s="87">
        <v>22973.3</v>
      </c>
      <c r="J35" s="87">
        <v>1762.1</v>
      </c>
      <c r="K35" s="87">
        <v>427.1</v>
      </c>
      <c r="L35" s="87">
        <v>1350.8</v>
      </c>
      <c r="M35" s="89">
        <v>4.183481010502061</v>
      </c>
      <c r="N35" s="89">
        <v>5.879869239508473</v>
      </c>
    </row>
    <row r="36" spans="1:14" ht="12.75">
      <c r="A36" s="20" t="s">
        <v>32</v>
      </c>
      <c r="B36" s="87">
        <v>369248</v>
      </c>
      <c r="C36" s="89">
        <v>2.3</v>
      </c>
      <c r="D36" s="87">
        <v>58625.3</v>
      </c>
      <c r="E36" s="87">
        <v>135.2</v>
      </c>
      <c r="F36" s="87">
        <v>3840.6</v>
      </c>
      <c r="G36" s="87">
        <v>4727.6</v>
      </c>
      <c r="H36" s="87">
        <v>10346.3</v>
      </c>
      <c r="I36" s="87">
        <v>40178.8</v>
      </c>
      <c r="J36" s="87">
        <v>3268</v>
      </c>
      <c r="K36" s="87">
        <v>445.8</v>
      </c>
      <c r="L36" s="87">
        <v>2823.3</v>
      </c>
      <c r="M36" s="89">
        <v>4.815838895493925</v>
      </c>
      <c r="N36" s="89">
        <v>7.026840025087858</v>
      </c>
    </row>
    <row r="37" spans="1:14" ht="12.75">
      <c r="A37" s="20" t="s">
        <v>33</v>
      </c>
      <c r="B37" s="87">
        <v>276940</v>
      </c>
      <c r="C37" s="89">
        <v>2.6</v>
      </c>
      <c r="D37" s="87">
        <v>104797.1</v>
      </c>
      <c r="E37" s="87">
        <v>270.7</v>
      </c>
      <c r="F37" s="87">
        <v>5555.4</v>
      </c>
      <c r="G37" s="87">
        <v>7151.1</v>
      </c>
      <c r="H37" s="87">
        <v>16333</v>
      </c>
      <c r="I37" s="87">
        <v>76215.6</v>
      </c>
      <c r="J37" s="87">
        <v>6458</v>
      </c>
      <c r="K37" s="87">
        <v>557.2</v>
      </c>
      <c r="L37" s="87">
        <v>5900.8</v>
      </c>
      <c r="M37" s="89">
        <v>5.630690162227771</v>
      </c>
      <c r="N37" s="89">
        <v>7.74224699405371</v>
      </c>
    </row>
    <row r="38" spans="1:14" ht="12.75">
      <c r="A38" s="20" t="s">
        <v>34</v>
      </c>
      <c r="B38" s="87">
        <v>73849</v>
      </c>
      <c r="C38" s="89">
        <v>2.8</v>
      </c>
      <c r="D38" s="87">
        <v>208305.5</v>
      </c>
      <c r="E38" s="87">
        <v>987.2</v>
      </c>
      <c r="F38" s="87">
        <v>4565.3</v>
      </c>
      <c r="G38" s="87">
        <v>7505.6</v>
      </c>
      <c r="H38" s="87">
        <v>25575.8</v>
      </c>
      <c r="I38" s="87">
        <v>171872.2</v>
      </c>
      <c r="J38" s="87">
        <v>15132.2</v>
      </c>
      <c r="K38" s="87">
        <v>846.2</v>
      </c>
      <c r="L38" s="87">
        <v>14285.9</v>
      </c>
      <c r="M38" s="89">
        <v>6.858148248606014</v>
      </c>
      <c r="N38" s="89">
        <v>8.31193177256124</v>
      </c>
    </row>
    <row r="39" spans="1:14" ht="12.75">
      <c r="A39" s="32" t="s">
        <v>35</v>
      </c>
      <c r="B39" s="88">
        <v>18462</v>
      </c>
      <c r="C39" s="90">
        <v>2.9</v>
      </c>
      <c r="D39" s="88">
        <v>879536.1</v>
      </c>
      <c r="E39" s="141">
        <v>10541.8</v>
      </c>
      <c r="F39" s="88">
        <v>3.1</v>
      </c>
      <c r="G39" s="88">
        <v>19010.3</v>
      </c>
      <c r="H39" s="88">
        <v>81880.2</v>
      </c>
      <c r="I39" s="88">
        <v>791717.2</v>
      </c>
      <c r="J39" s="88">
        <v>75873.9</v>
      </c>
      <c r="K39" s="88">
        <v>5888.5</v>
      </c>
      <c r="L39" s="88">
        <v>69985.5</v>
      </c>
      <c r="M39" s="90">
        <v>7.957092380858501</v>
      </c>
      <c r="N39" s="90">
        <v>8.839709431600072</v>
      </c>
    </row>
    <row r="40" spans="1:14" ht="12.75">
      <c r="A40" s="33"/>
      <c r="B40" s="99"/>
      <c r="C40" s="104"/>
      <c r="D40" s="99"/>
      <c r="E40" s="99"/>
      <c r="F40" s="99"/>
      <c r="G40" s="99"/>
      <c r="H40" s="99"/>
      <c r="I40" s="99"/>
      <c r="J40" s="99"/>
      <c r="K40" s="99"/>
      <c r="L40" s="99"/>
      <c r="M40" s="104"/>
      <c r="N40" s="105"/>
    </row>
    <row r="41" spans="1:14" ht="12.75">
      <c r="A41" s="33"/>
      <c r="B41" s="99"/>
      <c r="C41" s="104"/>
      <c r="D41" s="99"/>
      <c r="E41" s="99"/>
      <c r="F41" s="99"/>
      <c r="G41" s="99"/>
      <c r="H41" s="99"/>
      <c r="I41" s="99"/>
      <c r="J41" s="99"/>
      <c r="K41" s="99"/>
      <c r="L41" s="99"/>
      <c r="M41" s="104"/>
      <c r="N41" s="105"/>
    </row>
    <row r="42" spans="1:14" s="35" customFormat="1" ht="18.75" customHeight="1">
      <c r="A42" s="34" t="s">
        <v>36</v>
      </c>
      <c r="B42" s="102">
        <v>1846257</v>
      </c>
      <c r="C42" s="109">
        <v>2</v>
      </c>
      <c r="D42" s="102">
        <v>53958.7</v>
      </c>
      <c r="E42" s="102">
        <v>281.6</v>
      </c>
      <c r="F42" s="102">
        <v>2173.9</v>
      </c>
      <c r="G42" s="102">
        <v>3154.2</v>
      </c>
      <c r="H42" s="102">
        <v>9207.7</v>
      </c>
      <c r="I42" s="102">
        <v>41600</v>
      </c>
      <c r="J42" s="102">
        <v>3521</v>
      </c>
      <c r="K42" s="102">
        <v>435.3</v>
      </c>
      <c r="L42" s="102">
        <v>3099.8</v>
      </c>
      <c r="M42" s="107">
        <v>5.74476405102421</v>
      </c>
      <c r="N42" s="107">
        <v>7.451442307692307</v>
      </c>
    </row>
    <row r="44" spans="1:14" s="78" customFormat="1" ht="12.75">
      <c r="A44" s="78" t="s">
        <v>37</v>
      </c>
      <c r="K44" s="79"/>
      <c r="L44" s="79"/>
      <c r="M44" s="79"/>
      <c r="N44" s="79"/>
    </row>
    <row r="45" s="78" customFormat="1" ht="12.75">
      <c r="A45" s="78" t="s">
        <v>433</v>
      </c>
    </row>
  </sheetData>
  <sheetProtection/>
  <mergeCells count="11">
    <mergeCell ref="K6:K7"/>
    <mergeCell ref="A6:A7"/>
    <mergeCell ref="B6:B7"/>
    <mergeCell ref="C6:C7"/>
    <mergeCell ref="D6:D7"/>
    <mergeCell ref="N6:N7"/>
    <mergeCell ref="L6:L7"/>
    <mergeCell ref="M6:M7"/>
    <mergeCell ref="H6:H7"/>
    <mergeCell ref="I6:I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0.xml><?xml version="1.0" encoding="utf-8"?>
<worksheet xmlns="http://schemas.openxmlformats.org/spreadsheetml/2006/main" xmlns:r="http://schemas.openxmlformats.org/officeDocument/2006/relationships">
  <sheetPr codeName="Sheet34">
    <pageSetUpPr fitToPage="1"/>
  </sheetPr>
  <dimension ref="A1:O47"/>
  <sheetViews>
    <sheetView zoomScale="80" zoomScaleNormal="80" zoomScalePageLayoutView="0" workbookViewId="0" topLeftCell="A1">
      <selection activeCell="A2" sqref="A2"/>
    </sheetView>
  </sheetViews>
  <sheetFormatPr defaultColWidth="7.8515625" defaultRowHeight="12.75"/>
  <cols>
    <col min="1" max="1" width="22.140625" style="9" customWidth="1"/>
    <col min="2" max="5" width="12.7109375" style="9" customWidth="1"/>
    <col min="6" max="6" width="2.2812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161</v>
      </c>
      <c r="B1" s="2" t="s">
        <v>162</v>
      </c>
      <c r="C1" s="42"/>
      <c r="D1" s="3"/>
      <c r="E1" s="3"/>
      <c r="F1" s="3"/>
      <c r="G1" s="3"/>
      <c r="H1" s="3"/>
      <c r="I1" s="3"/>
      <c r="J1" s="3"/>
      <c r="K1" s="3"/>
      <c r="L1" s="3"/>
      <c r="M1" s="3"/>
      <c r="N1" s="3"/>
      <c r="O1" s="85" t="s">
        <v>434</v>
      </c>
    </row>
    <row r="2" spans="1:15" ht="21" customHeight="1" thickBot="1">
      <c r="A2" s="211" t="s">
        <v>334</v>
      </c>
      <c r="B2" s="44" t="s">
        <v>370</v>
      </c>
      <c r="C2" s="5"/>
      <c r="D2" s="5"/>
      <c r="E2" s="5"/>
      <c r="F2" s="5"/>
      <c r="G2" s="5"/>
      <c r="H2" s="5"/>
      <c r="I2" s="5"/>
      <c r="J2" s="5"/>
      <c r="K2" s="5"/>
      <c r="L2" s="5"/>
      <c r="M2" s="5"/>
      <c r="N2" s="5"/>
      <c r="O2" s="40"/>
    </row>
    <row r="3" spans="1:15" ht="12.75" customHeight="1" thickTop="1">
      <c r="A3" s="7"/>
      <c r="B3" s="8"/>
      <c r="O3" s="10"/>
    </row>
    <row r="4" spans="1:15" ht="18.75" customHeight="1">
      <c r="A4" s="84" t="s">
        <v>0</v>
      </c>
      <c r="B4" s="68"/>
      <c r="C4" s="68"/>
      <c r="D4" s="68"/>
      <c r="E4" s="68"/>
      <c r="F4" s="68"/>
      <c r="G4" s="11"/>
      <c r="H4" s="11"/>
      <c r="I4" s="11"/>
      <c r="J4" s="11"/>
      <c r="K4" s="11"/>
      <c r="L4" s="11"/>
      <c r="O4" s="10"/>
    </row>
    <row r="5" spans="1:15" ht="12.75" customHeight="1">
      <c r="A5" s="13"/>
      <c r="O5" s="10"/>
    </row>
    <row r="6" spans="1:15" s="130" customFormat="1" ht="21" customHeight="1">
      <c r="A6" s="292" t="s">
        <v>125</v>
      </c>
      <c r="B6" s="289" t="s">
        <v>199</v>
      </c>
      <c r="C6" s="293"/>
      <c r="D6" s="293"/>
      <c r="E6" s="294"/>
      <c r="F6" s="128"/>
      <c r="G6" s="265" t="s">
        <v>107</v>
      </c>
      <c r="H6" s="266"/>
      <c r="I6" s="266"/>
      <c r="J6" s="267"/>
      <c r="K6" s="48"/>
      <c r="L6" s="265" t="s">
        <v>237</v>
      </c>
      <c r="M6" s="266"/>
      <c r="N6" s="266"/>
      <c r="O6" s="267"/>
    </row>
    <row r="7" spans="1:15" s="130" customFormat="1" ht="32.25" customHeight="1">
      <c r="A7" s="284"/>
      <c r="B7" s="131" t="s">
        <v>1</v>
      </c>
      <c r="C7" s="131" t="s">
        <v>117</v>
      </c>
      <c r="D7" s="131" t="s">
        <v>259</v>
      </c>
      <c r="E7" s="131" t="s">
        <v>148</v>
      </c>
      <c r="F7" s="133"/>
      <c r="G7" s="131" t="s">
        <v>1</v>
      </c>
      <c r="H7" s="131" t="s">
        <v>117</v>
      </c>
      <c r="I7" s="131" t="s">
        <v>140</v>
      </c>
      <c r="J7" s="131" t="s">
        <v>179</v>
      </c>
      <c r="L7" s="132" t="s">
        <v>1</v>
      </c>
      <c r="M7" s="131" t="s">
        <v>117</v>
      </c>
      <c r="N7" s="131" t="s">
        <v>140</v>
      </c>
      <c r="O7" s="131" t="s">
        <v>179</v>
      </c>
    </row>
    <row r="8" spans="1:15" ht="12.75">
      <c r="A8" s="134"/>
      <c r="B8" s="134"/>
      <c r="C8" s="134"/>
      <c r="D8" s="134"/>
      <c r="E8" s="134"/>
      <c r="F8" s="135"/>
      <c r="G8" s="134"/>
      <c r="H8" s="134"/>
      <c r="I8" s="134"/>
      <c r="J8" s="134"/>
      <c r="K8" s="135"/>
      <c r="L8" s="134"/>
      <c r="M8" s="134"/>
      <c r="N8" s="134"/>
      <c r="O8" s="134"/>
    </row>
    <row r="9" spans="1:15" ht="12.75">
      <c r="A9" s="136" t="s">
        <v>10</v>
      </c>
      <c r="B9" s="137">
        <v>104</v>
      </c>
      <c r="C9" s="138">
        <v>0.44260969485466234</v>
      </c>
      <c r="D9" s="137">
        <v>37.363</v>
      </c>
      <c r="E9" s="137">
        <v>359.26</v>
      </c>
      <c r="F9" s="137"/>
      <c r="G9" s="247" t="s">
        <v>435</v>
      </c>
      <c r="H9" s="247" t="s">
        <v>435</v>
      </c>
      <c r="I9" s="247" t="s">
        <v>435</v>
      </c>
      <c r="J9" s="247" t="s">
        <v>435</v>
      </c>
      <c r="K9" s="137"/>
      <c r="L9" s="137">
        <v>0</v>
      </c>
      <c r="M9" s="138">
        <v>0</v>
      </c>
      <c r="N9" s="137">
        <v>0</v>
      </c>
      <c r="O9" s="137">
        <v>0</v>
      </c>
    </row>
    <row r="10" spans="1:15" ht="12.75">
      <c r="A10" s="139" t="s">
        <v>11</v>
      </c>
      <c r="B10" s="137">
        <v>29910</v>
      </c>
      <c r="C10" s="138">
        <v>27.05660991804317</v>
      </c>
      <c r="D10" s="137">
        <v>2173.29</v>
      </c>
      <c r="E10" s="137">
        <v>72.661</v>
      </c>
      <c r="F10" s="137"/>
      <c r="G10" s="177">
        <v>147</v>
      </c>
      <c r="H10" s="138">
        <v>0.1311671159517305</v>
      </c>
      <c r="I10" s="249">
        <v>3.815</v>
      </c>
      <c r="J10" s="249">
        <v>25.952380952380953</v>
      </c>
      <c r="K10" s="137"/>
      <c r="L10" s="137">
        <v>9</v>
      </c>
      <c r="M10" s="138">
        <v>0.008141407197003962</v>
      </c>
      <c r="N10" s="137">
        <v>0.228</v>
      </c>
      <c r="O10" s="137">
        <v>25.333</v>
      </c>
    </row>
    <row r="11" spans="1:15" ht="12.75">
      <c r="A11" s="139" t="s">
        <v>12</v>
      </c>
      <c r="B11" s="137">
        <v>89639</v>
      </c>
      <c r="C11" s="138">
        <v>71.12343592551157</v>
      </c>
      <c r="D11" s="137">
        <v>16249.27</v>
      </c>
      <c r="E11" s="137">
        <v>181.275</v>
      </c>
      <c r="F11" s="137"/>
      <c r="G11" s="177">
        <v>579</v>
      </c>
      <c r="H11" s="138">
        <v>0.45940348956225746</v>
      </c>
      <c r="I11" s="249">
        <v>63.405</v>
      </c>
      <c r="J11" s="249">
        <v>91.891</v>
      </c>
      <c r="K11" s="137"/>
      <c r="L11" s="137">
        <v>506</v>
      </c>
      <c r="M11" s="138">
        <v>0.401482151500004</v>
      </c>
      <c r="N11" s="137">
        <v>60.442</v>
      </c>
      <c r="O11" s="137">
        <v>119.451</v>
      </c>
    </row>
    <row r="12" spans="1:15" ht="12.75">
      <c r="A12" s="139" t="s">
        <v>13</v>
      </c>
      <c r="B12" s="137">
        <v>109294</v>
      </c>
      <c r="C12" s="138">
        <v>85.5436586205817</v>
      </c>
      <c r="D12" s="137">
        <v>27968.56</v>
      </c>
      <c r="E12" s="137">
        <v>255.902</v>
      </c>
      <c r="F12" s="137"/>
      <c r="G12" s="177">
        <v>671</v>
      </c>
      <c r="H12" s="138">
        <v>0.5251870636486021</v>
      </c>
      <c r="I12" s="249">
        <v>134.769</v>
      </c>
      <c r="J12" s="249">
        <v>167.415</v>
      </c>
      <c r="K12" s="137"/>
      <c r="L12" s="137">
        <v>2106</v>
      </c>
      <c r="M12" s="138">
        <v>1.6483516483516485</v>
      </c>
      <c r="N12" s="137">
        <v>475.615</v>
      </c>
      <c r="O12" s="137">
        <v>225.838</v>
      </c>
    </row>
    <row r="13" spans="1:15" ht="12.75">
      <c r="A13" s="139" t="s">
        <v>14</v>
      </c>
      <c r="B13" s="137">
        <v>114449</v>
      </c>
      <c r="C13" s="138">
        <v>91.96088514631913</v>
      </c>
      <c r="D13" s="137">
        <v>35868.935</v>
      </c>
      <c r="E13" s="137">
        <v>313.405</v>
      </c>
      <c r="F13" s="137"/>
      <c r="G13" s="177">
        <v>671</v>
      </c>
      <c r="H13" s="138">
        <v>0.5391550291674032</v>
      </c>
      <c r="I13" s="249">
        <v>141.573</v>
      </c>
      <c r="J13" s="249">
        <v>181.504</v>
      </c>
      <c r="K13" s="137"/>
      <c r="L13" s="137">
        <v>3372</v>
      </c>
      <c r="M13" s="138">
        <v>2.7094348112555644</v>
      </c>
      <c r="N13" s="137">
        <v>1222.668</v>
      </c>
      <c r="O13" s="137">
        <v>362.594</v>
      </c>
    </row>
    <row r="14" spans="1:15" ht="12.75">
      <c r="A14" s="139" t="s">
        <v>15</v>
      </c>
      <c r="B14" s="137">
        <v>105549</v>
      </c>
      <c r="C14" s="138">
        <v>94.12924053793743</v>
      </c>
      <c r="D14" s="137">
        <v>36481.989</v>
      </c>
      <c r="E14" s="137">
        <v>345.64</v>
      </c>
      <c r="F14" s="137"/>
      <c r="G14" s="177">
        <v>543</v>
      </c>
      <c r="H14" s="138">
        <v>0.4842507045268077</v>
      </c>
      <c r="I14" s="249">
        <v>145.576</v>
      </c>
      <c r="J14" s="249">
        <v>221.24</v>
      </c>
      <c r="K14" s="137"/>
      <c r="L14" s="137">
        <v>3724</v>
      </c>
      <c r="M14" s="138">
        <v>3.3210858630899294</v>
      </c>
      <c r="N14" s="137">
        <v>1507.929</v>
      </c>
      <c r="O14" s="137">
        <v>404.922</v>
      </c>
    </row>
    <row r="15" spans="1:15" ht="12.75">
      <c r="A15" s="139" t="s">
        <v>16</v>
      </c>
      <c r="B15" s="137">
        <v>94029</v>
      </c>
      <c r="C15" s="138">
        <v>95.36796624609518</v>
      </c>
      <c r="D15" s="137">
        <v>33773.136</v>
      </c>
      <c r="E15" s="137">
        <v>359.178</v>
      </c>
      <c r="F15" s="137"/>
      <c r="G15" s="177">
        <v>444</v>
      </c>
      <c r="H15" s="138">
        <v>0.45032252829729397</v>
      </c>
      <c r="I15" s="249">
        <v>170.859</v>
      </c>
      <c r="J15" s="249">
        <v>283.348</v>
      </c>
      <c r="K15" s="137"/>
      <c r="L15" s="137">
        <v>3561</v>
      </c>
      <c r="M15" s="138">
        <v>3.6117083857357297</v>
      </c>
      <c r="N15" s="137">
        <v>1165.536</v>
      </c>
      <c r="O15" s="137">
        <v>327.306</v>
      </c>
    </row>
    <row r="16" spans="1:15" ht="12.75">
      <c r="A16" s="139" t="s">
        <v>17</v>
      </c>
      <c r="B16" s="137">
        <v>82234</v>
      </c>
      <c r="C16" s="138">
        <v>96.0778586533631</v>
      </c>
      <c r="D16" s="137">
        <v>30437.805</v>
      </c>
      <c r="E16" s="137">
        <v>370.137</v>
      </c>
      <c r="F16" s="137"/>
      <c r="G16" s="177">
        <v>416</v>
      </c>
      <c r="H16" s="138">
        <v>0.48603240994964425</v>
      </c>
      <c r="I16" s="249">
        <v>123.45</v>
      </c>
      <c r="J16" s="249">
        <v>260.994</v>
      </c>
      <c r="K16" s="137"/>
      <c r="L16" s="137">
        <v>3166</v>
      </c>
      <c r="M16" s="138">
        <v>3.6989870430302254</v>
      </c>
      <c r="N16" s="137">
        <v>780.495</v>
      </c>
      <c r="O16" s="137">
        <v>246.524</v>
      </c>
    </row>
    <row r="17" spans="1:15" ht="12.75">
      <c r="A17" s="139" t="s">
        <v>18</v>
      </c>
      <c r="B17" s="137">
        <v>72249</v>
      </c>
      <c r="C17" s="138">
        <v>96.60894564417998</v>
      </c>
      <c r="D17" s="137">
        <v>27284.019</v>
      </c>
      <c r="E17" s="137">
        <v>377.639</v>
      </c>
      <c r="F17" s="137"/>
      <c r="G17" s="177">
        <v>328</v>
      </c>
      <c r="H17" s="138">
        <v>0.43859062646252595</v>
      </c>
      <c r="I17" s="249">
        <v>70.08</v>
      </c>
      <c r="J17" s="249">
        <v>221.772</v>
      </c>
      <c r="K17" s="137"/>
      <c r="L17" s="137">
        <v>2869</v>
      </c>
      <c r="M17" s="138">
        <v>3.8363308150030084</v>
      </c>
      <c r="N17" s="137">
        <v>557.411</v>
      </c>
      <c r="O17" s="137">
        <v>194.288</v>
      </c>
    </row>
    <row r="18" spans="1:15" ht="12.75">
      <c r="A18" s="139" t="s">
        <v>19</v>
      </c>
      <c r="B18" s="137">
        <v>64390</v>
      </c>
      <c r="C18" s="138">
        <v>96.65555855774716</v>
      </c>
      <c r="D18" s="137">
        <v>24847.154</v>
      </c>
      <c r="E18" s="137">
        <v>385.885</v>
      </c>
      <c r="F18" s="137"/>
      <c r="G18" s="177">
        <v>169</v>
      </c>
      <c r="H18" s="138">
        <v>0.25368519018883784</v>
      </c>
      <c r="I18" s="249">
        <v>22.873</v>
      </c>
      <c r="J18" s="249">
        <v>132.983</v>
      </c>
      <c r="K18" s="137"/>
      <c r="L18" s="137">
        <v>2653</v>
      </c>
      <c r="M18" s="138">
        <v>3.982407157224774</v>
      </c>
      <c r="N18" s="137">
        <v>404.129</v>
      </c>
      <c r="O18" s="137">
        <v>152.329</v>
      </c>
    </row>
    <row r="19" spans="1:15" ht="12.75">
      <c r="A19" s="139" t="s">
        <v>20</v>
      </c>
      <c r="B19" s="137">
        <v>57718</v>
      </c>
      <c r="C19" s="138">
        <v>96.99526098208584</v>
      </c>
      <c r="D19" s="137">
        <v>22594.386</v>
      </c>
      <c r="E19" s="137">
        <v>391.462</v>
      </c>
      <c r="F19" s="137"/>
      <c r="G19" s="177">
        <v>0</v>
      </c>
      <c r="H19" s="138">
        <v>0</v>
      </c>
      <c r="I19" s="249">
        <v>0</v>
      </c>
      <c r="J19" s="249">
        <v>0</v>
      </c>
      <c r="K19" s="137"/>
      <c r="L19" s="137">
        <v>2527</v>
      </c>
      <c r="M19" s="138">
        <v>4.246630591873089</v>
      </c>
      <c r="N19" s="137">
        <v>350.21</v>
      </c>
      <c r="O19" s="137">
        <v>138.587</v>
      </c>
    </row>
    <row r="20" spans="1:15" ht="12.75">
      <c r="A20" s="139" t="s">
        <v>21</v>
      </c>
      <c r="B20" s="137">
        <v>102008</v>
      </c>
      <c r="C20" s="138">
        <v>97.11995277674636</v>
      </c>
      <c r="D20" s="137">
        <v>41422.634</v>
      </c>
      <c r="E20" s="137">
        <v>406.072</v>
      </c>
      <c r="F20" s="137"/>
      <c r="G20" s="177">
        <v>0</v>
      </c>
      <c r="H20" s="138">
        <v>0</v>
      </c>
      <c r="I20" s="249">
        <v>0</v>
      </c>
      <c r="J20" s="249">
        <v>0</v>
      </c>
      <c r="K20" s="137"/>
      <c r="L20" s="137">
        <v>4957</v>
      </c>
      <c r="M20" s="138">
        <v>4.719469119229195</v>
      </c>
      <c r="N20" s="137">
        <v>604.882</v>
      </c>
      <c r="O20" s="137">
        <v>122.026</v>
      </c>
    </row>
    <row r="21" spans="1:15" ht="12.75">
      <c r="A21" s="139" t="s">
        <v>22</v>
      </c>
      <c r="B21" s="137">
        <v>85934</v>
      </c>
      <c r="C21" s="138">
        <v>97.65782146712881</v>
      </c>
      <c r="D21" s="137">
        <v>36694.489</v>
      </c>
      <c r="E21" s="137">
        <v>427.008</v>
      </c>
      <c r="F21" s="137"/>
      <c r="G21" s="177">
        <v>0</v>
      </c>
      <c r="H21" s="138">
        <v>0</v>
      </c>
      <c r="I21" s="249">
        <v>0</v>
      </c>
      <c r="J21" s="249">
        <v>0</v>
      </c>
      <c r="K21" s="137"/>
      <c r="L21" s="137">
        <v>4498</v>
      </c>
      <c r="M21" s="138">
        <v>5.111654071254049</v>
      </c>
      <c r="N21" s="137">
        <v>501.551</v>
      </c>
      <c r="O21" s="137">
        <v>111.505</v>
      </c>
    </row>
    <row r="22" spans="1:15" ht="12.75">
      <c r="A22" s="139" t="s">
        <v>23</v>
      </c>
      <c r="B22" s="137">
        <v>73933</v>
      </c>
      <c r="C22" s="138">
        <v>98.1155362095736</v>
      </c>
      <c r="D22" s="137">
        <v>32863.15</v>
      </c>
      <c r="E22" s="137">
        <v>444.499</v>
      </c>
      <c r="F22" s="137"/>
      <c r="G22" s="177">
        <v>0</v>
      </c>
      <c r="H22" s="138">
        <v>0</v>
      </c>
      <c r="I22" s="249">
        <v>0</v>
      </c>
      <c r="J22" s="249">
        <v>0</v>
      </c>
      <c r="K22" s="137"/>
      <c r="L22" s="137">
        <v>2549</v>
      </c>
      <c r="M22" s="138">
        <v>3.3827452125330115</v>
      </c>
      <c r="N22" s="137">
        <v>265.677</v>
      </c>
      <c r="O22" s="137">
        <v>104.228</v>
      </c>
    </row>
    <row r="23" spans="1:15" ht="12.75">
      <c r="A23" s="139" t="s">
        <v>24</v>
      </c>
      <c r="B23" s="137">
        <v>61325</v>
      </c>
      <c r="C23" s="138">
        <v>98.59007748946979</v>
      </c>
      <c r="D23" s="137">
        <v>28119.133</v>
      </c>
      <c r="E23" s="137">
        <v>458.526</v>
      </c>
      <c r="F23" s="137"/>
      <c r="G23" s="177">
        <v>0</v>
      </c>
      <c r="H23" s="138">
        <v>0</v>
      </c>
      <c r="I23" s="249">
        <v>0</v>
      </c>
      <c r="J23" s="249">
        <v>0</v>
      </c>
      <c r="K23" s="137"/>
      <c r="L23" s="137">
        <v>667</v>
      </c>
      <c r="M23" s="138">
        <v>1.072312787370181</v>
      </c>
      <c r="N23" s="137">
        <v>72.052</v>
      </c>
      <c r="O23" s="137">
        <v>108.024</v>
      </c>
    </row>
    <row r="24" spans="1:15" ht="12.75">
      <c r="A24" s="139" t="s">
        <v>25</v>
      </c>
      <c r="B24" s="137">
        <v>49925</v>
      </c>
      <c r="C24" s="138">
        <v>98.9221106025481</v>
      </c>
      <c r="D24" s="137">
        <v>23609.898</v>
      </c>
      <c r="E24" s="137">
        <v>472.907</v>
      </c>
      <c r="F24" s="137"/>
      <c r="G24" s="177">
        <v>0</v>
      </c>
      <c r="H24" s="138">
        <v>0</v>
      </c>
      <c r="I24" s="249">
        <v>0</v>
      </c>
      <c r="J24" s="249">
        <v>0</v>
      </c>
      <c r="K24" s="137"/>
      <c r="L24" s="137">
        <v>149</v>
      </c>
      <c r="M24" s="138">
        <v>0.29523073569914204</v>
      </c>
      <c r="N24" s="137">
        <v>15.61</v>
      </c>
      <c r="O24" s="137">
        <v>104.765</v>
      </c>
    </row>
    <row r="25" spans="1:15" ht="12.75">
      <c r="A25" s="139" t="s">
        <v>26</v>
      </c>
      <c r="B25" s="137">
        <v>189815</v>
      </c>
      <c r="C25" s="138">
        <v>99.48635970544302</v>
      </c>
      <c r="D25" s="137">
        <v>94523.548</v>
      </c>
      <c r="E25" s="137">
        <v>497.977</v>
      </c>
      <c r="F25" s="137"/>
      <c r="G25" s="177">
        <v>0</v>
      </c>
      <c r="H25" s="138">
        <v>0</v>
      </c>
      <c r="I25" s="249">
        <v>0</v>
      </c>
      <c r="J25" s="249">
        <v>0</v>
      </c>
      <c r="K25" s="137"/>
      <c r="L25" s="137">
        <v>63</v>
      </c>
      <c r="M25" s="138">
        <v>0.03301973322152048</v>
      </c>
      <c r="N25" s="137">
        <v>9.118</v>
      </c>
      <c r="O25" s="137">
        <v>144.73</v>
      </c>
    </row>
    <row r="26" spans="1:15" ht="12.75">
      <c r="A26" s="139" t="s">
        <v>27</v>
      </c>
      <c r="B26" s="137">
        <v>22478</v>
      </c>
      <c r="C26" s="138">
        <v>99.81793152449043</v>
      </c>
      <c r="D26" s="137">
        <v>6950.329</v>
      </c>
      <c r="E26" s="137">
        <v>309.206</v>
      </c>
      <c r="F26" s="137"/>
      <c r="G26" s="177">
        <v>0</v>
      </c>
      <c r="H26" s="138">
        <v>0</v>
      </c>
      <c r="I26" s="249">
        <v>0</v>
      </c>
      <c r="J26" s="249">
        <v>0</v>
      </c>
      <c r="K26" s="137"/>
      <c r="L26" s="137">
        <v>0</v>
      </c>
      <c r="M26" s="138">
        <v>0</v>
      </c>
      <c r="N26" s="137">
        <v>0</v>
      </c>
      <c r="O26" s="137">
        <v>0</v>
      </c>
    </row>
    <row r="27" spans="1:15" ht="12.75">
      <c r="A27" s="140" t="s">
        <v>28</v>
      </c>
      <c r="B27" s="137">
        <v>8533</v>
      </c>
      <c r="C27" s="138">
        <v>99.71952787191772</v>
      </c>
      <c r="D27" s="137">
        <v>1475.13</v>
      </c>
      <c r="E27" s="137">
        <v>172.874</v>
      </c>
      <c r="F27" s="141"/>
      <c r="G27" s="178">
        <v>0</v>
      </c>
      <c r="H27" s="162">
        <v>0</v>
      </c>
      <c r="I27" s="250">
        <v>0</v>
      </c>
      <c r="J27" s="250">
        <v>0</v>
      </c>
      <c r="K27" s="141"/>
      <c r="L27" s="137">
        <v>0</v>
      </c>
      <c r="M27" s="138">
        <v>0</v>
      </c>
      <c r="N27" s="137">
        <v>0</v>
      </c>
      <c r="O27" s="137">
        <v>0</v>
      </c>
    </row>
    <row r="28" spans="1:15" ht="12.75">
      <c r="A28" s="142"/>
      <c r="B28" s="143"/>
      <c r="C28" s="144"/>
      <c r="D28" s="143"/>
      <c r="E28" s="143"/>
      <c r="F28" s="143"/>
      <c r="G28" s="148" t="s">
        <v>239</v>
      </c>
      <c r="H28" s="150"/>
      <c r="I28" s="251" t="s">
        <v>239</v>
      </c>
      <c r="J28" s="251" t="s">
        <v>239</v>
      </c>
      <c r="K28" s="143"/>
      <c r="L28" s="143" t="s">
        <v>239</v>
      </c>
      <c r="M28" s="145"/>
      <c r="N28" s="143" t="s">
        <v>239</v>
      </c>
      <c r="O28" s="146" t="s">
        <v>239</v>
      </c>
    </row>
    <row r="29" spans="1:13" ht="12.75">
      <c r="A29" s="147"/>
      <c r="B29" s="148"/>
      <c r="C29" s="149"/>
      <c r="D29" s="148"/>
      <c r="E29" s="148"/>
      <c r="F29" s="148"/>
      <c r="H29" s="150"/>
      <c r="I29" s="252"/>
      <c r="J29" s="252"/>
      <c r="K29" s="148"/>
      <c r="M29" s="150"/>
    </row>
    <row r="30" spans="1:13" ht="18">
      <c r="A30" s="152" t="s">
        <v>178</v>
      </c>
      <c r="B30" s="148"/>
      <c r="C30" s="149"/>
      <c r="D30" s="148"/>
      <c r="E30" s="148"/>
      <c r="F30" s="148"/>
      <c r="H30" s="150"/>
      <c r="I30" s="252"/>
      <c r="J30" s="252"/>
      <c r="K30" s="148"/>
      <c r="M30" s="150"/>
    </row>
    <row r="31" spans="1:13" ht="12.75">
      <c r="A31" s="153"/>
      <c r="B31" s="154"/>
      <c r="C31" s="155"/>
      <c r="D31" s="154"/>
      <c r="E31" s="154"/>
      <c r="F31" s="154"/>
      <c r="H31" s="150"/>
      <c r="I31" s="252"/>
      <c r="J31" s="252"/>
      <c r="K31" s="154"/>
      <c r="M31" s="150"/>
    </row>
    <row r="32" spans="1:15" ht="12.75" customHeight="1">
      <c r="A32" s="147"/>
      <c r="B32" s="158"/>
      <c r="C32" s="159"/>
      <c r="D32" s="158"/>
      <c r="E32" s="158"/>
      <c r="F32" s="158"/>
      <c r="G32" s="134"/>
      <c r="H32" s="160"/>
      <c r="I32" s="253"/>
      <c r="J32" s="253"/>
      <c r="K32" s="158"/>
      <c r="L32" s="134"/>
      <c r="M32" s="160"/>
      <c r="N32" s="134"/>
      <c r="O32" s="134"/>
    </row>
    <row r="33" spans="1:15" ht="12.75">
      <c r="A33" s="136" t="s">
        <v>29</v>
      </c>
      <c r="B33" s="137">
        <v>171490</v>
      </c>
      <c r="C33" s="138">
        <v>53.177502279168706</v>
      </c>
      <c r="D33" s="137">
        <v>30755.653</v>
      </c>
      <c r="E33" s="137">
        <v>179.344</v>
      </c>
      <c r="F33" s="137"/>
      <c r="G33" s="137">
        <v>1029</v>
      </c>
      <c r="H33" s="138">
        <v>0.31908361913385386</v>
      </c>
      <c r="I33" s="249">
        <v>108.246</v>
      </c>
      <c r="J33" s="249">
        <v>96.735</v>
      </c>
      <c r="K33" s="137"/>
      <c r="L33" s="137">
        <v>1400</v>
      </c>
      <c r="M33" s="138">
        <v>0.4341273729712297</v>
      </c>
      <c r="N33" s="137">
        <v>223.777</v>
      </c>
      <c r="O33" s="137">
        <v>159.841</v>
      </c>
    </row>
    <row r="34" spans="1:15" ht="12.75">
      <c r="A34" s="136" t="s">
        <v>30</v>
      </c>
      <c r="B34" s="137">
        <v>296985</v>
      </c>
      <c r="C34" s="138">
        <v>92.09265547234754</v>
      </c>
      <c r="D34" s="137">
        <v>94978.557</v>
      </c>
      <c r="E34" s="137">
        <v>319.809</v>
      </c>
      <c r="F34" s="137"/>
      <c r="G34" s="137">
        <v>1676</v>
      </c>
      <c r="H34" s="138">
        <v>0.5197140952292355</v>
      </c>
      <c r="I34" s="249">
        <v>387.23</v>
      </c>
      <c r="J34" s="249">
        <v>195.373</v>
      </c>
      <c r="K34" s="137"/>
      <c r="L34" s="137">
        <v>9042</v>
      </c>
      <c r="M34" s="138">
        <v>2.80385134192288</v>
      </c>
      <c r="N34" s="137">
        <v>3309.131</v>
      </c>
      <c r="O34" s="137">
        <v>365.973</v>
      </c>
    </row>
    <row r="35" spans="1:15" ht="12.75" customHeight="1">
      <c r="A35" s="136" t="s">
        <v>31</v>
      </c>
      <c r="B35" s="137">
        <v>310309</v>
      </c>
      <c r="C35" s="138">
        <v>96.22044167715768</v>
      </c>
      <c r="D35" s="137">
        <v>115956.049</v>
      </c>
      <c r="E35" s="137">
        <v>373.679</v>
      </c>
      <c r="F35" s="137"/>
      <c r="G35" s="137">
        <v>1263</v>
      </c>
      <c r="H35" s="138">
        <v>0.39163033569200434</v>
      </c>
      <c r="I35" s="249">
        <v>380.548</v>
      </c>
      <c r="J35" s="249">
        <v>248.399</v>
      </c>
      <c r="K35" s="137"/>
      <c r="L35" s="137">
        <v>12273</v>
      </c>
      <c r="M35" s="138">
        <v>3.8056049959999756</v>
      </c>
      <c r="N35" s="137">
        <v>2746.067</v>
      </c>
      <c r="O35" s="137">
        <v>223.749</v>
      </c>
    </row>
    <row r="36" spans="1:15" ht="12.75" customHeight="1">
      <c r="A36" s="136" t="s">
        <v>32</v>
      </c>
      <c r="B36" s="137">
        <v>314518</v>
      </c>
      <c r="C36" s="138">
        <v>97.52859021110864</v>
      </c>
      <c r="D36" s="137">
        <v>132400.649</v>
      </c>
      <c r="E36" s="137">
        <v>420.964</v>
      </c>
      <c r="F36" s="137"/>
      <c r="G36" s="137">
        <v>0</v>
      </c>
      <c r="H36" s="138">
        <v>0</v>
      </c>
      <c r="I36" s="249">
        <v>0.376</v>
      </c>
      <c r="J36" s="249">
        <v>26.857</v>
      </c>
      <c r="K36" s="137"/>
      <c r="L36" s="137">
        <v>13988</v>
      </c>
      <c r="M36" s="138">
        <v>4.337525737391779</v>
      </c>
      <c r="N36" s="137">
        <v>1639.975</v>
      </c>
      <c r="O36" s="137">
        <v>117.242</v>
      </c>
    </row>
    <row r="37" spans="1:15" ht="12.75" customHeight="1">
      <c r="A37" s="136" t="s">
        <v>33</v>
      </c>
      <c r="B37" s="137">
        <v>239785</v>
      </c>
      <c r="C37" s="138">
        <v>99.13960622824209</v>
      </c>
      <c r="D37" s="137">
        <v>115609.545</v>
      </c>
      <c r="E37" s="137">
        <v>482.138</v>
      </c>
      <c r="F37" s="137"/>
      <c r="G37" s="137">
        <v>0</v>
      </c>
      <c r="H37" s="138">
        <v>0</v>
      </c>
      <c r="I37" s="249">
        <v>0</v>
      </c>
      <c r="J37" s="249">
        <v>0</v>
      </c>
      <c r="K37" s="137"/>
      <c r="L37" s="137">
        <v>673</v>
      </c>
      <c r="M37" s="138">
        <v>0.2774263435125235</v>
      </c>
      <c r="N37" s="137">
        <v>74.218</v>
      </c>
      <c r="O37" s="137">
        <v>110.27934621099554</v>
      </c>
    </row>
    <row r="38" spans="1:15" ht="12.75" customHeight="1">
      <c r="A38" s="136" t="s">
        <v>34</v>
      </c>
      <c r="B38" s="137">
        <v>64343</v>
      </c>
      <c r="C38" s="138">
        <v>99.7596824707743</v>
      </c>
      <c r="D38" s="137">
        <v>30867.417</v>
      </c>
      <c r="E38" s="137">
        <v>479.732</v>
      </c>
      <c r="F38" s="137"/>
      <c r="G38" s="137">
        <v>0</v>
      </c>
      <c r="H38" s="138">
        <v>0</v>
      </c>
      <c r="I38" s="249">
        <v>0</v>
      </c>
      <c r="J38" s="249">
        <v>0</v>
      </c>
      <c r="K38" s="137"/>
      <c r="L38" s="247" t="s">
        <v>435</v>
      </c>
      <c r="M38" s="247" t="s">
        <v>435</v>
      </c>
      <c r="N38" s="247" t="s">
        <v>435</v>
      </c>
      <c r="O38" s="247" t="s">
        <v>435</v>
      </c>
    </row>
    <row r="39" spans="1:15" ht="12.75" customHeight="1">
      <c r="A39" s="161" t="s">
        <v>35</v>
      </c>
      <c r="B39" s="137">
        <v>16086</v>
      </c>
      <c r="C39" s="162">
        <v>99.7643264698586</v>
      </c>
      <c r="D39" s="137">
        <v>2806.348</v>
      </c>
      <c r="E39" s="137">
        <v>174.459</v>
      </c>
      <c r="F39" s="141"/>
      <c r="G39" s="141">
        <v>0</v>
      </c>
      <c r="H39" s="162">
        <v>0</v>
      </c>
      <c r="I39" s="250">
        <v>0</v>
      </c>
      <c r="J39" s="250">
        <v>0</v>
      </c>
      <c r="K39" s="141"/>
      <c r="L39" s="141">
        <v>0</v>
      </c>
      <c r="M39" s="162">
        <v>0</v>
      </c>
      <c r="N39" s="141">
        <v>0</v>
      </c>
      <c r="O39" s="141">
        <v>0</v>
      </c>
    </row>
    <row r="40" spans="1:13" ht="12.75" customHeight="1">
      <c r="A40" s="163"/>
      <c r="B40" s="143"/>
      <c r="C40" s="145"/>
      <c r="D40" s="143"/>
      <c r="E40" s="143"/>
      <c r="F40" s="143"/>
      <c r="H40" s="150"/>
      <c r="K40" s="143"/>
      <c r="M40" s="150"/>
    </row>
    <row r="41" spans="1:15" ht="12.75">
      <c r="A41" s="163"/>
      <c r="B41" s="148"/>
      <c r="C41" s="150"/>
      <c r="D41" s="148"/>
      <c r="E41" s="148"/>
      <c r="F41" s="148"/>
      <c r="G41" s="148"/>
      <c r="H41" s="150"/>
      <c r="I41" s="148"/>
      <c r="J41" s="148"/>
      <c r="K41" s="148"/>
      <c r="L41" s="148"/>
      <c r="M41" s="150"/>
      <c r="N41" s="148"/>
      <c r="O41" s="151"/>
    </row>
    <row r="42" spans="1:15" s="167" customFormat="1" ht="18.75" customHeight="1">
      <c r="A42" s="164" t="s">
        <v>36</v>
      </c>
      <c r="B42" s="165">
        <v>1413516</v>
      </c>
      <c r="C42" s="166">
        <v>87.66289702904595</v>
      </c>
      <c r="D42" s="165">
        <v>523374.218</v>
      </c>
      <c r="E42" s="165">
        <v>370.264</v>
      </c>
      <c r="F42" s="165"/>
      <c r="G42" s="165">
        <v>3968</v>
      </c>
      <c r="H42" s="166">
        <v>0.24608591300788554</v>
      </c>
      <c r="I42" s="192">
        <v>876.4</v>
      </c>
      <c r="J42" s="192">
        <v>188.595</v>
      </c>
      <c r="K42" s="165"/>
      <c r="L42" s="165">
        <v>37376</v>
      </c>
      <c r="M42" s="166">
        <v>2.3179705354291156</v>
      </c>
      <c r="N42" s="165">
        <v>7993.553</v>
      </c>
      <c r="O42" s="165">
        <v>213.869</v>
      </c>
    </row>
    <row r="43" ht="12.75">
      <c r="A43" s="168"/>
    </row>
    <row r="44" ht="12.75">
      <c r="A44" t="s">
        <v>262</v>
      </c>
    </row>
    <row r="45" ht="12.75">
      <c r="A45" s="168"/>
    </row>
    <row r="46" s="170" customFormat="1" ht="12.75">
      <c r="A46" s="169" t="s">
        <v>37</v>
      </c>
    </row>
    <row r="47" s="170" customFormat="1" ht="12.75">
      <c r="A47" s="169" t="s">
        <v>433</v>
      </c>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41.xml><?xml version="1.0" encoding="utf-8"?>
<worksheet xmlns="http://schemas.openxmlformats.org/spreadsheetml/2006/main" xmlns:r="http://schemas.openxmlformats.org/officeDocument/2006/relationships">
  <sheetPr codeName="Sheet341">
    <pageSetUpPr fitToPage="1"/>
  </sheetPr>
  <dimension ref="A1:T47"/>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5" width="10.8515625" style="28" customWidth="1"/>
    <col min="6" max="6" width="2.28125" style="28" customWidth="1"/>
    <col min="7" max="10" width="10.8515625" style="28" customWidth="1"/>
    <col min="11" max="11" width="2.7109375" style="9" customWidth="1"/>
    <col min="12" max="15" width="10.8515625" style="9" customWidth="1"/>
    <col min="16" max="16" width="2.7109375" style="28" customWidth="1"/>
    <col min="17" max="20" width="10.8515625" style="28" customWidth="1"/>
    <col min="21" max="16384" width="7.8515625" style="28" customWidth="1"/>
  </cols>
  <sheetData>
    <row r="1" spans="1:20" ht="30" customHeight="1">
      <c r="A1" s="1" t="s">
        <v>368</v>
      </c>
      <c r="B1" s="42" t="s">
        <v>162</v>
      </c>
      <c r="D1" s="3"/>
      <c r="E1" s="3"/>
      <c r="F1" s="3"/>
      <c r="G1" s="3"/>
      <c r="H1" s="3"/>
      <c r="I1" s="3"/>
      <c r="J1" s="3"/>
      <c r="K1" s="3"/>
      <c r="L1" s="3"/>
      <c r="M1" s="3"/>
      <c r="N1" s="3"/>
      <c r="O1" s="3"/>
      <c r="P1" s="3"/>
      <c r="Q1" s="43"/>
      <c r="R1" s="43"/>
      <c r="S1" s="43"/>
      <c r="T1" s="85" t="s">
        <v>434</v>
      </c>
    </row>
    <row r="2" spans="1:20" ht="21" customHeight="1" thickBot="1">
      <c r="A2" s="211" t="s">
        <v>334</v>
      </c>
      <c r="B2" s="44" t="s">
        <v>369</v>
      </c>
      <c r="C2" s="45"/>
      <c r="D2" s="5"/>
      <c r="E2" s="5"/>
      <c r="F2" s="5"/>
      <c r="G2" s="5"/>
      <c r="H2" s="5"/>
      <c r="I2" s="5"/>
      <c r="J2" s="5"/>
      <c r="K2" s="5"/>
      <c r="L2" s="5"/>
      <c r="M2" s="5"/>
      <c r="N2" s="5"/>
      <c r="O2" s="5"/>
      <c r="P2" s="5"/>
      <c r="Q2" s="5"/>
      <c r="R2" s="45"/>
      <c r="S2" s="45"/>
      <c r="T2" s="46"/>
    </row>
    <row r="3" spans="1:20" ht="12.75" customHeight="1" thickTop="1">
      <c r="A3" s="7"/>
      <c r="B3" s="8"/>
      <c r="C3" s="9"/>
      <c r="D3" s="9"/>
      <c r="E3" s="9"/>
      <c r="F3" s="9"/>
      <c r="G3" s="9"/>
      <c r="H3" s="9"/>
      <c r="I3" s="9"/>
      <c r="J3" s="9"/>
      <c r="P3" s="9"/>
      <c r="Q3" s="9"/>
      <c r="T3" s="47"/>
    </row>
    <row r="4" spans="1:20" ht="18.75" customHeight="1">
      <c r="A4" s="84" t="s">
        <v>0</v>
      </c>
      <c r="B4" s="68"/>
      <c r="C4" s="68"/>
      <c r="D4" s="68"/>
      <c r="E4" s="68"/>
      <c r="F4" s="68"/>
      <c r="G4" s="11"/>
      <c r="H4" s="11"/>
      <c r="I4" s="11"/>
      <c r="J4" s="11"/>
      <c r="K4" s="11"/>
      <c r="L4" s="11"/>
      <c r="M4" s="11"/>
      <c r="N4" s="11"/>
      <c r="O4" s="11"/>
      <c r="P4" s="11"/>
      <c r="Q4" s="11"/>
      <c r="T4" s="47"/>
    </row>
    <row r="5" spans="1:20" ht="12.75" customHeight="1">
      <c r="A5" s="13"/>
      <c r="B5" s="9"/>
      <c r="C5" s="9"/>
      <c r="D5" s="9"/>
      <c r="E5" s="9"/>
      <c r="F5" s="66"/>
      <c r="G5" s="9"/>
      <c r="H5" s="9"/>
      <c r="I5" s="9"/>
      <c r="J5" s="9"/>
      <c r="P5" s="9"/>
      <c r="Q5" s="9"/>
      <c r="T5" s="47"/>
    </row>
    <row r="6" spans="1:20" s="50" customFormat="1" ht="21" customHeight="1">
      <c r="A6" s="264" t="s">
        <v>125</v>
      </c>
      <c r="B6" s="265" t="s">
        <v>238</v>
      </c>
      <c r="C6" s="266"/>
      <c r="D6" s="266"/>
      <c r="E6" s="267"/>
      <c r="G6" s="289" t="s">
        <v>108</v>
      </c>
      <c r="H6" s="290"/>
      <c r="I6" s="290"/>
      <c r="J6" s="291"/>
      <c r="K6" s="129"/>
      <c r="L6" s="289" t="s">
        <v>109</v>
      </c>
      <c r="M6" s="290"/>
      <c r="N6" s="290"/>
      <c r="O6" s="291"/>
      <c r="P6" s="128"/>
      <c r="Q6" s="289" t="s">
        <v>63</v>
      </c>
      <c r="R6" s="290"/>
      <c r="S6" s="290"/>
      <c r="T6" s="291"/>
    </row>
    <row r="7" spans="1:20" s="50" customFormat="1" ht="25.5" customHeight="1">
      <c r="A7" s="263"/>
      <c r="B7" s="61" t="s">
        <v>1</v>
      </c>
      <c r="C7" s="61" t="s">
        <v>117</v>
      </c>
      <c r="D7" s="61" t="s">
        <v>140</v>
      </c>
      <c r="E7" s="38" t="s">
        <v>179</v>
      </c>
      <c r="F7" s="51"/>
      <c r="G7" s="61" t="s">
        <v>1</v>
      </c>
      <c r="H7" s="61" t="s">
        <v>117</v>
      </c>
      <c r="I7" s="61" t="s">
        <v>140</v>
      </c>
      <c r="J7" s="38" t="s">
        <v>179</v>
      </c>
      <c r="K7" s="130"/>
      <c r="L7" s="131" t="s">
        <v>1</v>
      </c>
      <c r="M7" s="131" t="s">
        <v>117</v>
      </c>
      <c r="N7" s="131" t="s">
        <v>140</v>
      </c>
      <c r="O7" s="132" t="s">
        <v>179</v>
      </c>
      <c r="Q7" s="38" t="s">
        <v>1</v>
      </c>
      <c r="R7" s="61" t="s">
        <v>117</v>
      </c>
      <c r="S7" s="61" t="s">
        <v>141</v>
      </c>
      <c r="T7" s="38" t="s">
        <v>150</v>
      </c>
    </row>
    <row r="8" spans="1:20" ht="12.75">
      <c r="A8" s="37"/>
      <c r="B8" s="37"/>
      <c r="C8" s="37"/>
      <c r="D8" s="37"/>
      <c r="E8" s="37"/>
      <c r="F8" s="19"/>
      <c r="G8" s="37"/>
      <c r="H8" s="37"/>
      <c r="I8" s="37"/>
      <c r="J8" s="37"/>
      <c r="K8" s="135"/>
      <c r="L8" s="134"/>
      <c r="M8" s="134"/>
      <c r="N8" s="134"/>
      <c r="O8" s="134"/>
      <c r="P8" s="19"/>
      <c r="Q8" s="37"/>
      <c r="R8" s="37"/>
      <c r="S8" s="37"/>
      <c r="T8" s="37"/>
    </row>
    <row r="9" spans="1:20" ht="12.75">
      <c r="A9" s="20" t="s">
        <v>10</v>
      </c>
      <c r="B9" s="247" t="s">
        <v>435</v>
      </c>
      <c r="C9" s="247" t="s">
        <v>435</v>
      </c>
      <c r="D9" s="247" t="s">
        <v>435</v>
      </c>
      <c r="E9" s="247" t="s">
        <v>435</v>
      </c>
      <c r="F9" s="87"/>
      <c r="G9" s="87">
        <v>6</v>
      </c>
      <c r="H9" s="96">
        <v>0.02553517470315359</v>
      </c>
      <c r="I9" s="87">
        <v>0.344</v>
      </c>
      <c r="J9" s="87">
        <v>57.333</v>
      </c>
      <c r="K9" s="137"/>
      <c r="L9" s="247" t="s">
        <v>435</v>
      </c>
      <c r="M9" s="247" t="s">
        <v>435</v>
      </c>
      <c r="N9" s="247" t="s">
        <v>435</v>
      </c>
      <c r="O9" s="247" t="s">
        <v>435</v>
      </c>
      <c r="P9" s="87"/>
      <c r="Q9" s="87">
        <v>10</v>
      </c>
      <c r="R9" s="96">
        <v>0.042558624505255986</v>
      </c>
      <c r="S9" s="87">
        <v>33.391</v>
      </c>
      <c r="T9" s="87">
        <v>3339.1</v>
      </c>
    </row>
    <row r="10" spans="1:20" ht="12.75">
      <c r="A10" s="22" t="s">
        <v>11</v>
      </c>
      <c r="B10" s="127">
        <v>71</v>
      </c>
      <c r="C10" s="96">
        <v>0.06241745517703037</v>
      </c>
      <c r="D10" s="127">
        <v>1.81</v>
      </c>
      <c r="E10" s="127">
        <v>370.6901408450704</v>
      </c>
      <c r="F10" s="87"/>
      <c r="G10" s="87">
        <v>594</v>
      </c>
      <c r="H10" s="96">
        <v>0.5373328750022616</v>
      </c>
      <c r="I10" s="87">
        <v>13.701</v>
      </c>
      <c r="J10" s="87">
        <v>23.066</v>
      </c>
      <c r="K10" s="137"/>
      <c r="L10" s="137">
        <v>186</v>
      </c>
      <c r="M10" s="138">
        <v>0.16644654713874768</v>
      </c>
      <c r="N10" s="137">
        <v>9.248000000000001</v>
      </c>
      <c r="O10" s="137">
        <v>49.720430107526894</v>
      </c>
      <c r="P10" s="87"/>
      <c r="Q10" s="87">
        <v>113</v>
      </c>
      <c r="R10" s="96">
        <v>0.10221989036238308</v>
      </c>
      <c r="S10" s="87">
        <v>5.579</v>
      </c>
      <c r="T10" s="87">
        <v>49.372</v>
      </c>
    </row>
    <row r="11" spans="1:20" ht="12.75">
      <c r="A11" s="22" t="s">
        <v>12</v>
      </c>
      <c r="B11" s="127">
        <v>277</v>
      </c>
      <c r="C11" s="96">
        <v>0.21978370744170178</v>
      </c>
      <c r="D11" s="127">
        <v>24.662</v>
      </c>
      <c r="E11" s="127">
        <v>89.032</v>
      </c>
      <c r="F11" s="87"/>
      <c r="G11" s="87">
        <v>1895</v>
      </c>
      <c r="H11" s="96">
        <v>1.5035744606571295</v>
      </c>
      <c r="I11" s="87">
        <v>65.174</v>
      </c>
      <c r="J11" s="87">
        <v>34.393</v>
      </c>
      <c r="K11" s="137"/>
      <c r="L11" s="137">
        <v>520</v>
      </c>
      <c r="M11" s="138">
        <v>0.4125903533201622</v>
      </c>
      <c r="N11" s="137">
        <v>35.26</v>
      </c>
      <c r="O11" s="137">
        <v>67.808</v>
      </c>
      <c r="P11" s="87"/>
      <c r="Q11" s="87">
        <v>644</v>
      </c>
      <c r="R11" s="96">
        <v>0.5109772837272777</v>
      </c>
      <c r="S11" s="87">
        <v>63.829</v>
      </c>
      <c r="T11" s="87">
        <v>99.113</v>
      </c>
    </row>
    <row r="12" spans="1:20" ht="12.75">
      <c r="A12" s="22" t="s">
        <v>13</v>
      </c>
      <c r="B12" s="127">
        <v>284</v>
      </c>
      <c r="C12" s="96">
        <v>0.22228483766945306</v>
      </c>
      <c r="D12" s="127">
        <v>31.174</v>
      </c>
      <c r="E12" s="127">
        <v>109.768</v>
      </c>
      <c r="F12" s="87"/>
      <c r="G12" s="87">
        <v>2747</v>
      </c>
      <c r="H12" s="96">
        <v>2.1500579192886886</v>
      </c>
      <c r="I12" s="87">
        <v>107.27</v>
      </c>
      <c r="J12" s="87">
        <v>39.05</v>
      </c>
      <c r="K12" s="137"/>
      <c r="L12" s="137">
        <v>611</v>
      </c>
      <c r="M12" s="138">
        <v>0.47822547822547823</v>
      </c>
      <c r="N12" s="137">
        <v>65.84</v>
      </c>
      <c r="O12" s="137">
        <v>107.758</v>
      </c>
      <c r="P12" s="87"/>
      <c r="Q12" s="87">
        <v>1432</v>
      </c>
      <c r="R12" s="96">
        <v>1.1208165054318902</v>
      </c>
      <c r="S12" s="87">
        <v>221.351</v>
      </c>
      <c r="T12" s="87">
        <v>154.575</v>
      </c>
    </row>
    <row r="13" spans="1:20" ht="12.75">
      <c r="A13" s="22" t="s">
        <v>14</v>
      </c>
      <c r="B13" s="127">
        <v>165</v>
      </c>
      <c r="C13" s="96">
        <v>0.132579105532968</v>
      </c>
      <c r="D13" s="127">
        <v>13.178</v>
      </c>
      <c r="E13" s="127">
        <v>79.867</v>
      </c>
      <c r="F13" s="87"/>
      <c r="G13" s="87">
        <v>3209</v>
      </c>
      <c r="H13" s="96">
        <v>2.5784627251836016</v>
      </c>
      <c r="I13" s="87">
        <v>141.814</v>
      </c>
      <c r="J13" s="87">
        <v>44.193</v>
      </c>
      <c r="K13" s="137"/>
      <c r="L13" s="137">
        <v>630</v>
      </c>
      <c r="M13" s="138">
        <v>0.5062111302167869</v>
      </c>
      <c r="N13" s="137">
        <v>97.369</v>
      </c>
      <c r="O13" s="137">
        <v>154.554</v>
      </c>
      <c r="P13" s="87"/>
      <c r="Q13" s="87">
        <v>1759</v>
      </c>
      <c r="R13" s="96">
        <v>1.4133736159544892</v>
      </c>
      <c r="S13" s="87">
        <v>388.162</v>
      </c>
      <c r="T13" s="87">
        <v>220.672</v>
      </c>
    </row>
    <row r="14" spans="1:20" ht="12.75">
      <c r="A14" s="22" t="s">
        <v>15</v>
      </c>
      <c r="B14" s="127">
        <v>34</v>
      </c>
      <c r="C14" s="96">
        <v>0.030321406913280776</v>
      </c>
      <c r="D14" s="127">
        <v>2.096</v>
      </c>
      <c r="E14" s="127">
        <v>61.647</v>
      </c>
      <c r="F14" s="87"/>
      <c r="G14" s="87">
        <v>3467</v>
      </c>
      <c r="H14" s="96">
        <v>3.0918916990689547</v>
      </c>
      <c r="I14" s="87">
        <v>168.307</v>
      </c>
      <c r="J14" s="87">
        <v>48.545</v>
      </c>
      <c r="K14" s="137"/>
      <c r="L14" s="137">
        <v>536</v>
      </c>
      <c r="M14" s="138">
        <v>0.47800806192701456</v>
      </c>
      <c r="N14" s="137">
        <v>119.059</v>
      </c>
      <c r="O14" s="137">
        <v>222.125</v>
      </c>
      <c r="P14" s="87"/>
      <c r="Q14" s="87">
        <v>1764</v>
      </c>
      <c r="R14" s="96">
        <v>1.5731459351478614</v>
      </c>
      <c r="S14" s="87">
        <v>475.868</v>
      </c>
      <c r="T14" s="87">
        <v>269.766</v>
      </c>
    </row>
    <row r="15" spans="1:20" ht="12.75">
      <c r="A15" s="22" t="s">
        <v>16</v>
      </c>
      <c r="B15" s="127">
        <v>0</v>
      </c>
      <c r="C15" s="96">
        <v>0</v>
      </c>
      <c r="D15" s="127">
        <v>0</v>
      </c>
      <c r="E15" s="127">
        <v>0</v>
      </c>
      <c r="F15" s="87"/>
      <c r="G15" s="87">
        <v>3657</v>
      </c>
      <c r="H15" s="96">
        <v>3.7090754188810906</v>
      </c>
      <c r="I15" s="87">
        <v>186.821</v>
      </c>
      <c r="J15" s="87">
        <v>51.086</v>
      </c>
      <c r="K15" s="137"/>
      <c r="L15" s="137">
        <v>500</v>
      </c>
      <c r="M15" s="138">
        <v>0.5071199642987545</v>
      </c>
      <c r="N15" s="137">
        <v>139.786</v>
      </c>
      <c r="O15" s="137">
        <v>279.572</v>
      </c>
      <c r="P15" s="87"/>
      <c r="Q15" s="87">
        <v>1678</v>
      </c>
      <c r="R15" s="96">
        <v>1.7018946001866202</v>
      </c>
      <c r="S15" s="87">
        <v>457.42</v>
      </c>
      <c r="T15" s="87">
        <v>272.598</v>
      </c>
    </row>
    <row r="16" spans="1:20" ht="12.75">
      <c r="A16" s="22" t="s">
        <v>17</v>
      </c>
      <c r="B16" s="127">
        <v>0</v>
      </c>
      <c r="C16" s="96">
        <v>0</v>
      </c>
      <c r="D16" s="127">
        <v>0</v>
      </c>
      <c r="E16" s="127">
        <v>0</v>
      </c>
      <c r="F16" s="87"/>
      <c r="G16" s="87">
        <v>3670</v>
      </c>
      <c r="H16" s="96">
        <v>4.287834001238448</v>
      </c>
      <c r="I16" s="87">
        <v>198.832</v>
      </c>
      <c r="J16" s="87">
        <v>54.178</v>
      </c>
      <c r="K16" s="137"/>
      <c r="L16" s="137">
        <v>505</v>
      </c>
      <c r="M16" s="138">
        <v>0.5900153053475249</v>
      </c>
      <c r="N16" s="137">
        <v>156.893</v>
      </c>
      <c r="O16" s="137">
        <v>310.679</v>
      </c>
      <c r="P16" s="87"/>
      <c r="Q16" s="87">
        <v>1681</v>
      </c>
      <c r="R16" s="96">
        <v>1.9639915411667115</v>
      </c>
      <c r="S16" s="87">
        <v>517.257</v>
      </c>
      <c r="T16" s="87">
        <v>307.708</v>
      </c>
    </row>
    <row r="17" spans="1:20" ht="12.75">
      <c r="A17" s="22" t="s">
        <v>18</v>
      </c>
      <c r="B17" s="127">
        <v>0</v>
      </c>
      <c r="C17" s="96">
        <v>0</v>
      </c>
      <c r="D17" s="127">
        <v>0</v>
      </c>
      <c r="E17" s="127">
        <v>0</v>
      </c>
      <c r="F17" s="87"/>
      <c r="G17" s="87">
        <v>3578</v>
      </c>
      <c r="H17" s="96">
        <v>4.7843818947649925</v>
      </c>
      <c r="I17" s="87">
        <v>200.046</v>
      </c>
      <c r="J17" s="87">
        <v>55.91</v>
      </c>
      <c r="K17" s="137"/>
      <c r="L17" s="137">
        <v>487</v>
      </c>
      <c r="M17" s="138">
        <v>0.6512001069733235</v>
      </c>
      <c r="N17" s="137">
        <v>184.504</v>
      </c>
      <c r="O17" s="137">
        <v>378.858</v>
      </c>
      <c r="P17" s="87"/>
      <c r="Q17" s="87">
        <v>1698</v>
      </c>
      <c r="R17" s="96">
        <v>2.2705087918700273</v>
      </c>
      <c r="S17" s="87">
        <v>605.776</v>
      </c>
      <c r="T17" s="87">
        <v>356.759</v>
      </c>
    </row>
    <row r="18" spans="1:20" ht="12.75">
      <c r="A18" s="22" t="s">
        <v>19</v>
      </c>
      <c r="B18" s="127">
        <v>0</v>
      </c>
      <c r="C18" s="96">
        <v>0</v>
      </c>
      <c r="D18" s="127">
        <v>0</v>
      </c>
      <c r="E18" s="127">
        <v>0</v>
      </c>
      <c r="F18" s="87"/>
      <c r="G18" s="87">
        <v>3645</v>
      </c>
      <c r="H18" s="96">
        <v>5.4714941907592545</v>
      </c>
      <c r="I18" s="87">
        <v>208.765</v>
      </c>
      <c r="J18" s="87">
        <v>57.274</v>
      </c>
      <c r="K18" s="137"/>
      <c r="L18" s="137">
        <v>508</v>
      </c>
      <c r="M18" s="138">
        <v>0.7625566663664475</v>
      </c>
      <c r="N18" s="137">
        <v>216.556</v>
      </c>
      <c r="O18" s="137">
        <v>426.291</v>
      </c>
      <c r="P18" s="87"/>
      <c r="Q18" s="87">
        <v>1787</v>
      </c>
      <c r="R18" s="96">
        <v>2.682458194481972</v>
      </c>
      <c r="S18" s="87">
        <v>584.861</v>
      </c>
      <c r="T18" s="87">
        <v>327.287</v>
      </c>
    </row>
    <row r="19" spans="1:20" ht="12.75">
      <c r="A19" s="22" t="s">
        <v>20</v>
      </c>
      <c r="B19" s="127">
        <v>0</v>
      </c>
      <c r="C19" s="96">
        <v>0</v>
      </c>
      <c r="D19" s="127">
        <v>0</v>
      </c>
      <c r="E19" s="127">
        <v>0</v>
      </c>
      <c r="F19" s="87"/>
      <c r="G19" s="87">
        <v>3805</v>
      </c>
      <c r="H19" s="96">
        <v>6.394313178503008</v>
      </c>
      <c r="I19" s="87">
        <v>223.969</v>
      </c>
      <c r="J19" s="87">
        <v>58.862</v>
      </c>
      <c r="K19" s="137"/>
      <c r="L19" s="137">
        <v>538</v>
      </c>
      <c r="M19" s="138">
        <v>0.9041105098645514</v>
      </c>
      <c r="N19" s="137">
        <v>247.743</v>
      </c>
      <c r="O19" s="137">
        <v>460.489</v>
      </c>
      <c r="P19" s="87"/>
      <c r="Q19" s="87">
        <v>1821</v>
      </c>
      <c r="R19" s="96">
        <v>3.0601956105266694</v>
      </c>
      <c r="S19" s="87">
        <v>716.05</v>
      </c>
      <c r="T19" s="87">
        <v>393.218</v>
      </c>
    </row>
    <row r="20" spans="1:20" ht="12.75">
      <c r="A20" s="22" t="s">
        <v>21</v>
      </c>
      <c r="B20" s="127">
        <v>0</v>
      </c>
      <c r="C20" s="96">
        <v>0</v>
      </c>
      <c r="D20" s="127">
        <v>0</v>
      </c>
      <c r="E20" s="127">
        <v>0</v>
      </c>
      <c r="F20" s="87"/>
      <c r="G20" s="87">
        <v>7900</v>
      </c>
      <c r="H20" s="96">
        <v>7.521445640893814</v>
      </c>
      <c r="I20" s="87">
        <v>481.78</v>
      </c>
      <c r="J20" s="87">
        <v>60.985</v>
      </c>
      <c r="K20" s="137"/>
      <c r="L20" s="137">
        <v>1004</v>
      </c>
      <c r="M20" s="138">
        <v>0.9558900536022011</v>
      </c>
      <c r="N20" s="137">
        <v>490.654</v>
      </c>
      <c r="O20" s="137">
        <v>488.699</v>
      </c>
      <c r="P20" s="87"/>
      <c r="Q20" s="87">
        <v>3912</v>
      </c>
      <c r="R20" s="96">
        <v>3.724543714832481</v>
      </c>
      <c r="S20" s="87">
        <v>1478.031</v>
      </c>
      <c r="T20" s="87">
        <v>377.82</v>
      </c>
    </row>
    <row r="21" spans="1:20" ht="12.75">
      <c r="A21" s="22" t="s">
        <v>22</v>
      </c>
      <c r="B21" s="127">
        <v>0</v>
      </c>
      <c r="C21" s="96">
        <v>0</v>
      </c>
      <c r="D21" s="127">
        <v>0</v>
      </c>
      <c r="E21" s="127">
        <v>0</v>
      </c>
      <c r="F21" s="87"/>
      <c r="G21" s="87">
        <v>8181</v>
      </c>
      <c r="H21" s="96">
        <v>9.297119154497414</v>
      </c>
      <c r="I21" s="87">
        <v>522.219</v>
      </c>
      <c r="J21" s="87">
        <v>63.833</v>
      </c>
      <c r="K21" s="137"/>
      <c r="L21" s="137">
        <v>954</v>
      </c>
      <c r="M21" s="138">
        <v>1.0841525086652652</v>
      </c>
      <c r="N21" s="137">
        <v>569.86</v>
      </c>
      <c r="O21" s="137">
        <v>597.338</v>
      </c>
      <c r="P21" s="87"/>
      <c r="Q21" s="87">
        <v>4049</v>
      </c>
      <c r="R21" s="96">
        <v>4.601397806693562</v>
      </c>
      <c r="S21" s="87">
        <v>1767.973</v>
      </c>
      <c r="T21" s="87">
        <v>436.644</v>
      </c>
    </row>
    <row r="22" spans="1:20" ht="12.75">
      <c r="A22" s="22" t="s">
        <v>23</v>
      </c>
      <c r="B22" s="127">
        <v>0</v>
      </c>
      <c r="C22" s="96">
        <v>0</v>
      </c>
      <c r="D22" s="127">
        <v>0</v>
      </c>
      <c r="E22" s="127">
        <v>0</v>
      </c>
      <c r="F22" s="87"/>
      <c r="G22" s="87">
        <v>7845</v>
      </c>
      <c r="H22" s="96">
        <v>10.410998898517644</v>
      </c>
      <c r="I22" s="87">
        <v>529.424</v>
      </c>
      <c r="J22" s="87">
        <v>67.486</v>
      </c>
      <c r="K22" s="137"/>
      <c r="L22" s="137">
        <v>918</v>
      </c>
      <c r="M22" s="138">
        <v>1.2182660278953725</v>
      </c>
      <c r="N22" s="137">
        <v>604.461</v>
      </c>
      <c r="O22" s="137">
        <v>658.454</v>
      </c>
      <c r="P22" s="87"/>
      <c r="Q22" s="87">
        <v>3979</v>
      </c>
      <c r="R22" s="96">
        <v>5.280479874722971</v>
      </c>
      <c r="S22" s="87">
        <v>1890.102</v>
      </c>
      <c r="T22" s="87">
        <v>475.019</v>
      </c>
    </row>
    <row r="23" spans="1:20" ht="12.75">
      <c r="A23" s="22" t="s">
        <v>24</v>
      </c>
      <c r="B23" s="127">
        <v>0</v>
      </c>
      <c r="C23" s="96">
        <v>0</v>
      </c>
      <c r="D23" s="127">
        <v>0</v>
      </c>
      <c r="E23" s="127">
        <v>0</v>
      </c>
      <c r="F23" s="87"/>
      <c r="G23" s="87">
        <v>7477</v>
      </c>
      <c r="H23" s="96">
        <v>12.020513809845342</v>
      </c>
      <c r="I23" s="87">
        <v>535.03</v>
      </c>
      <c r="J23" s="87">
        <v>71.557</v>
      </c>
      <c r="K23" s="137"/>
      <c r="L23" s="137">
        <v>850</v>
      </c>
      <c r="M23" s="138">
        <v>1.366515546123919</v>
      </c>
      <c r="N23" s="137">
        <v>642.496</v>
      </c>
      <c r="O23" s="137">
        <v>755.878</v>
      </c>
      <c r="P23" s="87"/>
      <c r="Q23" s="87">
        <v>3899</v>
      </c>
      <c r="R23" s="96">
        <v>6.268287193337835</v>
      </c>
      <c r="S23" s="87">
        <v>2046.558</v>
      </c>
      <c r="T23" s="87">
        <v>524.893</v>
      </c>
    </row>
    <row r="24" spans="1:20" ht="12.75">
      <c r="A24" s="22" t="s">
        <v>25</v>
      </c>
      <c r="B24" s="127">
        <v>0</v>
      </c>
      <c r="C24" s="96">
        <v>0</v>
      </c>
      <c r="D24" s="127">
        <v>0</v>
      </c>
      <c r="E24" s="127">
        <v>0</v>
      </c>
      <c r="F24" s="87"/>
      <c r="G24" s="87">
        <v>6585</v>
      </c>
      <c r="H24" s="96">
        <v>13.047613386435236</v>
      </c>
      <c r="I24" s="87">
        <v>481.817</v>
      </c>
      <c r="J24" s="87">
        <v>73.169</v>
      </c>
      <c r="K24" s="137"/>
      <c r="L24" s="137">
        <v>776</v>
      </c>
      <c r="M24" s="138">
        <v>1.5375775228358002</v>
      </c>
      <c r="N24" s="137">
        <v>677.602</v>
      </c>
      <c r="O24" s="137">
        <v>873.198</v>
      </c>
      <c r="P24" s="87"/>
      <c r="Q24" s="87">
        <v>3588</v>
      </c>
      <c r="R24" s="96">
        <v>7.109314628782025</v>
      </c>
      <c r="S24" s="87">
        <v>2047.71</v>
      </c>
      <c r="T24" s="87">
        <v>570.711</v>
      </c>
    </row>
    <row r="25" spans="1:20" ht="12.75">
      <c r="A25" s="22" t="s">
        <v>26</v>
      </c>
      <c r="B25" s="127">
        <v>0</v>
      </c>
      <c r="C25" s="96">
        <v>0</v>
      </c>
      <c r="D25" s="127">
        <v>0</v>
      </c>
      <c r="E25" s="127">
        <v>0</v>
      </c>
      <c r="F25" s="87"/>
      <c r="G25" s="87">
        <v>32466</v>
      </c>
      <c r="H25" s="96">
        <v>17.016169186823554</v>
      </c>
      <c r="I25" s="87">
        <v>2593.496</v>
      </c>
      <c r="J25" s="87">
        <v>79.883</v>
      </c>
      <c r="K25" s="137"/>
      <c r="L25" s="137">
        <v>4663</v>
      </c>
      <c r="M25" s="138">
        <v>2.4439843811420636</v>
      </c>
      <c r="N25" s="137">
        <v>6993.434</v>
      </c>
      <c r="O25" s="137">
        <v>1499.771</v>
      </c>
      <c r="P25" s="87"/>
      <c r="Q25" s="87">
        <v>18327</v>
      </c>
      <c r="R25" s="96">
        <v>9.605597630965173</v>
      </c>
      <c r="S25" s="87">
        <v>18198.84</v>
      </c>
      <c r="T25" s="87">
        <v>993.007</v>
      </c>
    </row>
    <row r="26" spans="1:20" ht="12.75">
      <c r="A26" s="22" t="s">
        <v>27</v>
      </c>
      <c r="B26" s="127">
        <v>0</v>
      </c>
      <c r="C26" s="96">
        <v>0</v>
      </c>
      <c r="D26" s="127">
        <v>0</v>
      </c>
      <c r="E26" s="127">
        <v>0</v>
      </c>
      <c r="F26" s="87"/>
      <c r="G26" s="87">
        <v>4857</v>
      </c>
      <c r="H26" s="96">
        <v>21.568453306097073</v>
      </c>
      <c r="I26" s="87">
        <v>425.916</v>
      </c>
      <c r="J26" s="87">
        <v>87.691</v>
      </c>
      <c r="K26" s="137"/>
      <c r="L26" s="137">
        <v>1453</v>
      </c>
      <c r="M26" s="138">
        <v>6.452329144278165</v>
      </c>
      <c r="N26" s="137">
        <v>6047.479</v>
      </c>
      <c r="O26" s="137">
        <v>4162.064</v>
      </c>
      <c r="P26" s="87"/>
      <c r="Q26" s="87">
        <v>3556</v>
      </c>
      <c r="R26" s="96">
        <v>15.791109729561704</v>
      </c>
      <c r="S26" s="87">
        <v>13430.68</v>
      </c>
      <c r="T26" s="87">
        <v>3776.907</v>
      </c>
    </row>
    <row r="27" spans="1:20" ht="12.75">
      <c r="A27" s="23" t="s">
        <v>28</v>
      </c>
      <c r="B27" s="127">
        <v>0</v>
      </c>
      <c r="C27" s="96">
        <v>0</v>
      </c>
      <c r="D27" s="127">
        <v>0</v>
      </c>
      <c r="E27" s="127">
        <v>0</v>
      </c>
      <c r="F27" s="88"/>
      <c r="G27" s="87">
        <v>2211</v>
      </c>
      <c r="H27" s="96">
        <v>25.838494799579294</v>
      </c>
      <c r="I27" s="87">
        <v>198.189</v>
      </c>
      <c r="J27" s="87">
        <v>89.638</v>
      </c>
      <c r="K27" s="141"/>
      <c r="L27" s="137">
        <v>1288</v>
      </c>
      <c r="M27" s="138">
        <v>15.05200420708192</v>
      </c>
      <c r="N27" s="137">
        <v>27058.143</v>
      </c>
      <c r="O27" s="137">
        <v>21007.875</v>
      </c>
      <c r="P27" s="88"/>
      <c r="Q27" s="87">
        <v>1982</v>
      </c>
      <c r="R27" s="96">
        <v>23.162323244127613</v>
      </c>
      <c r="S27" s="87">
        <v>52237.466</v>
      </c>
      <c r="T27" s="87">
        <v>26355.936</v>
      </c>
    </row>
    <row r="28" spans="1:20" ht="12.75">
      <c r="A28" s="30"/>
      <c r="B28" s="91" t="s">
        <v>239</v>
      </c>
      <c r="C28" s="94"/>
      <c r="D28" s="91" t="s">
        <v>239</v>
      </c>
      <c r="E28" s="91" t="s">
        <v>239</v>
      </c>
      <c r="F28" s="91"/>
      <c r="G28" s="91" t="s">
        <v>239</v>
      </c>
      <c r="H28" s="97"/>
      <c r="I28" s="91" t="s">
        <v>239</v>
      </c>
      <c r="J28" s="91" t="s">
        <v>239</v>
      </c>
      <c r="K28" s="143"/>
      <c r="L28" s="143" t="s">
        <v>239</v>
      </c>
      <c r="M28" s="145"/>
      <c r="N28" s="143" t="s">
        <v>239</v>
      </c>
      <c r="O28" s="143" t="s">
        <v>239</v>
      </c>
      <c r="P28" s="91"/>
      <c r="Q28" s="91" t="s">
        <v>239</v>
      </c>
      <c r="R28" s="97"/>
      <c r="S28" s="91" t="s">
        <v>239</v>
      </c>
      <c r="T28" s="93" t="s">
        <v>239</v>
      </c>
    </row>
    <row r="29" spans="1:18" ht="12.75">
      <c r="A29" s="25"/>
      <c r="C29" s="104"/>
      <c r="F29" s="99"/>
      <c r="H29" s="98"/>
      <c r="K29" s="148"/>
      <c r="M29" s="150"/>
      <c r="P29" s="99"/>
      <c r="R29" s="98"/>
    </row>
    <row r="30" spans="1:18" ht="18">
      <c r="A30" s="29" t="s">
        <v>178</v>
      </c>
      <c r="C30" s="104"/>
      <c r="F30" s="99"/>
      <c r="H30" s="98"/>
      <c r="K30" s="148"/>
      <c r="M30" s="150"/>
      <c r="P30" s="99"/>
      <c r="R30" s="98"/>
    </row>
    <row r="31" spans="1:18" ht="12.75">
      <c r="A31" s="55"/>
      <c r="C31" s="104"/>
      <c r="F31" s="92"/>
      <c r="H31" s="98"/>
      <c r="K31" s="154"/>
      <c r="M31" s="150"/>
      <c r="P31" s="92"/>
      <c r="R31" s="98"/>
    </row>
    <row r="32" spans="1:20" ht="12.75" customHeight="1">
      <c r="A32" s="25"/>
      <c r="B32" s="37"/>
      <c r="C32" s="106"/>
      <c r="D32" s="37"/>
      <c r="E32" s="37"/>
      <c r="F32" s="103"/>
      <c r="G32" s="37"/>
      <c r="H32" s="113"/>
      <c r="I32" s="37"/>
      <c r="J32" s="37"/>
      <c r="K32" s="158"/>
      <c r="L32" s="134"/>
      <c r="M32" s="160"/>
      <c r="N32" s="134"/>
      <c r="O32" s="134"/>
      <c r="P32" s="103"/>
      <c r="Q32" s="37"/>
      <c r="R32" s="113"/>
      <c r="S32" s="37"/>
      <c r="T32" s="37"/>
    </row>
    <row r="33" spans="1:20" ht="12.75">
      <c r="A33" s="20" t="s">
        <v>29</v>
      </c>
      <c r="B33" s="87">
        <v>482</v>
      </c>
      <c r="C33" s="96">
        <v>0.14946385269438053</v>
      </c>
      <c r="D33" s="87">
        <v>42.639</v>
      </c>
      <c r="E33" s="87">
        <v>88.463</v>
      </c>
      <c r="F33" s="87"/>
      <c r="G33" s="87">
        <v>3709</v>
      </c>
      <c r="H33" s="96">
        <v>1.1501274473930652</v>
      </c>
      <c r="I33" s="87">
        <v>125.197</v>
      </c>
      <c r="J33" s="87">
        <v>33.755</v>
      </c>
      <c r="K33" s="137"/>
      <c r="L33" s="137">
        <v>997</v>
      </c>
      <c r="M33" s="138">
        <v>0.30916070775165433</v>
      </c>
      <c r="N33" s="137">
        <v>70.162</v>
      </c>
      <c r="O33" s="137">
        <v>70.373</v>
      </c>
      <c r="P33" s="87"/>
      <c r="Q33" s="87">
        <v>1395</v>
      </c>
      <c r="R33" s="96">
        <v>0.4325769180677611</v>
      </c>
      <c r="S33" s="87">
        <v>183.983</v>
      </c>
      <c r="T33" s="87">
        <v>131.887</v>
      </c>
    </row>
    <row r="34" spans="1:20" ht="12.75">
      <c r="A34" s="20" t="s">
        <v>30</v>
      </c>
      <c r="B34" s="87">
        <v>349</v>
      </c>
      <c r="C34" s="96">
        <v>0.10822208784904724</v>
      </c>
      <c r="D34" s="87">
        <v>30.588</v>
      </c>
      <c r="E34" s="87">
        <v>87.645</v>
      </c>
      <c r="F34" s="87"/>
      <c r="G34" s="87">
        <v>8872</v>
      </c>
      <c r="H34" s="96">
        <v>2.7511357117385304</v>
      </c>
      <c r="I34" s="87">
        <v>404.933</v>
      </c>
      <c r="J34" s="87">
        <v>45.642</v>
      </c>
      <c r="K34" s="137"/>
      <c r="L34" s="137">
        <v>1599</v>
      </c>
      <c r="M34" s="138">
        <v>0.49583701567514765</v>
      </c>
      <c r="N34" s="137">
        <v>282.818</v>
      </c>
      <c r="O34" s="137">
        <v>176.872</v>
      </c>
      <c r="P34" s="87"/>
      <c r="Q34" s="87">
        <v>4670</v>
      </c>
      <c r="R34" s="96">
        <v>1.4481293703583114</v>
      </c>
      <c r="S34" s="87">
        <v>1095.374</v>
      </c>
      <c r="T34" s="87">
        <v>234.555</v>
      </c>
    </row>
    <row r="35" spans="1:20" ht="12.75" customHeight="1">
      <c r="A35" s="20" t="s">
        <v>31</v>
      </c>
      <c r="B35" s="137">
        <v>0</v>
      </c>
      <c r="C35" s="96">
        <v>0</v>
      </c>
      <c r="D35" s="87">
        <v>0</v>
      </c>
      <c r="E35" s="87">
        <v>0</v>
      </c>
      <c r="F35" s="87"/>
      <c r="G35" s="87">
        <v>14936</v>
      </c>
      <c r="H35" s="96">
        <v>4.631346550986363</v>
      </c>
      <c r="I35" s="87">
        <v>820.897</v>
      </c>
      <c r="J35" s="87">
        <v>54.961</v>
      </c>
      <c r="K35" s="137"/>
      <c r="L35" s="137">
        <v>2042</v>
      </c>
      <c r="M35" s="138">
        <v>0.6331822212850933</v>
      </c>
      <c r="N35" s="137">
        <v>740.01</v>
      </c>
      <c r="O35" s="137">
        <v>362.395</v>
      </c>
      <c r="P35" s="87"/>
      <c r="Q35" s="87">
        <v>6981</v>
      </c>
      <c r="R35" s="96">
        <v>2.1646645870672065</v>
      </c>
      <c r="S35" s="87">
        <v>2259.61</v>
      </c>
      <c r="T35" s="87">
        <v>323.68</v>
      </c>
    </row>
    <row r="36" spans="1:20" ht="12.75" customHeight="1">
      <c r="A36" s="20" t="s">
        <v>32</v>
      </c>
      <c r="B36" s="87">
        <v>0</v>
      </c>
      <c r="C36" s="96">
        <v>0</v>
      </c>
      <c r="D36" s="87">
        <v>0</v>
      </c>
      <c r="E36" s="87">
        <v>0</v>
      </c>
      <c r="F36" s="87"/>
      <c r="G36" s="87">
        <v>28006</v>
      </c>
      <c r="H36" s="96">
        <v>8.684354146510879</v>
      </c>
      <c r="I36" s="87">
        <v>1790.162</v>
      </c>
      <c r="J36" s="87">
        <v>63.921</v>
      </c>
      <c r="K36" s="137"/>
      <c r="L36" s="137">
        <v>3433</v>
      </c>
      <c r="M36" s="138">
        <v>1.0645357346629951</v>
      </c>
      <c r="N36" s="137">
        <v>1968.417</v>
      </c>
      <c r="O36" s="137">
        <v>573.381</v>
      </c>
      <c r="P36" s="87"/>
      <c r="Q36" s="87">
        <v>14009</v>
      </c>
      <c r="R36" s="96">
        <v>4.344037607600903</v>
      </c>
      <c r="S36" s="87">
        <v>6031.639</v>
      </c>
      <c r="T36" s="87">
        <v>430.555</v>
      </c>
    </row>
    <row r="37" spans="1:20" ht="12.75" customHeight="1">
      <c r="A37" s="20" t="s">
        <v>33</v>
      </c>
      <c r="B37" s="87">
        <v>0</v>
      </c>
      <c r="C37" s="96">
        <v>0</v>
      </c>
      <c r="D37" s="87">
        <v>0</v>
      </c>
      <c r="E37" s="87">
        <v>0</v>
      </c>
      <c r="F37" s="87"/>
      <c r="G37" s="87">
        <v>35730</v>
      </c>
      <c r="H37" s="96">
        <v>14.772642702984298</v>
      </c>
      <c r="I37" s="87">
        <v>2724.182</v>
      </c>
      <c r="J37" s="87">
        <v>76.244</v>
      </c>
      <c r="K37" s="137"/>
      <c r="L37" s="137">
        <v>4310</v>
      </c>
      <c r="M37" s="138">
        <v>1.7819784508777587</v>
      </c>
      <c r="N37" s="137">
        <v>4590.308</v>
      </c>
      <c r="O37" s="137">
        <v>1065.037</v>
      </c>
      <c r="P37" s="87"/>
      <c r="Q37" s="87">
        <v>19132</v>
      </c>
      <c r="R37" s="96">
        <v>7.910165132759461</v>
      </c>
      <c r="S37" s="87">
        <v>13006.448</v>
      </c>
      <c r="T37" s="87">
        <v>679.827</v>
      </c>
    </row>
    <row r="38" spans="1:20" ht="12.75" customHeight="1">
      <c r="A38" s="20" t="s">
        <v>34</v>
      </c>
      <c r="B38" s="87">
        <v>0</v>
      </c>
      <c r="C38" s="96">
        <v>0</v>
      </c>
      <c r="D38" s="87">
        <v>0</v>
      </c>
      <c r="E38" s="87">
        <v>0</v>
      </c>
      <c r="F38" s="87"/>
      <c r="G38" s="87">
        <v>12621</v>
      </c>
      <c r="H38" s="96">
        <v>19.568048621662687</v>
      </c>
      <c r="I38" s="87">
        <v>1067.239</v>
      </c>
      <c r="J38" s="87">
        <v>84.561</v>
      </c>
      <c r="K38" s="137"/>
      <c r="L38" s="137">
        <v>2627</v>
      </c>
      <c r="M38" s="138">
        <v>4.07299451145772</v>
      </c>
      <c r="N38" s="137">
        <v>6279.119</v>
      </c>
      <c r="O38" s="137">
        <v>2390.224</v>
      </c>
      <c r="P38" s="87"/>
      <c r="Q38" s="87">
        <v>8208</v>
      </c>
      <c r="R38" s="96">
        <v>12.72597599925579</v>
      </c>
      <c r="S38" s="87">
        <v>15842.514</v>
      </c>
      <c r="T38" s="87">
        <v>1930.131</v>
      </c>
    </row>
    <row r="39" spans="1:20" ht="12.75" customHeight="1">
      <c r="A39" s="57" t="s">
        <v>35</v>
      </c>
      <c r="B39" s="88">
        <v>0</v>
      </c>
      <c r="C39" s="118">
        <v>0</v>
      </c>
      <c r="D39" s="88">
        <v>0</v>
      </c>
      <c r="E39" s="88">
        <v>0</v>
      </c>
      <c r="F39" s="88"/>
      <c r="G39" s="88">
        <v>3921</v>
      </c>
      <c r="H39" s="118">
        <v>24.31778714959067</v>
      </c>
      <c r="I39" s="88">
        <v>350.304</v>
      </c>
      <c r="J39" s="88">
        <v>89.34</v>
      </c>
      <c r="K39" s="141"/>
      <c r="L39" s="141">
        <v>1919</v>
      </c>
      <c r="M39" s="162">
        <v>11.901513272140908</v>
      </c>
      <c r="N39" s="141">
        <v>30425.553</v>
      </c>
      <c r="O39" s="141">
        <v>15854.9</v>
      </c>
      <c r="P39" s="88"/>
      <c r="Q39" s="88">
        <v>3284</v>
      </c>
      <c r="R39" s="118">
        <v>20.367154552220292</v>
      </c>
      <c r="S39" s="88">
        <v>58747.336</v>
      </c>
      <c r="T39" s="88">
        <v>17888.957</v>
      </c>
    </row>
    <row r="40" spans="1:18" ht="12.75" customHeight="1">
      <c r="A40" s="33"/>
      <c r="C40" s="98"/>
      <c r="F40" s="91"/>
      <c r="H40" s="98"/>
      <c r="K40" s="143"/>
      <c r="M40" s="150"/>
      <c r="P40" s="91"/>
      <c r="R40" s="98"/>
    </row>
    <row r="41" spans="1:20" ht="12.75">
      <c r="A41" s="33"/>
      <c r="B41" s="99"/>
      <c r="C41" s="98"/>
      <c r="D41" s="99"/>
      <c r="E41" s="99"/>
      <c r="F41" s="99"/>
      <c r="G41" s="99"/>
      <c r="H41" s="98"/>
      <c r="I41" s="99"/>
      <c r="J41" s="99"/>
      <c r="K41" s="148"/>
      <c r="L41" s="148"/>
      <c r="M41" s="150"/>
      <c r="N41" s="148"/>
      <c r="O41" s="148"/>
      <c r="P41" s="99"/>
      <c r="Q41" s="99"/>
      <c r="R41" s="98"/>
      <c r="S41" s="99"/>
      <c r="T41" s="100"/>
    </row>
    <row r="42" spans="1:20" s="58" customFormat="1" ht="18.75" customHeight="1">
      <c r="A42" s="34" t="s">
        <v>36</v>
      </c>
      <c r="B42" s="193">
        <v>831</v>
      </c>
      <c r="C42" s="194">
        <v>0.051536641559867154</v>
      </c>
      <c r="D42" s="193">
        <v>73.227</v>
      </c>
      <c r="E42" s="193">
        <v>88.119</v>
      </c>
      <c r="F42" s="112"/>
      <c r="G42" s="193">
        <v>107795</v>
      </c>
      <c r="H42" s="194">
        <v>6.68518926226941</v>
      </c>
      <c r="I42" s="193">
        <v>7282.914</v>
      </c>
      <c r="J42" s="193">
        <v>67.563</v>
      </c>
      <c r="K42" s="165"/>
      <c r="L42" s="198">
        <v>16927</v>
      </c>
      <c r="M42" s="199">
        <v>1.0497722402934675</v>
      </c>
      <c r="N42" s="198">
        <v>44356.387</v>
      </c>
      <c r="O42" s="198">
        <v>2620.452</v>
      </c>
      <c r="P42" s="102"/>
      <c r="Q42" s="193">
        <v>57679</v>
      </c>
      <c r="R42" s="194">
        <v>3.5771142581607434</v>
      </c>
      <c r="S42" s="193">
        <v>97166.904</v>
      </c>
      <c r="T42" s="193">
        <v>1684.615</v>
      </c>
    </row>
    <row r="43" ht="12.75">
      <c r="A43"/>
    </row>
    <row r="44" ht="12.75">
      <c r="A44" t="s">
        <v>262</v>
      </c>
    </row>
    <row r="45" ht="12.75">
      <c r="A45"/>
    </row>
    <row r="46" spans="1:15" s="60" customFormat="1" ht="12.75">
      <c r="A46" s="78" t="s">
        <v>37</v>
      </c>
      <c r="K46" s="170"/>
      <c r="L46" s="170"/>
      <c r="M46" s="170"/>
      <c r="N46" s="170"/>
      <c r="O46" s="170"/>
    </row>
    <row r="47" spans="1:15" s="60" customFormat="1" ht="12.75">
      <c r="A47" s="78" t="s">
        <v>433</v>
      </c>
      <c r="K47" s="170"/>
      <c r="L47" s="170"/>
      <c r="M47" s="170"/>
      <c r="N47" s="170"/>
      <c r="O47" s="170"/>
    </row>
  </sheetData>
  <sheetProtection/>
  <mergeCells count="5">
    <mergeCell ref="G6:J6"/>
    <mergeCell ref="L6:O6"/>
    <mergeCell ref="Q6:T6"/>
    <mergeCell ref="A6:A7"/>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2" r:id="rId1"/>
</worksheet>
</file>

<file path=xl/worksheets/sheet42.xml><?xml version="1.0" encoding="utf-8"?>
<worksheet xmlns="http://schemas.openxmlformats.org/spreadsheetml/2006/main" xmlns:r="http://schemas.openxmlformats.org/officeDocument/2006/relationships">
  <sheetPr codeName="Sheet3411">
    <pageSetUpPr fitToPage="1"/>
  </sheetPr>
  <dimension ref="A1:O47"/>
  <sheetViews>
    <sheetView zoomScale="80" zoomScaleNormal="80" zoomScalePageLayoutView="0" workbookViewId="0" topLeftCell="A1">
      <selection activeCell="A2" sqref="A2"/>
    </sheetView>
  </sheetViews>
  <sheetFormatPr defaultColWidth="7.8515625" defaultRowHeight="12.75"/>
  <cols>
    <col min="1" max="1" width="23.140625" style="9" customWidth="1"/>
    <col min="2" max="5" width="11.00390625" style="9" customWidth="1"/>
    <col min="6" max="6" width="2.5742187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371</v>
      </c>
      <c r="B1" s="42" t="s">
        <v>162</v>
      </c>
      <c r="C1" s="42"/>
      <c r="D1" s="3"/>
      <c r="E1" s="3"/>
      <c r="F1" s="3"/>
      <c r="G1" s="3"/>
      <c r="H1" s="3"/>
      <c r="I1" s="3"/>
      <c r="J1" s="3"/>
      <c r="K1" s="3"/>
      <c r="L1" s="3"/>
      <c r="M1" s="3"/>
      <c r="N1" s="3"/>
      <c r="O1" s="85" t="s">
        <v>434</v>
      </c>
    </row>
    <row r="2" spans="1:15" ht="21" customHeight="1" thickBot="1">
      <c r="A2" s="211" t="s">
        <v>334</v>
      </c>
      <c r="B2" s="44" t="s">
        <v>372</v>
      </c>
      <c r="C2" s="44"/>
      <c r="D2" s="5"/>
      <c r="E2" s="5"/>
      <c r="F2" s="5"/>
      <c r="G2" s="5"/>
      <c r="H2" s="5"/>
      <c r="I2" s="5"/>
      <c r="J2" s="5"/>
      <c r="K2" s="5"/>
      <c r="L2" s="5"/>
      <c r="M2" s="5"/>
      <c r="N2" s="5"/>
      <c r="O2" s="40"/>
    </row>
    <row r="3" spans="1:15" ht="12.75" customHeight="1" thickTop="1">
      <c r="A3" s="7"/>
      <c r="B3" s="8"/>
      <c r="O3" s="10"/>
    </row>
    <row r="4" spans="1:15" ht="18.75" customHeight="1">
      <c r="A4" s="271" t="s">
        <v>0</v>
      </c>
      <c r="B4" s="272"/>
      <c r="C4" s="272"/>
      <c r="D4" s="272"/>
      <c r="E4" s="272"/>
      <c r="F4" s="272"/>
      <c r="G4" s="11"/>
      <c r="H4" s="11"/>
      <c r="I4" s="11"/>
      <c r="J4" s="11"/>
      <c r="K4" s="11"/>
      <c r="L4" s="11"/>
      <c r="O4" s="10"/>
    </row>
    <row r="5" spans="1:15" ht="12.75" customHeight="1">
      <c r="A5" s="13"/>
      <c r="O5" s="10"/>
    </row>
    <row r="6" spans="1:15" s="130" customFormat="1" ht="21" customHeight="1">
      <c r="A6" s="292" t="s">
        <v>125</v>
      </c>
      <c r="B6" s="289" t="s">
        <v>106</v>
      </c>
      <c r="C6" s="290"/>
      <c r="D6" s="290"/>
      <c r="E6" s="291"/>
      <c r="F6" s="129"/>
      <c r="G6" s="289" t="s">
        <v>236</v>
      </c>
      <c r="H6" s="290"/>
      <c r="I6" s="290"/>
      <c r="J6" s="291"/>
      <c r="K6" s="129"/>
      <c r="L6" s="289" t="s">
        <v>273</v>
      </c>
      <c r="M6" s="290"/>
      <c r="N6" s="290"/>
      <c r="O6" s="291"/>
    </row>
    <row r="7" spans="1:15" s="130" customFormat="1" ht="27.75" customHeight="1">
      <c r="A7" s="284"/>
      <c r="B7" s="131" t="s">
        <v>1</v>
      </c>
      <c r="C7" s="131" t="s">
        <v>117</v>
      </c>
      <c r="D7" s="131" t="s">
        <v>140</v>
      </c>
      <c r="E7" s="132" t="s">
        <v>179</v>
      </c>
      <c r="F7" s="133"/>
      <c r="G7" s="131" t="s">
        <v>1</v>
      </c>
      <c r="H7" s="131" t="s">
        <v>117</v>
      </c>
      <c r="I7" s="131" t="s">
        <v>140</v>
      </c>
      <c r="J7" s="132" t="s">
        <v>179</v>
      </c>
      <c r="L7" s="131" t="s">
        <v>1</v>
      </c>
      <c r="M7" s="131" t="s">
        <v>117</v>
      </c>
      <c r="N7" s="131" t="s">
        <v>140</v>
      </c>
      <c r="O7" s="132" t="s">
        <v>179</v>
      </c>
    </row>
    <row r="8" spans="1:15" ht="12.75">
      <c r="A8" s="134"/>
      <c r="B8" s="134"/>
      <c r="C8" s="134"/>
      <c r="D8" s="134"/>
      <c r="E8" s="134"/>
      <c r="F8" s="135"/>
      <c r="G8" s="134"/>
      <c r="H8" s="134"/>
      <c r="I8" s="134"/>
      <c r="J8" s="134"/>
      <c r="K8" s="135"/>
      <c r="L8" s="134"/>
      <c r="M8" s="134"/>
      <c r="N8" s="134"/>
      <c r="O8" s="134"/>
    </row>
    <row r="9" spans="1:15" ht="12.75">
      <c r="A9" s="136" t="s">
        <v>10</v>
      </c>
      <c r="B9" s="137">
        <v>3532</v>
      </c>
      <c r="C9" s="138">
        <v>15.031706175256415</v>
      </c>
      <c r="D9" s="137">
        <v>184.453</v>
      </c>
      <c r="E9" s="137">
        <v>52.223</v>
      </c>
      <c r="F9" s="137"/>
      <c r="G9" s="137">
        <v>10</v>
      </c>
      <c r="H9" s="138">
        <v>0.042558624505255986</v>
      </c>
      <c r="I9" s="137">
        <v>24.454</v>
      </c>
      <c r="J9" s="137">
        <v>2445.4</v>
      </c>
      <c r="K9" s="137"/>
      <c r="L9" s="247" t="s">
        <v>436</v>
      </c>
      <c r="M9" s="248" t="s">
        <v>436</v>
      </c>
      <c r="N9" s="247" t="s">
        <v>436</v>
      </c>
      <c r="O9" s="247" t="s">
        <v>436</v>
      </c>
    </row>
    <row r="10" spans="1:15" ht="12.75">
      <c r="A10" s="139" t="s">
        <v>11</v>
      </c>
      <c r="B10" s="137">
        <v>27032</v>
      </c>
      <c r="C10" s="138">
        <v>24.453168816601234</v>
      </c>
      <c r="D10" s="137">
        <v>818.279</v>
      </c>
      <c r="E10" s="137">
        <v>30.271</v>
      </c>
      <c r="F10" s="137"/>
      <c r="G10" s="137">
        <v>15</v>
      </c>
      <c r="H10" s="138">
        <v>0.013569011995006604</v>
      </c>
      <c r="I10" s="137">
        <v>12.992</v>
      </c>
      <c r="J10" s="137">
        <v>866.133</v>
      </c>
      <c r="K10" s="137"/>
      <c r="L10" s="247" t="s">
        <v>436</v>
      </c>
      <c r="M10" s="248" t="s">
        <v>436</v>
      </c>
      <c r="N10" s="247" t="s">
        <v>436</v>
      </c>
      <c r="O10" s="247" t="s">
        <v>436</v>
      </c>
    </row>
    <row r="11" spans="1:15" ht="12.75">
      <c r="A11" s="139" t="s">
        <v>12</v>
      </c>
      <c r="B11" s="137">
        <v>45789</v>
      </c>
      <c r="C11" s="138">
        <v>36.330960938801745</v>
      </c>
      <c r="D11" s="137">
        <v>3419.893</v>
      </c>
      <c r="E11" s="137">
        <v>74.688</v>
      </c>
      <c r="F11" s="137"/>
      <c r="G11" s="137">
        <v>581</v>
      </c>
      <c r="H11" s="138">
        <v>0.46099037553656586</v>
      </c>
      <c r="I11" s="137">
        <v>324.524</v>
      </c>
      <c r="J11" s="137">
        <v>558.561</v>
      </c>
      <c r="K11" s="137"/>
      <c r="L11" s="247" t="s">
        <v>436</v>
      </c>
      <c r="M11" s="248" t="s">
        <v>436</v>
      </c>
      <c r="N11" s="247" t="s">
        <v>436</v>
      </c>
      <c r="O11" s="247" t="s">
        <v>436</v>
      </c>
    </row>
    <row r="12" spans="1:15" ht="12.75">
      <c r="A12" s="139" t="s">
        <v>13</v>
      </c>
      <c r="B12" s="137">
        <v>48089</v>
      </c>
      <c r="C12" s="138">
        <v>37.63892802354341</v>
      </c>
      <c r="D12" s="137">
        <v>5999.686</v>
      </c>
      <c r="E12" s="137">
        <v>124.762</v>
      </c>
      <c r="F12" s="137"/>
      <c r="G12" s="137">
        <v>2229</v>
      </c>
      <c r="H12" s="138">
        <v>1.7446228984690524</v>
      </c>
      <c r="I12" s="137">
        <v>1456.414</v>
      </c>
      <c r="J12" s="137">
        <v>653.393</v>
      </c>
      <c r="K12" s="137"/>
      <c r="L12" s="247" t="s">
        <v>436</v>
      </c>
      <c r="M12" s="248" t="s">
        <v>436</v>
      </c>
      <c r="N12" s="247" t="s">
        <v>436</v>
      </c>
      <c r="O12" s="247" t="s">
        <v>436</v>
      </c>
    </row>
    <row r="13" spans="1:15" ht="12.75">
      <c r="A13" s="139" t="s">
        <v>14</v>
      </c>
      <c r="B13" s="137">
        <v>31952</v>
      </c>
      <c r="C13" s="138">
        <v>25.673742909026625</v>
      </c>
      <c r="D13" s="137">
        <v>6997.158</v>
      </c>
      <c r="E13" s="137">
        <v>218.99</v>
      </c>
      <c r="F13" s="137"/>
      <c r="G13" s="137">
        <v>3351</v>
      </c>
      <c r="H13" s="138">
        <v>2.692561106915005</v>
      </c>
      <c r="I13" s="137">
        <v>2548.928</v>
      </c>
      <c r="J13" s="137">
        <v>760.647</v>
      </c>
      <c r="K13" s="137"/>
      <c r="L13" s="247" t="s">
        <v>436</v>
      </c>
      <c r="M13" s="248" t="s">
        <v>436</v>
      </c>
      <c r="N13" s="247" t="s">
        <v>436</v>
      </c>
      <c r="O13" s="247" t="s">
        <v>436</v>
      </c>
    </row>
    <row r="14" spans="1:15" ht="12.75">
      <c r="A14" s="139" t="s">
        <v>15</v>
      </c>
      <c r="B14" s="137">
        <v>27637</v>
      </c>
      <c r="C14" s="138">
        <v>24.646844790068847</v>
      </c>
      <c r="D14" s="137">
        <v>5855.963</v>
      </c>
      <c r="E14" s="137">
        <v>211.889</v>
      </c>
      <c r="F14" s="137"/>
      <c r="G14" s="137">
        <v>3601</v>
      </c>
      <c r="H14" s="138">
        <v>3.211393714550708</v>
      </c>
      <c r="I14" s="137">
        <v>3238.364</v>
      </c>
      <c r="J14" s="137">
        <v>899.296</v>
      </c>
      <c r="K14" s="137"/>
      <c r="L14" s="247" t="s">
        <v>436</v>
      </c>
      <c r="M14" s="248" t="s">
        <v>436</v>
      </c>
      <c r="N14" s="247" t="s">
        <v>436</v>
      </c>
      <c r="O14" s="247" t="s">
        <v>436</v>
      </c>
    </row>
    <row r="15" spans="1:15" ht="12.75">
      <c r="A15" s="139" t="s">
        <v>16</v>
      </c>
      <c r="B15" s="137">
        <v>24750</v>
      </c>
      <c r="C15" s="138">
        <v>25.102438232788348</v>
      </c>
      <c r="D15" s="137">
        <v>4088.339</v>
      </c>
      <c r="E15" s="137">
        <v>165.185</v>
      </c>
      <c r="F15" s="137"/>
      <c r="G15" s="137">
        <v>3466</v>
      </c>
      <c r="H15" s="138">
        <v>3.5153555925189663</v>
      </c>
      <c r="I15" s="137">
        <v>3537.552</v>
      </c>
      <c r="J15" s="137">
        <v>1020.644</v>
      </c>
      <c r="K15" s="137"/>
      <c r="L15" s="247" t="s">
        <v>436</v>
      </c>
      <c r="M15" s="248" t="s">
        <v>436</v>
      </c>
      <c r="N15" s="247" t="s">
        <v>436</v>
      </c>
      <c r="O15" s="247" t="s">
        <v>436</v>
      </c>
    </row>
    <row r="16" spans="1:15" ht="12.75">
      <c r="A16" s="139" t="s">
        <v>17</v>
      </c>
      <c r="B16" s="137">
        <v>21306</v>
      </c>
      <c r="C16" s="138">
        <v>24.892804149969038</v>
      </c>
      <c r="D16" s="137">
        <v>2483.025</v>
      </c>
      <c r="E16" s="137">
        <v>116.541</v>
      </c>
      <c r="F16" s="137"/>
      <c r="G16" s="137">
        <v>3084</v>
      </c>
      <c r="H16" s="138">
        <v>3.603182577607459</v>
      </c>
      <c r="I16" s="137">
        <v>3087.347</v>
      </c>
      <c r="J16" s="137">
        <v>1001.085</v>
      </c>
      <c r="K16" s="137"/>
      <c r="L16" s="247" t="s">
        <v>436</v>
      </c>
      <c r="M16" s="248" t="s">
        <v>436</v>
      </c>
      <c r="N16" s="247" t="s">
        <v>436</v>
      </c>
      <c r="O16" s="247" t="s">
        <v>436</v>
      </c>
    </row>
    <row r="17" spans="1:15" ht="12.75">
      <c r="A17" s="139" t="s">
        <v>18</v>
      </c>
      <c r="B17" s="137">
        <v>15051</v>
      </c>
      <c r="C17" s="138">
        <v>20.12569365514475</v>
      </c>
      <c r="D17" s="137">
        <v>1253.094</v>
      </c>
      <c r="E17" s="137">
        <v>83.257</v>
      </c>
      <c r="F17" s="137"/>
      <c r="G17" s="137">
        <v>2460</v>
      </c>
      <c r="H17" s="138">
        <v>3.2894296984689446</v>
      </c>
      <c r="I17" s="137">
        <v>2245.926</v>
      </c>
      <c r="J17" s="137">
        <v>912.978</v>
      </c>
      <c r="K17" s="137"/>
      <c r="L17" s="247" t="s">
        <v>436</v>
      </c>
      <c r="M17" s="248" t="s">
        <v>436</v>
      </c>
      <c r="N17" s="247" t="s">
        <v>436</v>
      </c>
      <c r="O17" s="247" t="s">
        <v>436</v>
      </c>
    </row>
    <row r="18" spans="1:15" ht="12.75">
      <c r="A18" s="139" t="s">
        <v>19</v>
      </c>
      <c r="B18" s="137">
        <v>9139</v>
      </c>
      <c r="C18" s="138">
        <v>13.718514515596386</v>
      </c>
      <c r="D18" s="137">
        <v>514.369</v>
      </c>
      <c r="E18" s="137">
        <v>56.283</v>
      </c>
      <c r="F18" s="137"/>
      <c r="G18" s="137">
        <v>1910</v>
      </c>
      <c r="H18" s="138">
        <v>2.8670929778738476</v>
      </c>
      <c r="I18" s="137">
        <v>1620.385</v>
      </c>
      <c r="J18" s="137">
        <v>848.369</v>
      </c>
      <c r="K18" s="137"/>
      <c r="L18" s="247" t="s">
        <v>436</v>
      </c>
      <c r="M18" s="248" t="s">
        <v>436</v>
      </c>
      <c r="N18" s="247" t="s">
        <v>436</v>
      </c>
      <c r="O18" s="247" t="s">
        <v>436</v>
      </c>
    </row>
    <row r="19" spans="1:15" ht="12.75">
      <c r="A19" s="139" t="s">
        <v>20</v>
      </c>
      <c r="B19" s="137">
        <v>3880</v>
      </c>
      <c r="C19" s="138">
        <v>6.520350888985985</v>
      </c>
      <c r="D19" s="137">
        <v>105.248</v>
      </c>
      <c r="E19" s="137">
        <v>27.126</v>
      </c>
      <c r="F19" s="137"/>
      <c r="G19" s="137">
        <v>1540</v>
      </c>
      <c r="H19" s="138">
        <v>2.5879743219171174</v>
      </c>
      <c r="I19" s="137">
        <v>1238.601</v>
      </c>
      <c r="J19" s="137">
        <v>804.286</v>
      </c>
      <c r="K19" s="137"/>
      <c r="L19" s="247" t="s">
        <v>436</v>
      </c>
      <c r="M19" s="248" t="s">
        <v>436</v>
      </c>
      <c r="N19" s="247" t="s">
        <v>436</v>
      </c>
      <c r="O19" s="247" t="s">
        <v>436</v>
      </c>
    </row>
    <row r="20" spans="1:15" ht="12.75">
      <c r="A20" s="139" t="s">
        <v>21</v>
      </c>
      <c r="B20" s="137">
        <v>102</v>
      </c>
      <c r="C20" s="138">
        <v>0.0971123361229328</v>
      </c>
      <c r="D20" s="137">
        <v>0.187</v>
      </c>
      <c r="E20" s="137">
        <v>1.833</v>
      </c>
      <c r="F20" s="137"/>
      <c r="G20" s="137">
        <v>1970</v>
      </c>
      <c r="H20" s="138">
        <v>1.8756010015899764</v>
      </c>
      <c r="I20" s="137">
        <v>1477.71</v>
      </c>
      <c r="J20" s="137">
        <v>750.107</v>
      </c>
      <c r="K20" s="137"/>
      <c r="L20" s="247" t="s">
        <v>436</v>
      </c>
      <c r="M20" s="248" t="s">
        <v>436</v>
      </c>
      <c r="N20" s="247" t="s">
        <v>436</v>
      </c>
      <c r="O20" s="247" t="s">
        <v>436</v>
      </c>
    </row>
    <row r="21" spans="1:15" ht="12.75">
      <c r="A21" s="139" t="s">
        <v>22</v>
      </c>
      <c r="B21" s="137">
        <v>0</v>
      </c>
      <c r="C21" s="138">
        <v>0</v>
      </c>
      <c r="D21" s="137">
        <v>0</v>
      </c>
      <c r="E21" s="137">
        <v>0</v>
      </c>
      <c r="F21" s="137"/>
      <c r="G21" s="137">
        <v>682</v>
      </c>
      <c r="H21" s="138">
        <v>0.7750440365929883</v>
      </c>
      <c r="I21" s="137">
        <v>447.466</v>
      </c>
      <c r="J21" s="137">
        <v>656.109</v>
      </c>
      <c r="K21" s="137"/>
      <c r="L21" s="247" t="s">
        <v>436</v>
      </c>
      <c r="M21" s="248" t="s">
        <v>436</v>
      </c>
      <c r="N21" s="247" t="s">
        <v>436</v>
      </c>
      <c r="O21" s="247" t="s">
        <v>436</v>
      </c>
    </row>
    <row r="22" spans="1:15" ht="12.75">
      <c r="A22" s="139" t="s">
        <v>23</v>
      </c>
      <c r="B22" s="137">
        <v>0</v>
      </c>
      <c r="C22" s="138">
        <v>0</v>
      </c>
      <c r="D22" s="137">
        <v>0</v>
      </c>
      <c r="E22" s="137">
        <v>0</v>
      </c>
      <c r="F22" s="137"/>
      <c r="G22" s="137">
        <v>163</v>
      </c>
      <c r="H22" s="138">
        <v>0.21631520974612822</v>
      </c>
      <c r="I22" s="137">
        <v>96.854</v>
      </c>
      <c r="J22" s="137">
        <v>594.196</v>
      </c>
      <c r="K22" s="137"/>
      <c r="L22" s="247" t="s">
        <v>436</v>
      </c>
      <c r="M22" s="248" t="s">
        <v>436</v>
      </c>
      <c r="N22" s="247" t="s">
        <v>436</v>
      </c>
      <c r="O22" s="247" t="s">
        <v>436</v>
      </c>
    </row>
    <row r="23" spans="1:15" ht="12.75">
      <c r="A23" s="139" t="s">
        <v>24</v>
      </c>
      <c r="B23" s="137">
        <v>0</v>
      </c>
      <c r="C23" s="138">
        <v>0</v>
      </c>
      <c r="D23" s="137">
        <v>0</v>
      </c>
      <c r="E23" s="137">
        <v>0</v>
      </c>
      <c r="F23" s="137"/>
      <c r="G23" s="137">
        <v>34</v>
      </c>
      <c r="H23" s="138">
        <v>0.05466062184495675</v>
      </c>
      <c r="I23" s="137">
        <v>21.672</v>
      </c>
      <c r="J23" s="137">
        <v>637.412</v>
      </c>
      <c r="K23" s="137"/>
      <c r="L23" s="247" t="s">
        <v>436</v>
      </c>
      <c r="M23" s="248" t="s">
        <v>436</v>
      </c>
      <c r="N23" s="247" t="s">
        <v>436</v>
      </c>
      <c r="O23" s="247" t="s">
        <v>436</v>
      </c>
    </row>
    <row r="24" spans="1:15" ht="12.75">
      <c r="A24" s="139" t="s">
        <v>25</v>
      </c>
      <c r="B24" s="137">
        <v>0</v>
      </c>
      <c r="C24" s="138">
        <v>0</v>
      </c>
      <c r="D24" s="137">
        <v>0</v>
      </c>
      <c r="E24" s="137">
        <v>0</v>
      </c>
      <c r="F24" s="137"/>
      <c r="G24" s="137">
        <v>10</v>
      </c>
      <c r="H24" s="138">
        <v>0.0178327290019616</v>
      </c>
      <c r="I24" s="137">
        <v>4.743</v>
      </c>
      <c r="J24" s="137">
        <v>474.3</v>
      </c>
      <c r="K24" s="137"/>
      <c r="L24" s="247" t="s">
        <v>436</v>
      </c>
      <c r="M24" s="248" t="s">
        <v>436</v>
      </c>
      <c r="N24" s="247" t="s">
        <v>436</v>
      </c>
      <c r="O24" s="247" t="s">
        <v>436</v>
      </c>
    </row>
    <row r="25" spans="1:15" ht="12.75">
      <c r="A25" s="139" t="s">
        <v>26</v>
      </c>
      <c r="B25" s="137">
        <v>0</v>
      </c>
      <c r="C25" s="138">
        <v>0</v>
      </c>
      <c r="D25" s="137">
        <v>0</v>
      </c>
      <c r="E25" s="137">
        <v>0</v>
      </c>
      <c r="F25" s="137"/>
      <c r="G25" s="247" t="s">
        <v>435</v>
      </c>
      <c r="H25" s="247" t="s">
        <v>435</v>
      </c>
      <c r="I25" s="247" t="s">
        <v>435</v>
      </c>
      <c r="J25" s="247" t="s">
        <v>435</v>
      </c>
      <c r="K25" s="137"/>
      <c r="L25" s="247" t="s">
        <v>436</v>
      </c>
      <c r="M25" s="248" t="s">
        <v>436</v>
      </c>
      <c r="N25" s="247" t="s">
        <v>436</v>
      </c>
      <c r="O25" s="247" t="s">
        <v>436</v>
      </c>
    </row>
    <row r="26" spans="1:15" ht="12.75">
      <c r="A26" s="139" t="s">
        <v>27</v>
      </c>
      <c r="B26" s="137">
        <v>0</v>
      </c>
      <c r="C26" s="138">
        <v>0</v>
      </c>
      <c r="D26" s="137">
        <v>0</v>
      </c>
      <c r="E26" s="137">
        <v>0</v>
      </c>
      <c r="F26" s="137"/>
      <c r="G26" s="137">
        <v>0</v>
      </c>
      <c r="H26" s="138">
        <v>0</v>
      </c>
      <c r="I26" s="137">
        <v>0</v>
      </c>
      <c r="J26" s="137">
        <v>0</v>
      </c>
      <c r="K26" s="137"/>
      <c r="L26" s="247" t="s">
        <v>436</v>
      </c>
      <c r="M26" s="248" t="s">
        <v>436</v>
      </c>
      <c r="N26" s="247" t="s">
        <v>436</v>
      </c>
      <c r="O26" s="247" t="s">
        <v>436</v>
      </c>
    </row>
    <row r="27" spans="1:15" ht="12.75">
      <c r="A27" s="140" t="s">
        <v>28</v>
      </c>
      <c r="B27" s="137">
        <v>0</v>
      </c>
      <c r="C27" s="138">
        <v>0</v>
      </c>
      <c r="D27" s="137">
        <v>0</v>
      </c>
      <c r="E27" s="137">
        <v>0</v>
      </c>
      <c r="F27" s="137"/>
      <c r="G27" s="137">
        <v>0</v>
      </c>
      <c r="H27" s="138">
        <v>0</v>
      </c>
      <c r="I27" s="137">
        <v>0</v>
      </c>
      <c r="J27" s="137">
        <v>0</v>
      </c>
      <c r="K27" s="137"/>
      <c r="L27" s="247" t="s">
        <v>436</v>
      </c>
      <c r="M27" s="248" t="s">
        <v>436</v>
      </c>
      <c r="N27" s="247" t="s">
        <v>436</v>
      </c>
      <c r="O27" s="247" t="s">
        <v>436</v>
      </c>
    </row>
    <row r="28" spans="1:15" ht="12.75">
      <c r="A28" s="142"/>
      <c r="B28" s="143" t="s">
        <v>239</v>
      </c>
      <c r="C28" s="144"/>
      <c r="D28" s="143" t="s">
        <v>239</v>
      </c>
      <c r="E28" s="143" t="s">
        <v>239</v>
      </c>
      <c r="F28" s="143"/>
      <c r="G28" s="143" t="s">
        <v>239</v>
      </c>
      <c r="H28" s="145"/>
      <c r="I28" s="143" t="s">
        <v>239</v>
      </c>
      <c r="J28" s="143" t="s">
        <v>239</v>
      </c>
      <c r="K28" s="143"/>
      <c r="L28" s="143"/>
      <c r="M28" s="145"/>
      <c r="N28" s="143"/>
      <c r="O28" s="146"/>
    </row>
    <row r="29" spans="1:15" ht="12.75">
      <c r="A29" s="147"/>
      <c r="C29" s="149"/>
      <c r="F29" s="148"/>
      <c r="H29" s="150"/>
      <c r="K29" s="148"/>
      <c r="L29" s="148"/>
      <c r="M29" s="150"/>
      <c r="N29" s="148"/>
      <c r="O29" s="151"/>
    </row>
    <row r="30" spans="1:15" ht="18">
      <c r="A30" s="152" t="s">
        <v>178</v>
      </c>
      <c r="C30" s="149"/>
      <c r="F30" s="148"/>
      <c r="H30" s="150"/>
      <c r="K30" s="148"/>
      <c r="L30" s="148"/>
      <c r="M30" s="150"/>
      <c r="N30" s="148"/>
      <c r="O30" s="151"/>
    </row>
    <row r="31" spans="1:15" ht="12.75">
      <c r="A31" s="153"/>
      <c r="C31" s="149"/>
      <c r="F31" s="154"/>
      <c r="H31" s="150"/>
      <c r="K31" s="154"/>
      <c r="L31" s="154"/>
      <c r="M31" s="156"/>
      <c r="N31" s="154"/>
      <c r="O31" s="157"/>
    </row>
    <row r="32" spans="1:15" ht="12.75" customHeight="1">
      <c r="A32" s="147"/>
      <c r="B32" s="134"/>
      <c r="C32" s="159"/>
      <c r="D32" s="134"/>
      <c r="E32" s="134"/>
      <c r="F32" s="182"/>
      <c r="G32" s="134"/>
      <c r="H32" s="160"/>
      <c r="I32" s="134"/>
      <c r="J32" s="134"/>
      <c r="K32" s="146"/>
      <c r="L32" s="158"/>
      <c r="M32" s="160"/>
      <c r="N32" s="158"/>
      <c r="O32" s="158"/>
    </row>
    <row r="33" spans="1:15" ht="12.75">
      <c r="A33" s="136" t="s">
        <v>29</v>
      </c>
      <c r="B33" s="137">
        <v>102224</v>
      </c>
      <c r="C33" s="138">
        <v>31.69874041043642</v>
      </c>
      <c r="D33" s="137">
        <v>7067.947</v>
      </c>
      <c r="E33" s="137">
        <v>69.142</v>
      </c>
      <c r="F33" s="180"/>
      <c r="G33" s="137">
        <v>1563</v>
      </c>
      <c r="H33" s="138">
        <v>0.4846722028243086</v>
      </c>
      <c r="I33" s="137">
        <v>955.892</v>
      </c>
      <c r="J33" s="137">
        <v>611.575</v>
      </c>
      <c r="K33" s="151"/>
      <c r="L33" s="247" t="s">
        <v>436</v>
      </c>
      <c r="M33" s="248" t="s">
        <v>436</v>
      </c>
      <c r="N33" s="247" t="s">
        <v>436</v>
      </c>
      <c r="O33" s="247" t="s">
        <v>436</v>
      </c>
    </row>
    <row r="34" spans="1:15" ht="12.75">
      <c r="A34" s="136" t="s">
        <v>30</v>
      </c>
      <c r="B34" s="137">
        <v>87011</v>
      </c>
      <c r="C34" s="138">
        <v>26.98140998806146</v>
      </c>
      <c r="D34" s="137">
        <v>17165.873</v>
      </c>
      <c r="E34" s="137">
        <v>197.284</v>
      </c>
      <c r="F34" s="180"/>
      <c r="G34" s="137">
        <v>8922</v>
      </c>
      <c r="H34" s="138">
        <v>2.7666403088515747</v>
      </c>
      <c r="I34" s="137">
        <v>7348.791</v>
      </c>
      <c r="J34" s="137">
        <v>823.671</v>
      </c>
      <c r="K34" s="151"/>
      <c r="L34" s="247" t="s">
        <v>436</v>
      </c>
      <c r="M34" s="248" t="s">
        <v>436</v>
      </c>
      <c r="N34" s="247" t="s">
        <v>436</v>
      </c>
      <c r="O34" s="247" t="s">
        <v>436</v>
      </c>
    </row>
    <row r="35" spans="1:15" ht="12.75" customHeight="1">
      <c r="A35" s="136" t="s">
        <v>31</v>
      </c>
      <c r="B35" s="137">
        <v>66775</v>
      </c>
      <c r="C35" s="138">
        <v>20.705554763130312</v>
      </c>
      <c r="D35" s="137">
        <v>7439.278</v>
      </c>
      <c r="E35" s="137">
        <v>111.408</v>
      </c>
      <c r="F35" s="180"/>
      <c r="G35" s="137">
        <v>10779</v>
      </c>
      <c r="H35" s="138">
        <v>3.3423463091243977</v>
      </c>
      <c r="I35" s="137">
        <v>10217.635</v>
      </c>
      <c r="J35" s="137">
        <v>947.92</v>
      </c>
      <c r="K35" s="151"/>
      <c r="L35" s="247" t="s">
        <v>436</v>
      </c>
      <c r="M35" s="248" t="s">
        <v>436</v>
      </c>
      <c r="N35" s="247" t="s">
        <v>436</v>
      </c>
      <c r="O35" s="247" t="s">
        <v>436</v>
      </c>
    </row>
    <row r="36" spans="1:15" ht="12.75" customHeight="1">
      <c r="A36" s="136" t="s">
        <v>32</v>
      </c>
      <c r="B36" s="137">
        <v>2249</v>
      </c>
      <c r="C36" s="138">
        <v>0.6973902904914292</v>
      </c>
      <c r="D36" s="137">
        <v>46.596</v>
      </c>
      <c r="E36" s="137">
        <v>20.719</v>
      </c>
      <c r="F36" s="180"/>
      <c r="G36" s="137">
        <v>3803</v>
      </c>
      <c r="H36" s="138">
        <v>1.1792686859666095</v>
      </c>
      <c r="I36" s="137">
        <v>2837.845</v>
      </c>
      <c r="J36" s="137">
        <v>746.212</v>
      </c>
      <c r="K36" s="151"/>
      <c r="L36" s="247" t="s">
        <v>436</v>
      </c>
      <c r="M36" s="248" t="s">
        <v>436</v>
      </c>
      <c r="N36" s="247" t="s">
        <v>436</v>
      </c>
      <c r="O36" s="247" t="s">
        <v>436</v>
      </c>
    </row>
    <row r="37" spans="1:15" ht="12.75" customHeight="1">
      <c r="A37" s="136" t="s">
        <v>33</v>
      </c>
      <c r="B37" s="137">
        <v>0</v>
      </c>
      <c r="C37" s="138">
        <v>0</v>
      </c>
      <c r="D37" s="137">
        <v>0</v>
      </c>
      <c r="E37" s="137">
        <v>0</v>
      </c>
      <c r="F37" s="180"/>
      <c r="G37" s="137">
        <v>39</v>
      </c>
      <c r="H37" s="138">
        <v>0.016124630994021484</v>
      </c>
      <c r="I37" s="137">
        <v>23.756</v>
      </c>
      <c r="J37" s="137">
        <v>609.128</v>
      </c>
      <c r="K37" s="151"/>
      <c r="L37" s="247" t="s">
        <v>436</v>
      </c>
      <c r="M37" s="248" t="s">
        <v>436</v>
      </c>
      <c r="N37" s="247" t="s">
        <v>436</v>
      </c>
      <c r="O37" s="247" t="s">
        <v>436</v>
      </c>
    </row>
    <row r="38" spans="1:15" ht="12.75" customHeight="1">
      <c r="A38" s="136" t="s">
        <v>34</v>
      </c>
      <c r="B38" s="137">
        <v>0</v>
      </c>
      <c r="C38" s="138">
        <v>0</v>
      </c>
      <c r="D38" s="137">
        <v>0</v>
      </c>
      <c r="E38" s="137">
        <v>0</v>
      </c>
      <c r="F38" s="180"/>
      <c r="G38" s="137">
        <v>0</v>
      </c>
      <c r="H38" s="138">
        <v>0</v>
      </c>
      <c r="I38" s="137">
        <v>0</v>
      </c>
      <c r="J38" s="137">
        <v>0</v>
      </c>
      <c r="K38" s="151"/>
      <c r="L38" s="247" t="s">
        <v>436</v>
      </c>
      <c r="M38" s="248" t="s">
        <v>436</v>
      </c>
      <c r="N38" s="247" t="s">
        <v>436</v>
      </c>
      <c r="O38" s="247" t="s">
        <v>436</v>
      </c>
    </row>
    <row r="39" spans="1:15" ht="12.75" customHeight="1">
      <c r="A39" s="161" t="s">
        <v>35</v>
      </c>
      <c r="B39" s="141">
        <v>0</v>
      </c>
      <c r="C39" s="162">
        <v>0</v>
      </c>
      <c r="D39" s="141">
        <v>0</v>
      </c>
      <c r="E39" s="141">
        <v>0</v>
      </c>
      <c r="F39" s="180"/>
      <c r="G39" s="141">
        <v>0</v>
      </c>
      <c r="H39" s="162">
        <v>0</v>
      </c>
      <c r="I39" s="141">
        <v>0</v>
      </c>
      <c r="J39" s="141">
        <v>0</v>
      </c>
      <c r="K39" s="151"/>
      <c r="L39" s="247" t="s">
        <v>436</v>
      </c>
      <c r="M39" s="248" t="s">
        <v>436</v>
      </c>
      <c r="N39" s="247" t="s">
        <v>436</v>
      </c>
      <c r="O39" s="247" t="s">
        <v>436</v>
      </c>
    </row>
    <row r="40" spans="1:15" ht="12.75" customHeight="1">
      <c r="A40" s="163"/>
      <c r="C40" s="150"/>
      <c r="F40" s="143"/>
      <c r="G40" s="135"/>
      <c r="H40" s="138"/>
      <c r="I40" s="135"/>
      <c r="J40" s="135"/>
      <c r="K40" s="143"/>
      <c r="L40" s="143"/>
      <c r="M40" s="145"/>
      <c r="N40" s="143"/>
      <c r="O40" s="146"/>
    </row>
    <row r="41" spans="1:15" ht="12.75">
      <c r="A41" s="163"/>
      <c r="B41" s="148"/>
      <c r="C41" s="150"/>
      <c r="D41" s="148"/>
      <c r="E41" s="148"/>
      <c r="F41" s="148"/>
      <c r="G41" s="137"/>
      <c r="H41" s="138"/>
      <c r="I41" s="137"/>
      <c r="J41" s="137"/>
      <c r="K41" s="148"/>
      <c r="L41" s="148"/>
      <c r="M41" s="150"/>
      <c r="N41" s="148"/>
      <c r="O41" s="151"/>
    </row>
    <row r="42" spans="1:15" s="167" customFormat="1" ht="18.75" customHeight="1">
      <c r="A42" s="164" t="s">
        <v>36</v>
      </c>
      <c r="B42" s="165">
        <v>258259</v>
      </c>
      <c r="C42" s="166">
        <v>16.016608318423266</v>
      </c>
      <c r="D42" s="165">
        <v>31719.694</v>
      </c>
      <c r="E42" s="165">
        <v>122.821</v>
      </c>
      <c r="F42" s="195"/>
      <c r="G42" s="165">
        <v>25106</v>
      </c>
      <c r="H42" s="166">
        <v>1.5570143477762033</v>
      </c>
      <c r="I42" s="165">
        <v>21383.919</v>
      </c>
      <c r="J42" s="165">
        <v>851.745</v>
      </c>
      <c r="K42" s="196"/>
      <c r="L42" s="165">
        <v>25</v>
      </c>
      <c r="M42" s="166">
        <v>0.001550440480140408</v>
      </c>
      <c r="N42" s="165">
        <v>5.611</v>
      </c>
      <c r="O42" s="165">
        <v>224.44</v>
      </c>
    </row>
    <row r="43" ht="12.75">
      <c r="A43" t="s">
        <v>262</v>
      </c>
    </row>
    <row r="44" ht="12.75">
      <c r="A44" t="s">
        <v>438</v>
      </c>
    </row>
    <row r="45" ht="12.75">
      <c r="A45"/>
    </row>
    <row r="46" s="170" customFormat="1" ht="12.75">
      <c r="A46" s="169" t="s">
        <v>37</v>
      </c>
    </row>
    <row r="47" s="170" customFormat="1" ht="12.75">
      <c r="A47" s="169" t="s">
        <v>433</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3.xml><?xml version="1.0" encoding="utf-8"?>
<worksheet xmlns="http://schemas.openxmlformats.org/spreadsheetml/2006/main" xmlns:r="http://schemas.openxmlformats.org/officeDocument/2006/relationships">
  <sheetPr codeName="Sheet13111">
    <pageSetUpPr fitToPage="1"/>
  </sheetPr>
  <dimension ref="A1:N47"/>
  <sheetViews>
    <sheetView zoomScale="80" zoomScaleNormal="80" zoomScalePageLayoutView="0" workbookViewId="0" topLeftCell="A1">
      <selection activeCell="A2" sqref="A2"/>
    </sheetView>
  </sheetViews>
  <sheetFormatPr defaultColWidth="9.140625" defaultRowHeight="12.75"/>
  <cols>
    <col min="1" max="1" width="23.8515625" style="0" customWidth="1"/>
    <col min="2" max="4" width="12.7109375" style="0" customWidth="1"/>
    <col min="5" max="5" width="2.140625" style="0" customWidth="1"/>
    <col min="6" max="6" width="9.7109375" style="0" customWidth="1"/>
    <col min="7" max="7" width="9.00390625" style="0" customWidth="1"/>
    <col min="8" max="8" width="10.421875" style="0" customWidth="1"/>
    <col min="9" max="9" width="2.7109375" style="0" customWidth="1"/>
    <col min="10" max="14" width="10.7109375" style="0" customWidth="1"/>
  </cols>
  <sheetData>
    <row r="1" spans="1:14" ht="30" customHeight="1">
      <c r="A1" s="1" t="s">
        <v>201</v>
      </c>
      <c r="B1" s="2" t="s">
        <v>193</v>
      </c>
      <c r="C1" s="2"/>
      <c r="D1" s="2"/>
      <c r="E1" s="3"/>
      <c r="F1" s="3"/>
      <c r="G1" s="3"/>
      <c r="H1" s="3"/>
      <c r="I1" s="3"/>
      <c r="J1" s="3"/>
      <c r="K1" s="3"/>
      <c r="L1" s="3"/>
      <c r="M1" s="43"/>
      <c r="N1" s="86" t="s">
        <v>434</v>
      </c>
    </row>
    <row r="2" spans="1:14" ht="21" customHeight="1" thickBot="1">
      <c r="A2" s="211" t="s">
        <v>334</v>
      </c>
      <c r="B2" s="69" t="s">
        <v>373</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64" t="s">
        <v>125</v>
      </c>
      <c r="B6" s="262" t="s">
        <v>1</v>
      </c>
      <c r="C6" s="262" t="s">
        <v>79</v>
      </c>
      <c r="D6" s="262" t="s">
        <v>67</v>
      </c>
      <c r="E6" s="262"/>
      <c r="F6" s="265" t="s">
        <v>233</v>
      </c>
      <c r="G6" s="266"/>
      <c r="H6" s="267"/>
      <c r="I6" s="61"/>
      <c r="J6" s="265" t="s">
        <v>80</v>
      </c>
      <c r="K6" s="266"/>
      <c r="L6" s="266"/>
      <c r="M6" s="266"/>
      <c r="N6" s="267"/>
    </row>
    <row r="7" spans="1:14" s="50" customFormat="1" ht="12.75" customHeight="1">
      <c r="A7" s="273"/>
      <c r="B7" s="275"/>
      <c r="C7" s="275"/>
      <c r="D7" s="275"/>
      <c r="E7" s="275"/>
      <c r="F7" s="262" t="s">
        <v>69</v>
      </c>
      <c r="G7" s="262" t="s">
        <v>70</v>
      </c>
      <c r="H7" s="262" t="s">
        <v>36</v>
      </c>
      <c r="I7" s="52"/>
      <c r="J7" s="262" t="s">
        <v>69</v>
      </c>
      <c r="K7" s="262" t="s">
        <v>70</v>
      </c>
      <c r="L7" s="265" t="s">
        <v>240</v>
      </c>
      <c r="M7" s="267"/>
      <c r="N7" s="262" t="s">
        <v>36</v>
      </c>
    </row>
    <row r="8" spans="1:14" s="14" customFormat="1" ht="33" customHeight="1">
      <c r="A8" s="274"/>
      <c r="B8" s="263"/>
      <c r="C8" s="263"/>
      <c r="D8" s="263"/>
      <c r="E8" s="52"/>
      <c r="F8" s="263"/>
      <c r="G8" s="263"/>
      <c r="H8" s="263"/>
      <c r="I8" s="15"/>
      <c r="J8" s="263"/>
      <c r="K8" s="263"/>
      <c r="L8" s="15" t="s">
        <v>1</v>
      </c>
      <c r="M8" s="38" t="s">
        <v>2</v>
      </c>
      <c r="N8" s="263"/>
    </row>
    <row r="9" spans="1:14" ht="12.75">
      <c r="A9" s="18"/>
      <c r="B9" s="19"/>
      <c r="C9" s="19"/>
      <c r="D9" s="19"/>
      <c r="E9" s="19"/>
      <c r="F9" s="19"/>
      <c r="G9" s="19"/>
      <c r="H9" s="19"/>
      <c r="I9" s="19"/>
      <c r="J9" s="19"/>
      <c r="K9" s="19"/>
      <c r="L9" s="19"/>
      <c r="M9" s="19"/>
      <c r="N9" s="37"/>
    </row>
    <row r="10" spans="1:14" ht="12.75">
      <c r="A10" s="20" t="s">
        <v>10</v>
      </c>
      <c r="B10" s="87">
        <v>23497</v>
      </c>
      <c r="C10" s="87">
        <v>37705</v>
      </c>
      <c r="D10" s="87">
        <v>36860</v>
      </c>
      <c r="E10" s="87"/>
      <c r="F10" s="87">
        <v>653</v>
      </c>
      <c r="G10" s="87">
        <v>20</v>
      </c>
      <c r="H10" s="87">
        <v>693</v>
      </c>
      <c r="I10" s="87"/>
      <c r="J10" s="87">
        <v>128</v>
      </c>
      <c r="K10" s="137">
        <v>12</v>
      </c>
      <c r="L10" s="137">
        <v>0</v>
      </c>
      <c r="M10" s="87">
        <v>0</v>
      </c>
      <c r="N10" s="87">
        <v>152</v>
      </c>
    </row>
    <row r="11" spans="1:14" ht="12.75">
      <c r="A11" s="22" t="s">
        <v>11</v>
      </c>
      <c r="B11" s="87">
        <v>110546</v>
      </c>
      <c r="C11" s="87">
        <v>98057</v>
      </c>
      <c r="D11" s="87">
        <v>93599</v>
      </c>
      <c r="E11" s="87"/>
      <c r="F11" s="87">
        <v>3543</v>
      </c>
      <c r="G11" s="87">
        <v>130</v>
      </c>
      <c r="H11" s="87">
        <v>3803</v>
      </c>
      <c r="I11" s="87"/>
      <c r="J11" s="87">
        <v>526</v>
      </c>
      <c r="K11" s="87">
        <v>54</v>
      </c>
      <c r="L11" s="137">
        <v>7</v>
      </c>
      <c r="M11" s="87">
        <v>21</v>
      </c>
      <c r="N11" s="87">
        <v>655</v>
      </c>
    </row>
    <row r="12" spans="1:14" ht="12.75">
      <c r="A12" s="22" t="s">
        <v>12</v>
      </c>
      <c r="B12" s="87">
        <v>126033</v>
      </c>
      <c r="C12" s="87">
        <v>157108</v>
      </c>
      <c r="D12" s="87">
        <v>152155</v>
      </c>
      <c r="E12" s="87"/>
      <c r="F12" s="87">
        <v>3460</v>
      </c>
      <c r="G12" s="87">
        <v>127</v>
      </c>
      <c r="H12" s="87">
        <v>3714</v>
      </c>
      <c r="I12" s="87"/>
      <c r="J12" s="87">
        <v>993</v>
      </c>
      <c r="K12" s="87">
        <v>92</v>
      </c>
      <c r="L12" s="137">
        <v>19</v>
      </c>
      <c r="M12" s="87">
        <v>62</v>
      </c>
      <c r="N12" s="87">
        <v>1239</v>
      </c>
    </row>
    <row r="13" spans="1:14" ht="12.75">
      <c r="A13" s="22" t="s">
        <v>13</v>
      </c>
      <c r="B13" s="87">
        <v>127764</v>
      </c>
      <c r="C13" s="87">
        <v>202507</v>
      </c>
      <c r="D13" s="87">
        <v>196909</v>
      </c>
      <c r="E13" s="87"/>
      <c r="F13" s="87">
        <v>3459</v>
      </c>
      <c r="G13" s="87">
        <v>159</v>
      </c>
      <c r="H13" s="87">
        <v>3777</v>
      </c>
      <c r="I13" s="87"/>
      <c r="J13" s="87">
        <v>1421</v>
      </c>
      <c r="K13" s="87">
        <v>161</v>
      </c>
      <c r="L13" s="87">
        <v>25</v>
      </c>
      <c r="M13" s="87">
        <v>78</v>
      </c>
      <c r="N13" s="87">
        <v>1821</v>
      </c>
    </row>
    <row r="14" spans="1:14" ht="12.75">
      <c r="A14" s="22" t="s">
        <v>14</v>
      </c>
      <c r="B14" s="87">
        <v>124454</v>
      </c>
      <c r="C14" s="87">
        <v>226315</v>
      </c>
      <c r="D14" s="87">
        <v>220938</v>
      </c>
      <c r="E14" s="87"/>
      <c r="F14" s="87">
        <v>3057</v>
      </c>
      <c r="G14" s="87">
        <v>141</v>
      </c>
      <c r="H14" s="87">
        <v>3339</v>
      </c>
      <c r="I14" s="87"/>
      <c r="J14" s="87">
        <v>1598</v>
      </c>
      <c r="K14" s="87">
        <v>188</v>
      </c>
      <c r="L14" s="87">
        <v>21</v>
      </c>
      <c r="M14" s="87">
        <v>64</v>
      </c>
      <c r="N14" s="87">
        <v>2038</v>
      </c>
    </row>
    <row r="15" spans="1:14" ht="12.75">
      <c r="A15" s="22" t="s">
        <v>15</v>
      </c>
      <c r="B15" s="87">
        <v>112132</v>
      </c>
      <c r="C15" s="87">
        <v>218951</v>
      </c>
      <c r="D15" s="87">
        <v>213967</v>
      </c>
      <c r="E15" s="87"/>
      <c r="F15" s="87">
        <v>2703</v>
      </c>
      <c r="G15" s="87">
        <v>114</v>
      </c>
      <c r="H15" s="87">
        <v>2931</v>
      </c>
      <c r="I15" s="87"/>
      <c r="J15" s="87">
        <v>1628</v>
      </c>
      <c r="K15" s="87">
        <v>180</v>
      </c>
      <c r="L15" s="87">
        <v>21</v>
      </c>
      <c r="M15" s="87">
        <v>65</v>
      </c>
      <c r="N15" s="87">
        <v>2053</v>
      </c>
    </row>
    <row r="16" spans="1:14" ht="12.75">
      <c r="A16" s="22" t="s">
        <v>16</v>
      </c>
      <c r="B16" s="87">
        <v>98596</v>
      </c>
      <c r="C16" s="87">
        <v>198063</v>
      </c>
      <c r="D16" s="87">
        <v>193766</v>
      </c>
      <c r="E16" s="87"/>
      <c r="F16" s="87">
        <v>2151</v>
      </c>
      <c r="G16" s="87">
        <v>80</v>
      </c>
      <c r="H16" s="87">
        <v>2311</v>
      </c>
      <c r="I16" s="87"/>
      <c r="J16" s="87">
        <v>1575</v>
      </c>
      <c r="K16" s="87">
        <v>158</v>
      </c>
      <c r="L16" s="87">
        <v>31</v>
      </c>
      <c r="M16" s="87">
        <v>95</v>
      </c>
      <c r="N16" s="87">
        <v>1986</v>
      </c>
    </row>
    <row r="17" spans="1:14" ht="12.75">
      <c r="A17" s="22" t="s">
        <v>17</v>
      </c>
      <c r="B17" s="87">
        <v>85591</v>
      </c>
      <c r="C17" s="87">
        <v>176007</v>
      </c>
      <c r="D17" s="87">
        <v>172382</v>
      </c>
      <c r="E17" s="87"/>
      <c r="F17" s="87">
        <v>1771</v>
      </c>
      <c r="G17" s="87">
        <v>60</v>
      </c>
      <c r="H17" s="87">
        <v>1891</v>
      </c>
      <c r="I17" s="87"/>
      <c r="J17" s="87">
        <v>1333</v>
      </c>
      <c r="K17" s="87">
        <v>155</v>
      </c>
      <c r="L17" s="87">
        <v>28</v>
      </c>
      <c r="M17" s="87">
        <v>91</v>
      </c>
      <c r="N17" s="87">
        <v>1734</v>
      </c>
    </row>
    <row r="18" spans="1:14" ht="12.75">
      <c r="A18" s="22" t="s">
        <v>18</v>
      </c>
      <c r="B18" s="87">
        <v>74785</v>
      </c>
      <c r="C18" s="87">
        <v>156152</v>
      </c>
      <c r="D18" s="87">
        <v>152867</v>
      </c>
      <c r="E18" s="87"/>
      <c r="F18" s="87">
        <v>1656</v>
      </c>
      <c r="G18" s="87">
        <v>62</v>
      </c>
      <c r="H18" s="87">
        <v>1780</v>
      </c>
      <c r="I18" s="87"/>
      <c r="J18" s="87">
        <v>1179</v>
      </c>
      <c r="K18" s="87">
        <v>133</v>
      </c>
      <c r="L18" s="87">
        <v>19</v>
      </c>
      <c r="M18" s="87">
        <v>60</v>
      </c>
      <c r="N18" s="87">
        <v>1505</v>
      </c>
    </row>
    <row r="19" spans="1:14" ht="12.75">
      <c r="A19" s="22" t="s">
        <v>19</v>
      </c>
      <c r="B19" s="87">
        <v>66618</v>
      </c>
      <c r="C19" s="87">
        <v>141652</v>
      </c>
      <c r="D19" s="87">
        <v>138739</v>
      </c>
      <c r="E19" s="87"/>
      <c r="F19" s="87">
        <v>1430</v>
      </c>
      <c r="G19" s="87">
        <v>52</v>
      </c>
      <c r="H19" s="87">
        <v>1534</v>
      </c>
      <c r="I19" s="87"/>
      <c r="J19" s="87">
        <v>1008</v>
      </c>
      <c r="K19" s="87">
        <v>137</v>
      </c>
      <c r="L19" s="87">
        <v>30</v>
      </c>
      <c r="M19" s="87">
        <v>97</v>
      </c>
      <c r="N19" s="87">
        <v>1379</v>
      </c>
    </row>
    <row r="20" spans="1:14" ht="12.75">
      <c r="A20" s="22" t="s">
        <v>20</v>
      </c>
      <c r="B20" s="87">
        <v>59506</v>
      </c>
      <c r="C20" s="87">
        <v>127987</v>
      </c>
      <c r="D20" s="87">
        <v>125494</v>
      </c>
      <c r="E20" s="87"/>
      <c r="F20" s="87">
        <v>1267</v>
      </c>
      <c r="G20" s="87">
        <v>39</v>
      </c>
      <c r="H20" s="87">
        <v>1345</v>
      </c>
      <c r="I20" s="87"/>
      <c r="J20" s="87">
        <v>886</v>
      </c>
      <c r="K20" s="87">
        <v>112</v>
      </c>
      <c r="L20" s="87">
        <v>12</v>
      </c>
      <c r="M20" s="87">
        <v>38</v>
      </c>
      <c r="N20" s="87">
        <v>1148</v>
      </c>
    </row>
    <row r="21" spans="1:14" ht="12.75">
      <c r="A21" s="22" t="s">
        <v>21</v>
      </c>
      <c r="B21" s="87">
        <v>105033</v>
      </c>
      <c r="C21" s="87">
        <v>233806</v>
      </c>
      <c r="D21" s="87">
        <v>229102</v>
      </c>
      <c r="E21" s="87"/>
      <c r="F21" s="87">
        <v>2390</v>
      </c>
      <c r="G21" s="87">
        <v>84</v>
      </c>
      <c r="H21" s="87">
        <v>2558</v>
      </c>
      <c r="I21" s="87"/>
      <c r="J21" s="87">
        <v>1622</v>
      </c>
      <c r="K21" s="87">
        <v>193</v>
      </c>
      <c r="L21" s="87">
        <v>42</v>
      </c>
      <c r="M21" s="87">
        <v>138</v>
      </c>
      <c r="N21" s="87">
        <v>2146</v>
      </c>
    </row>
    <row r="22" spans="1:14" ht="12.75">
      <c r="A22" s="22" t="s">
        <v>22</v>
      </c>
      <c r="B22" s="87">
        <v>87995</v>
      </c>
      <c r="C22" s="87">
        <v>205696</v>
      </c>
      <c r="D22" s="87">
        <v>201729</v>
      </c>
      <c r="E22" s="87"/>
      <c r="F22" s="87">
        <v>1961</v>
      </c>
      <c r="G22" s="87">
        <v>67</v>
      </c>
      <c r="H22" s="87">
        <v>2095</v>
      </c>
      <c r="I22" s="87"/>
      <c r="J22" s="87">
        <v>1493</v>
      </c>
      <c r="K22" s="87">
        <v>160</v>
      </c>
      <c r="L22" s="87">
        <v>19</v>
      </c>
      <c r="M22" s="87">
        <v>59</v>
      </c>
      <c r="N22" s="87">
        <v>1872</v>
      </c>
    </row>
    <row r="23" spans="1:14" ht="12.75">
      <c r="A23" s="22" t="s">
        <v>23</v>
      </c>
      <c r="B23" s="87">
        <v>75353</v>
      </c>
      <c r="C23" s="87">
        <v>183323</v>
      </c>
      <c r="D23" s="87">
        <v>180137</v>
      </c>
      <c r="E23" s="87"/>
      <c r="F23" s="87">
        <v>1613</v>
      </c>
      <c r="G23" s="87">
        <v>43</v>
      </c>
      <c r="H23" s="87">
        <v>1699</v>
      </c>
      <c r="I23" s="87"/>
      <c r="J23" s="87">
        <v>1193</v>
      </c>
      <c r="K23" s="87">
        <v>122</v>
      </c>
      <c r="L23" s="137">
        <v>15</v>
      </c>
      <c r="M23" s="87">
        <v>50</v>
      </c>
      <c r="N23" s="87">
        <v>1487</v>
      </c>
    </row>
    <row r="24" spans="1:14" ht="12.75">
      <c r="A24" s="22" t="s">
        <v>24</v>
      </c>
      <c r="B24" s="87">
        <v>62202</v>
      </c>
      <c r="C24" s="87">
        <v>156037</v>
      </c>
      <c r="D24" s="87">
        <v>153373</v>
      </c>
      <c r="E24" s="87"/>
      <c r="F24" s="87">
        <v>1281</v>
      </c>
      <c r="G24" s="87">
        <v>38</v>
      </c>
      <c r="H24" s="87">
        <v>1357</v>
      </c>
      <c r="I24" s="87"/>
      <c r="J24" s="87">
        <v>1014</v>
      </c>
      <c r="K24" s="87">
        <v>114</v>
      </c>
      <c r="L24" s="87">
        <v>20</v>
      </c>
      <c r="M24" s="87">
        <v>65</v>
      </c>
      <c r="N24" s="87">
        <v>1307</v>
      </c>
    </row>
    <row r="25" spans="1:14" ht="12.75">
      <c r="A25" s="22" t="s">
        <v>25</v>
      </c>
      <c r="B25" s="87">
        <v>50469</v>
      </c>
      <c r="C25" s="87">
        <v>130514</v>
      </c>
      <c r="D25" s="87">
        <v>128499</v>
      </c>
      <c r="E25" s="87"/>
      <c r="F25" s="87">
        <v>971</v>
      </c>
      <c r="G25" s="87">
        <v>28</v>
      </c>
      <c r="H25" s="87">
        <v>1027</v>
      </c>
      <c r="I25" s="87"/>
      <c r="J25" s="87">
        <v>820</v>
      </c>
      <c r="K25" s="87">
        <v>70</v>
      </c>
      <c r="L25" s="137">
        <v>9</v>
      </c>
      <c r="M25" s="87">
        <v>28</v>
      </c>
      <c r="N25" s="87">
        <v>988</v>
      </c>
    </row>
    <row r="26" spans="1:14" ht="12.75">
      <c r="A26" s="22" t="s">
        <v>26</v>
      </c>
      <c r="B26" s="87">
        <v>190795</v>
      </c>
      <c r="C26" s="87">
        <v>520459</v>
      </c>
      <c r="D26" s="87">
        <v>514330</v>
      </c>
      <c r="E26" s="87"/>
      <c r="F26" s="87">
        <v>2607</v>
      </c>
      <c r="G26" s="87">
        <v>86</v>
      </c>
      <c r="H26" s="87">
        <v>2779</v>
      </c>
      <c r="I26" s="87"/>
      <c r="J26" s="87">
        <v>3045</v>
      </c>
      <c r="K26" s="87">
        <v>267</v>
      </c>
      <c r="L26" s="137">
        <v>31</v>
      </c>
      <c r="M26" s="87">
        <v>94</v>
      </c>
      <c r="N26" s="137">
        <v>3676</v>
      </c>
    </row>
    <row r="27" spans="1:14" ht="12.75">
      <c r="A27" s="22" t="s">
        <v>27</v>
      </c>
      <c r="B27" s="87">
        <v>22519</v>
      </c>
      <c r="C27" s="87">
        <v>65662</v>
      </c>
      <c r="D27" s="87">
        <v>65165</v>
      </c>
      <c r="E27" s="87"/>
      <c r="F27" s="87">
        <v>163</v>
      </c>
      <c r="G27" s="87">
        <v>4</v>
      </c>
      <c r="H27" s="87">
        <v>171</v>
      </c>
      <c r="I27" s="87"/>
      <c r="J27" s="247" t="s">
        <v>435</v>
      </c>
      <c r="K27" s="247" t="s">
        <v>435</v>
      </c>
      <c r="L27" s="247" t="s">
        <v>435</v>
      </c>
      <c r="M27" s="247" t="s">
        <v>435</v>
      </c>
      <c r="N27" s="247" t="s">
        <v>435</v>
      </c>
    </row>
    <row r="28" spans="1:14" ht="12.75">
      <c r="A28" s="23" t="s">
        <v>28</v>
      </c>
      <c r="B28" s="88">
        <v>8557</v>
      </c>
      <c r="C28" s="88">
        <v>24647</v>
      </c>
      <c r="D28" s="88">
        <v>24520</v>
      </c>
      <c r="E28" s="88"/>
      <c r="F28" s="88">
        <v>39</v>
      </c>
      <c r="G28" s="88">
        <v>1</v>
      </c>
      <c r="H28" s="88">
        <v>41</v>
      </c>
      <c r="I28" s="88"/>
      <c r="J28" s="88">
        <v>76</v>
      </c>
      <c r="K28" s="141">
        <v>5</v>
      </c>
      <c r="L28" s="141">
        <v>0</v>
      </c>
      <c r="M28" s="88">
        <v>0</v>
      </c>
      <c r="N28" s="88">
        <v>86</v>
      </c>
    </row>
    <row r="29" spans="1:14" ht="12.75">
      <c r="A29" s="25"/>
      <c r="B29" s="99"/>
      <c r="C29" s="99"/>
      <c r="D29" s="99"/>
      <c r="E29" s="99"/>
      <c r="F29" s="99"/>
      <c r="G29" s="99"/>
      <c r="H29" s="99"/>
      <c r="I29" s="99"/>
      <c r="J29" s="99"/>
      <c r="K29" s="99"/>
      <c r="L29" s="99"/>
      <c r="M29" s="99"/>
      <c r="N29" s="100"/>
    </row>
    <row r="30" spans="1:14" s="28" customFormat="1" ht="12.75">
      <c r="A30" s="33"/>
      <c r="B30" s="99"/>
      <c r="C30" s="99"/>
      <c r="D30" s="99"/>
      <c r="E30" s="99"/>
      <c r="F30" s="99"/>
      <c r="G30" s="99"/>
      <c r="H30" s="99"/>
      <c r="I30" s="99"/>
      <c r="J30" s="99"/>
      <c r="K30" s="99"/>
      <c r="L30" s="99"/>
      <c r="M30" s="99"/>
      <c r="N30" s="100"/>
    </row>
    <row r="31" spans="1:14" ht="18.75" customHeight="1">
      <c r="A31" s="29" t="s">
        <v>178</v>
      </c>
      <c r="B31" s="99"/>
      <c r="C31" s="99"/>
      <c r="D31" s="99"/>
      <c r="E31" s="99"/>
      <c r="F31" s="99"/>
      <c r="G31" s="99"/>
      <c r="H31" s="99"/>
      <c r="I31" s="99"/>
      <c r="J31" s="99"/>
      <c r="K31" s="99"/>
      <c r="L31" s="99"/>
      <c r="M31" s="99"/>
      <c r="N31" s="100"/>
    </row>
    <row r="32" spans="1:14" ht="12.75" customHeight="1">
      <c r="A32" s="18"/>
      <c r="B32" s="99"/>
      <c r="C32" s="99"/>
      <c r="D32" s="99"/>
      <c r="E32" s="99"/>
      <c r="F32" s="99"/>
      <c r="G32" s="99"/>
      <c r="H32" s="99"/>
      <c r="I32" s="99"/>
      <c r="J32" s="99"/>
      <c r="K32" s="99"/>
      <c r="L32" s="99"/>
      <c r="M32" s="99"/>
      <c r="N32" s="100"/>
    </row>
    <row r="33" spans="1:14" ht="12.75" customHeight="1">
      <c r="A33" s="30"/>
      <c r="B33" s="103"/>
      <c r="C33" s="103"/>
      <c r="D33" s="103"/>
      <c r="E33" s="103"/>
      <c r="F33" s="103"/>
      <c r="G33" s="103"/>
      <c r="H33" s="103"/>
      <c r="I33" s="103"/>
      <c r="J33" s="103"/>
      <c r="K33" s="103"/>
      <c r="L33" s="103"/>
      <c r="M33" s="103"/>
      <c r="N33" s="103"/>
    </row>
    <row r="34" spans="1:14" ht="12.75" customHeight="1">
      <c r="A34" s="20" t="s">
        <v>29</v>
      </c>
      <c r="B34" s="87">
        <v>322486</v>
      </c>
      <c r="C34" s="87">
        <v>387106</v>
      </c>
      <c r="D34" s="87">
        <v>374124</v>
      </c>
      <c r="E34" s="87"/>
      <c r="F34" s="87">
        <v>9425</v>
      </c>
      <c r="G34" s="87">
        <v>351</v>
      </c>
      <c r="H34" s="87">
        <v>10127</v>
      </c>
      <c r="I34" s="87"/>
      <c r="J34" s="87">
        <v>2272</v>
      </c>
      <c r="K34" s="87">
        <v>233</v>
      </c>
      <c r="L34" s="87">
        <v>37</v>
      </c>
      <c r="M34" s="87">
        <v>117</v>
      </c>
      <c r="N34" s="87">
        <v>2855</v>
      </c>
    </row>
    <row r="35" spans="1:14" ht="12.75" customHeight="1">
      <c r="A35" s="20" t="s">
        <v>30</v>
      </c>
      <c r="B35" s="87">
        <v>322485</v>
      </c>
      <c r="C35" s="87">
        <v>594585</v>
      </c>
      <c r="D35" s="87">
        <v>580455</v>
      </c>
      <c r="E35" s="87"/>
      <c r="F35" s="87">
        <v>7910</v>
      </c>
      <c r="G35" s="87">
        <v>356</v>
      </c>
      <c r="H35" s="87">
        <v>8622</v>
      </c>
      <c r="I35" s="87"/>
      <c r="J35" s="87">
        <v>4334</v>
      </c>
      <c r="K35" s="87">
        <v>485</v>
      </c>
      <c r="L35" s="87">
        <v>66</v>
      </c>
      <c r="M35" s="87">
        <v>204</v>
      </c>
      <c r="N35" s="87">
        <v>5508</v>
      </c>
    </row>
    <row r="36" spans="1:14" ht="12.75">
      <c r="A36" s="20" t="s">
        <v>31</v>
      </c>
      <c r="B36" s="87">
        <v>322498</v>
      </c>
      <c r="C36" s="87">
        <v>668032</v>
      </c>
      <c r="D36" s="87">
        <v>654123</v>
      </c>
      <c r="E36" s="87"/>
      <c r="F36" s="87">
        <v>6909</v>
      </c>
      <c r="G36" s="87">
        <v>247</v>
      </c>
      <c r="H36" s="87">
        <v>7403</v>
      </c>
      <c r="I36" s="87"/>
      <c r="J36" s="87">
        <v>5017</v>
      </c>
      <c r="K36" s="87">
        <v>584</v>
      </c>
      <c r="L36" s="87">
        <v>101</v>
      </c>
      <c r="M36" s="87">
        <v>321</v>
      </c>
      <c r="N36" s="87">
        <v>6506</v>
      </c>
    </row>
    <row r="37" spans="1:14" ht="12.75">
      <c r="A37" s="20" t="s">
        <v>32</v>
      </c>
      <c r="B37" s="87">
        <v>322488</v>
      </c>
      <c r="C37" s="87">
        <v>743607</v>
      </c>
      <c r="D37" s="87">
        <v>729380</v>
      </c>
      <c r="E37" s="87"/>
      <c r="F37" s="87">
        <v>7149</v>
      </c>
      <c r="G37" s="87">
        <v>230</v>
      </c>
      <c r="H37" s="87">
        <v>7609</v>
      </c>
      <c r="I37" s="87"/>
      <c r="J37" s="87">
        <v>5171</v>
      </c>
      <c r="K37" s="87">
        <v>581</v>
      </c>
      <c r="L37" s="87">
        <v>88</v>
      </c>
      <c r="M37" s="87">
        <v>285</v>
      </c>
      <c r="N37" s="87">
        <v>6618</v>
      </c>
    </row>
    <row r="38" spans="1:14" ht="12.75">
      <c r="A38" s="20" t="s">
        <v>33</v>
      </c>
      <c r="B38" s="87">
        <v>241866</v>
      </c>
      <c r="C38" s="87">
        <v>637505</v>
      </c>
      <c r="D38" s="87">
        <v>628589</v>
      </c>
      <c r="E38" s="87"/>
      <c r="F38" s="87">
        <v>4097</v>
      </c>
      <c r="G38" s="87">
        <v>130</v>
      </c>
      <c r="H38" s="87">
        <v>4357</v>
      </c>
      <c r="I38" s="87"/>
      <c r="J38" s="87">
        <v>3711</v>
      </c>
      <c r="K38" s="87">
        <v>343</v>
      </c>
      <c r="L38" s="87">
        <v>51</v>
      </c>
      <c r="M38" s="87">
        <v>162</v>
      </c>
      <c r="N38" s="87">
        <v>4559</v>
      </c>
    </row>
    <row r="39" spans="1:14" ht="12.75">
      <c r="A39" s="20" t="s">
        <v>34</v>
      </c>
      <c r="B39" s="87">
        <v>64498</v>
      </c>
      <c r="C39" s="87">
        <v>182940</v>
      </c>
      <c r="D39" s="87">
        <v>181264</v>
      </c>
      <c r="E39" s="87"/>
      <c r="F39" s="87">
        <v>596</v>
      </c>
      <c r="G39" s="87">
        <v>20</v>
      </c>
      <c r="H39" s="87">
        <v>636</v>
      </c>
      <c r="I39" s="87"/>
      <c r="J39" s="87">
        <v>867</v>
      </c>
      <c r="K39" s="87">
        <v>77</v>
      </c>
      <c r="L39" s="137">
        <v>6</v>
      </c>
      <c r="M39" s="87">
        <v>19</v>
      </c>
      <c r="N39" s="87">
        <v>1040</v>
      </c>
    </row>
    <row r="40" spans="1:14" ht="12.75">
      <c r="A40" s="32" t="s">
        <v>35</v>
      </c>
      <c r="B40" s="88">
        <v>16124</v>
      </c>
      <c r="C40" s="88">
        <v>46873</v>
      </c>
      <c r="D40" s="88">
        <v>46596</v>
      </c>
      <c r="E40" s="88"/>
      <c r="F40" s="88">
        <v>89</v>
      </c>
      <c r="G40" s="88">
        <v>1</v>
      </c>
      <c r="H40" s="88">
        <v>91</v>
      </c>
      <c r="I40" s="88"/>
      <c r="J40" s="88">
        <v>166</v>
      </c>
      <c r="K40" s="88">
        <v>10</v>
      </c>
      <c r="L40" s="141">
        <v>0</v>
      </c>
      <c r="M40" s="88">
        <v>0</v>
      </c>
      <c r="N40" s="88">
        <v>186</v>
      </c>
    </row>
    <row r="41" spans="1:14" ht="12.75">
      <c r="A41" s="33"/>
      <c r="B41" s="99"/>
      <c r="C41" s="99"/>
      <c r="D41" s="99"/>
      <c r="E41" s="99"/>
      <c r="F41" s="99"/>
      <c r="G41" s="99"/>
      <c r="H41" s="99"/>
      <c r="I41" s="99"/>
      <c r="J41" s="99"/>
      <c r="K41" s="99"/>
      <c r="L41" s="99"/>
      <c r="M41" s="99"/>
      <c r="N41" s="100"/>
    </row>
    <row r="42" spans="1:14" ht="12.75">
      <c r="A42" s="33"/>
      <c r="B42" s="99"/>
      <c r="C42" s="99"/>
      <c r="D42" s="99"/>
      <c r="E42" s="99"/>
      <c r="F42" s="99"/>
      <c r="G42" s="99"/>
      <c r="H42" s="99"/>
      <c r="I42" s="99"/>
      <c r="J42" s="99"/>
      <c r="K42" s="99"/>
      <c r="L42" s="99"/>
      <c r="M42" s="99"/>
      <c r="N42" s="100"/>
    </row>
    <row r="43" spans="1:14" s="58" customFormat="1" ht="18.75" customHeight="1">
      <c r="A43" s="34" t="s">
        <v>36</v>
      </c>
      <c r="B43" s="112">
        <v>1612445</v>
      </c>
      <c r="C43" s="112">
        <v>3260648</v>
      </c>
      <c r="D43" s="112">
        <v>3194531</v>
      </c>
      <c r="E43" s="112"/>
      <c r="F43" s="112">
        <v>36175</v>
      </c>
      <c r="G43" s="112">
        <v>1335</v>
      </c>
      <c r="H43" s="112">
        <v>38845</v>
      </c>
      <c r="I43" s="112"/>
      <c r="J43" s="112">
        <v>21538</v>
      </c>
      <c r="K43" s="112">
        <v>2313</v>
      </c>
      <c r="L43" s="112">
        <v>349</v>
      </c>
      <c r="M43" s="112">
        <v>1108</v>
      </c>
      <c r="N43" s="112">
        <v>27272</v>
      </c>
    </row>
    <row r="44" ht="12.75">
      <c r="A44" t="s">
        <v>262</v>
      </c>
    </row>
    <row r="46" s="78" customFormat="1" ht="12.75">
      <c r="A46" s="78" t="s">
        <v>37</v>
      </c>
    </row>
    <row r="47" s="78" customFormat="1" ht="12.75">
      <c r="A47" s="78" t="s">
        <v>433</v>
      </c>
    </row>
  </sheetData>
  <sheetProtection/>
  <mergeCells count="14">
    <mergeCell ref="N7:N8"/>
    <mergeCell ref="J6:N6"/>
    <mergeCell ref="J7:J8"/>
    <mergeCell ref="K7:K8"/>
    <mergeCell ref="L7:M7"/>
    <mergeCell ref="B6:B8"/>
    <mergeCell ref="C6:C8"/>
    <mergeCell ref="H7:H8"/>
    <mergeCell ref="A6:A8"/>
    <mergeCell ref="E6:E7"/>
    <mergeCell ref="F6:H6"/>
    <mergeCell ref="D6:D8"/>
    <mergeCell ref="F7:F8"/>
    <mergeCell ref="G7:G8"/>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44.xml><?xml version="1.0" encoding="utf-8"?>
<worksheet xmlns="http://schemas.openxmlformats.org/spreadsheetml/2006/main" xmlns:r="http://schemas.openxmlformats.org/officeDocument/2006/relationships">
  <sheetPr codeName="Sheet1312">
    <pageSetUpPr fitToPage="1"/>
  </sheetPr>
  <dimension ref="A1:O46"/>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3" width="13.00390625" style="0" customWidth="1"/>
    <col min="4" max="4" width="13.421875" style="0" customWidth="1"/>
    <col min="5" max="5" width="12.00390625" style="0" customWidth="1"/>
    <col min="6" max="8" width="9.7109375" style="0" customWidth="1"/>
    <col min="9" max="9" width="11.57421875" style="0" customWidth="1"/>
    <col min="10" max="13" width="9.7109375" style="0" customWidth="1"/>
    <col min="14" max="14" width="10.7109375" style="0" customWidth="1"/>
    <col min="15" max="15" width="10.57421875" style="0" customWidth="1"/>
  </cols>
  <sheetData>
    <row r="1" spans="1:15" ht="30" customHeight="1">
      <c r="A1" s="1" t="s">
        <v>200</v>
      </c>
      <c r="B1" s="2"/>
      <c r="C1" s="3"/>
      <c r="D1" s="3"/>
      <c r="E1" s="3"/>
      <c r="F1" s="3"/>
      <c r="G1" s="3"/>
      <c r="H1" s="3"/>
      <c r="I1" s="3"/>
      <c r="J1" s="3"/>
      <c r="K1" s="3"/>
      <c r="L1" s="3"/>
      <c r="M1" s="3"/>
      <c r="N1" s="3"/>
      <c r="O1" s="85" t="s">
        <v>434</v>
      </c>
    </row>
    <row r="2" spans="1:15" ht="21" customHeight="1" thickBot="1">
      <c r="A2" s="211" t="s">
        <v>334</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271" t="s">
        <v>0</v>
      </c>
      <c r="B4" s="272"/>
      <c r="C4" s="272"/>
      <c r="D4" s="272"/>
      <c r="E4" s="272"/>
      <c r="F4" s="272"/>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8" customHeight="1">
      <c r="A6" s="264" t="s">
        <v>125</v>
      </c>
      <c r="B6" s="262" t="s">
        <v>1</v>
      </c>
      <c r="C6" s="262" t="s">
        <v>67</v>
      </c>
      <c r="D6" s="265" t="s">
        <v>77</v>
      </c>
      <c r="E6" s="266"/>
      <c r="F6" s="266"/>
      <c r="G6" s="266"/>
      <c r="H6" s="266"/>
      <c r="I6" s="266"/>
      <c r="J6" s="266"/>
      <c r="K6" s="266"/>
      <c r="L6" s="266"/>
      <c r="M6" s="266"/>
      <c r="N6" s="266"/>
      <c r="O6" s="267"/>
    </row>
    <row r="7" spans="1:15" s="14" customFormat="1" ht="17.25" customHeight="1">
      <c r="A7" s="275"/>
      <c r="B7" s="275"/>
      <c r="C7" s="275"/>
      <c r="D7" s="262" t="s">
        <v>68</v>
      </c>
      <c r="E7" s="262" t="s">
        <v>69</v>
      </c>
      <c r="F7" s="262" t="s">
        <v>70</v>
      </c>
      <c r="G7" s="262" t="s">
        <v>71</v>
      </c>
      <c r="H7" s="262" t="s">
        <v>72</v>
      </c>
      <c r="I7" s="262" t="s">
        <v>126</v>
      </c>
      <c r="J7" s="262" t="s">
        <v>73</v>
      </c>
      <c r="K7" s="262" t="s">
        <v>74</v>
      </c>
      <c r="L7" s="262" t="s">
        <v>75</v>
      </c>
      <c r="M7" s="262" t="s">
        <v>76</v>
      </c>
      <c r="N7" s="265" t="s">
        <v>78</v>
      </c>
      <c r="O7" s="267"/>
    </row>
    <row r="8" spans="1:15" s="14" customFormat="1" ht="27" customHeight="1">
      <c r="A8" s="263"/>
      <c r="B8" s="263"/>
      <c r="C8" s="263"/>
      <c r="D8" s="263"/>
      <c r="E8" s="263"/>
      <c r="F8" s="263"/>
      <c r="G8" s="263"/>
      <c r="H8" s="263"/>
      <c r="I8" s="263"/>
      <c r="J8" s="263"/>
      <c r="K8" s="263"/>
      <c r="L8" s="263"/>
      <c r="M8" s="263"/>
      <c r="N8" s="15" t="s">
        <v>1</v>
      </c>
      <c r="O8" s="15" t="s">
        <v>2</v>
      </c>
    </row>
    <row r="9" spans="1:15" ht="12.75">
      <c r="A9" s="53"/>
      <c r="B9" s="19"/>
      <c r="C9" s="19"/>
      <c r="D9" s="19"/>
      <c r="E9" s="19"/>
      <c r="F9" s="19"/>
      <c r="G9" s="19"/>
      <c r="H9" s="19"/>
      <c r="I9" s="19"/>
      <c r="J9" s="19"/>
      <c r="K9" s="19"/>
      <c r="L9" s="19"/>
      <c r="M9" s="19"/>
      <c r="N9" s="19"/>
      <c r="O9" s="19"/>
    </row>
    <row r="10" spans="1:15" ht="12.75">
      <c r="A10" s="20" t="s">
        <v>10</v>
      </c>
      <c r="B10" s="87">
        <v>23497</v>
      </c>
      <c r="C10" s="87">
        <v>36860</v>
      </c>
      <c r="D10" s="87">
        <v>1511</v>
      </c>
      <c r="E10" s="87">
        <v>11900</v>
      </c>
      <c r="F10" s="87">
        <v>7508</v>
      </c>
      <c r="G10" s="87">
        <v>1141</v>
      </c>
      <c r="H10" s="87">
        <v>913</v>
      </c>
      <c r="I10" s="87">
        <v>368</v>
      </c>
      <c r="J10" s="87">
        <v>102</v>
      </c>
      <c r="K10" s="87">
        <v>29</v>
      </c>
      <c r="L10" s="87">
        <v>16</v>
      </c>
      <c r="M10" s="137">
        <v>6</v>
      </c>
      <c r="N10" s="137">
        <v>3</v>
      </c>
      <c r="O10" s="87">
        <v>32</v>
      </c>
    </row>
    <row r="11" spans="1:15" ht="12.75">
      <c r="A11" s="22" t="s">
        <v>11</v>
      </c>
      <c r="B11" s="87">
        <v>110546</v>
      </c>
      <c r="C11" s="87">
        <v>93599</v>
      </c>
      <c r="D11" s="87">
        <v>42929</v>
      </c>
      <c r="E11" s="87">
        <v>49817</v>
      </c>
      <c r="F11" s="87">
        <v>12610</v>
      </c>
      <c r="G11" s="87">
        <v>3104</v>
      </c>
      <c r="H11" s="87">
        <v>1416</v>
      </c>
      <c r="I11" s="87">
        <v>500</v>
      </c>
      <c r="J11" s="87">
        <v>128</v>
      </c>
      <c r="K11" s="87">
        <v>27</v>
      </c>
      <c r="L11" s="87">
        <v>9</v>
      </c>
      <c r="M11" s="87">
        <v>3</v>
      </c>
      <c r="N11" s="87">
        <v>3</v>
      </c>
      <c r="O11" s="87">
        <v>30</v>
      </c>
    </row>
    <row r="12" spans="1:15" ht="12.75">
      <c r="A12" s="22" t="s">
        <v>12</v>
      </c>
      <c r="B12" s="87">
        <v>126033</v>
      </c>
      <c r="C12" s="87">
        <v>152155</v>
      </c>
      <c r="D12" s="87">
        <v>22848</v>
      </c>
      <c r="E12" s="87">
        <v>71844</v>
      </c>
      <c r="F12" s="87">
        <v>20274</v>
      </c>
      <c r="G12" s="87">
        <v>6598</v>
      </c>
      <c r="H12" s="87">
        <v>2993</v>
      </c>
      <c r="I12" s="87">
        <v>1051</v>
      </c>
      <c r="J12" s="87">
        <v>305</v>
      </c>
      <c r="K12" s="87">
        <v>79</v>
      </c>
      <c r="L12" s="87">
        <v>26</v>
      </c>
      <c r="M12" s="87">
        <v>7</v>
      </c>
      <c r="N12" s="87">
        <v>8</v>
      </c>
      <c r="O12" s="87">
        <v>88</v>
      </c>
    </row>
    <row r="13" spans="1:15" ht="12.75">
      <c r="A13" s="22" t="s">
        <v>13</v>
      </c>
      <c r="B13" s="87">
        <v>127764</v>
      </c>
      <c r="C13" s="87">
        <v>196909</v>
      </c>
      <c r="D13" s="87">
        <v>8187</v>
      </c>
      <c r="E13" s="87">
        <v>73746</v>
      </c>
      <c r="F13" s="87">
        <v>26657</v>
      </c>
      <c r="G13" s="87">
        <v>10852</v>
      </c>
      <c r="H13" s="87">
        <v>5519</v>
      </c>
      <c r="I13" s="87">
        <v>1936</v>
      </c>
      <c r="J13" s="87">
        <v>635</v>
      </c>
      <c r="K13" s="87">
        <v>162</v>
      </c>
      <c r="L13" s="87">
        <v>53</v>
      </c>
      <c r="M13" s="87">
        <v>8</v>
      </c>
      <c r="N13" s="87">
        <v>9</v>
      </c>
      <c r="O13" s="87">
        <v>97</v>
      </c>
    </row>
    <row r="14" spans="1:15" ht="12.75">
      <c r="A14" s="22" t="s">
        <v>14</v>
      </c>
      <c r="B14" s="87">
        <v>124454</v>
      </c>
      <c r="C14" s="87">
        <v>220938</v>
      </c>
      <c r="D14" s="87">
        <v>2726</v>
      </c>
      <c r="E14" s="87">
        <v>67917</v>
      </c>
      <c r="F14" s="87">
        <v>28298</v>
      </c>
      <c r="G14" s="87">
        <v>12597</v>
      </c>
      <c r="H14" s="87">
        <v>7923</v>
      </c>
      <c r="I14" s="87">
        <v>3542</v>
      </c>
      <c r="J14" s="87">
        <v>1096</v>
      </c>
      <c r="K14" s="87">
        <v>239</v>
      </c>
      <c r="L14" s="87">
        <v>78</v>
      </c>
      <c r="M14" s="87">
        <v>28</v>
      </c>
      <c r="N14" s="87">
        <v>10</v>
      </c>
      <c r="O14" s="87">
        <v>107</v>
      </c>
    </row>
    <row r="15" spans="1:15" ht="12.75">
      <c r="A15" s="22" t="s">
        <v>15</v>
      </c>
      <c r="B15" s="87">
        <v>112132</v>
      </c>
      <c r="C15" s="87">
        <v>213967</v>
      </c>
      <c r="D15" s="87">
        <v>900</v>
      </c>
      <c r="E15" s="87">
        <v>58709</v>
      </c>
      <c r="F15" s="87">
        <v>26401</v>
      </c>
      <c r="G15" s="87">
        <v>11568</v>
      </c>
      <c r="H15" s="87">
        <v>8102</v>
      </c>
      <c r="I15" s="87">
        <v>4275</v>
      </c>
      <c r="J15" s="87">
        <v>1542</v>
      </c>
      <c r="K15" s="87">
        <v>466</v>
      </c>
      <c r="L15" s="87">
        <v>107</v>
      </c>
      <c r="M15" s="87">
        <v>40</v>
      </c>
      <c r="N15" s="87">
        <v>22</v>
      </c>
      <c r="O15" s="87">
        <v>239</v>
      </c>
    </row>
    <row r="16" spans="1:15" ht="12.75">
      <c r="A16" s="22" t="s">
        <v>16</v>
      </c>
      <c r="B16" s="87">
        <v>98596</v>
      </c>
      <c r="C16" s="87">
        <v>193766</v>
      </c>
      <c r="D16" s="87">
        <v>388</v>
      </c>
      <c r="E16" s="87">
        <v>50200</v>
      </c>
      <c r="F16" s="87">
        <v>23974</v>
      </c>
      <c r="G16" s="87">
        <v>10130</v>
      </c>
      <c r="H16" s="87">
        <v>7548</v>
      </c>
      <c r="I16" s="87">
        <v>4073</v>
      </c>
      <c r="J16" s="87">
        <v>1605</v>
      </c>
      <c r="K16" s="87">
        <v>480</v>
      </c>
      <c r="L16" s="87">
        <v>137</v>
      </c>
      <c r="M16" s="87">
        <v>42</v>
      </c>
      <c r="N16" s="87">
        <v>19</v>
      </c>
      <c r="O16" s="87">
        <v>207</v>
      </c>
    </row>
    <row r="17" spans="1:15" ht="12.75">
      <c r="A17" s="22" t="s">
        <v>17</v>
      </c>
      <c r="B17" s="87">
        <v>85591</v>
      </c>
      <c r="C17" s="87">
        <v>172382</v>
      </c>
      <c r="D17" s="87">
        <v>217</v>
      </c>
      <c r="E17" s="87">
        <v>42241</v>
      </c>
      <c r="F17" s="87">
        <v>21744</v>
      </c>
      <c r="G17" s="87">
        <v>8621</v>
      </c>
      <c r="H17" s="87">
        <v>6621</v>
      </c>
      <c r="I17" s="87">
        <v>3688</v>
      </c>
      <c r="J17" s="87">
        <v>1668</v>
      </c>
      <c r="K17" s="87">
        <v>572</v>
      </c>
      <c r="L17" s="87">
        <v>153</v>
      </c>
      <c r="M17" s="87">
        <v>44</v>
      </c>
      <c r="N17" s="87">
        <v>22</v>
      </c>
      <c r="O17" s="87">
        <v>234</v>
      </c>
    </row>
    <row r="18" spans="1:15" ht="12.75">
      <c r="A18" s="22" t="s">
        <v>18</v>
      </c>
      <c r="B18" s="87">
        <v>74785</v>
      </c>
      <c r="C18" s="87">
        <v>152867</v>
      </c>
      <c r="D18" s="87">
        <v>129</v>
      </c>
      <c r="E18" s="87">
        <v>35611</v>
      </c>
      <c r="F18" s="87">
        <v>20134</v>
      </c>
      <c r="G18" s="87">
        <v>7653</v>
      </c>
      <c r="H18" s="87">
        <v>5750</v>
      </c>
      <c r="I18" s="87">
        <v>3196</v>
      </c>
      <c r="J18" s="87">
        <v>1509</v>
      </c>
      <c r="K18" s="87">
        <v>556</v>
      </c>
      <c r="L18" s="87">
        <v>173</v>
      </c>
      <c r="M18" s="87">
        <v>39</v>
      </c>
      <c r="N18" s="87">
        <v>35</v>
      </c>
      <c r="O18" s="87">
        <v>368</v>
      </c>
    </row>
    <row r="19" spans="1:15" ht="12.75">
      <c r="A19" s="22" t="s">
        <v>19</v>
      </c>
      <c r="B19" s="87">
        <v>66618</v>
      </c>
      <c r="C19" s="87">
        <v>138739</v>
      </c>
      <c r="D19" s="87">
        <v>71</v>
      </c>
      <c r="E19" s="87">
        <v>30455</v>
      </c>
      <c r="F19" s="87">
        <v>18808</v>
      </c>
      <c r="G19" s="87">
        <v>6705</v>
      </c>
      <c r="H19" s="87">
        <v>5567</v>
      </c>
      <c r="I19" s="87">
        <v>2957</v>
      </c>
      <c r="J19" s="87">
        <v>1280</v>
      </c>
      <c r="K19" s="87">
        <v>511</v>
      </c>
      <c r="L19" s="87">
        <v>176</v>
      </c>
      <c r="M19" s="87">
        <v>58</v>
      </c>
      <c r="N19" s="87">
        <v>30</v>
      </c>
      <c r="O19" s="87">
        <v>313</v>
      </c>
    </row>
    <row r="20" spans="1:15" ht="12.75">
      <c r="A20" s="22" t="s">
        <v>20</v>
      </c>
      <c r="B20" s="87">
        <v>59506</v>
      </c>
      <c r="C20" s="87">
        <v>125494</v>
      </c>
      <c r="D20" s="87">
        <v>47</v>
      </c>
      <c r="E20" s="87">
        <v>25945</v>
      </c>
      <c r="F20" s="87">
        <v>17752</v>
      </c>
      <c r="G20" s="87">
        <v>6187</v>
      </c>
      <c r="H20" s="87">
        <v>5211</v>
      </c>
      <c r="I20" s="87">
        <v>2562</v>
      </c>
      <c r="J20" s="87">
        <v>1148</v>
      </c>
      <c r="K20" s="87">
        <v>416</v>
      </c>
      <c r="L20" s="87">
        <v>160</v>
      </c>
      <c r="M20" s="87">
        <v>48</v>
      </c>
      <c r="N20" s="87">
        <v>30</v>
      </c>
      <c r="O20" s="87">
        <v>318</v>
      </c>
    </row>
    <row r="21" spans="1:15" ht="12.75">
      <c r="A21" s="22" t="s">
        <v>21</v>
      </c>
      <c r="B21" s="87">
        <v>105033</v>
      </c>
      <c r="C21" s="87">
        <v>229102</v>
      </c>
      <c r="D21" s="87">
        <v>67</v>
      </c>
      <c r="E21" s="87">
        <v>40320</v>
      </c>
      <c r="F21" s="87">
        <v>35044</v>
      </c>
      <c r="G21" s="87">
        <v>11861</v>
      </c>
      <c r="H21" s="87">
        <v>10166</v>
      </c>
      <c r="I21" s="87">
        <v>4593</v>
      </c>
      <c r="J21" s="87">
        <v>1967</v>
      </c>
      <c r="K21" s="87">
        <v>635</v>
      </c>
      <c r="L21" s="87">
        <v>254</v>
      </c>
      <c r="M21" s="87">
        <v>84</v>
      </c>
      <c r="N21" s="87">
        <v>42</v>
      </c>
      <c r="O21" s="87">
        <v>447</v>
      </c>
    </row>
    <row r="22" spans="1:15" ht="12.75">
      <c r="A22" s="22" t="s">
        <v>22</v>
      </c>
      <c r="B22" s="87">
        <v>87995</v>
      </c>
      <c r="C22" s="87">
        <v>201729</v>
      </c>
      <c r="D22" s="87">
        <v>38</v>
      </c>
      <c r="E22" s="87">
        <v>27769</v>
      </c>
      <c r="F22" s="87">
        <v>32668</v>
      </c>
      <c r="G22" s="87">
        <v>11091</v>
      </c>
      <c r="H22" s="87">
        <v>10149</v>
      </c>
      <c r="I22" s="87">
        <v>4084</v>
      </c>
      <c r="J22" s="87">
        <v>1486</v>
      </c>
      <c r="K22" s="87">
        <v>432</v>
      </c>
      <c r="L22" s="87">
        <v>173</v>
      </c>
      <c r="M22" s="87">
        <v>62</v>
      </c>
      <c r="N22" s="87">
        <v>43</v>
      </c>
      <c r="O22" s="87">
        <v>453</v>
      </c>
    </row>
    <row r="23" spans="1:15" ht="12.75">
      <c r="A23" s="22" t="s">
        <v>23</v>
      </c>
      <c r="B23" s="87">
        <v>75353</v>
      </c>
      <c r="C23" s="87">
        <v>180137</v>
      </c>
      <c r="D23" s="87">
        <v>31</v>
      </c>
      <c r="E23" s="87">
        <v>19070</v>
      </c>
      <c r="F23" s="87">
        <v>30856</v>
      </c>
      <c r="G23" s="87">
        <v>10245</v>
      </c>
      <c r="H23" s="87">
        <v>9779</v>
      </c>
      <c r="I23" s="87">
        <v>3614</v>
      </c>
      <c r="J23" s="87">
        <v>1196</v>
      </c>
      <c r="K23" s="87">
        <v>355</v>
      </c>
      <c r="L23" s="87">
        <v>128</v>
      </c>
      <c r="M23" s="87">
        <v>52</v>
      </c>
      <c r="N23" s="87">
        <v>27</v>
      </c>
      <c r="O23" s="87">
        <v>281</v>
      </c>
    </row>
    <row r="24" spans="1:15" ht="12.75">
      <c r="A24" s="22" t="s">
        <v>24</v>
      </c>
      <c r="B24" s="87">
        <v>62202</v>
      </c>
      <c r="C24" s="87">
        <v>153373</v>
      </c>
      <c r="D24" s="137">
        <v>21</v>
      </c>
      <c r="E24" s="87">
        <v>12711</v>
      </c>
      <c r="F24" s="87">
        <v>27288</v>
      </c>
      <c r="G24" s="87">
        <v>9035</v>
      </c>
      <c r="H24" s="87">
        <v>8815</v>
      </c>
      <c r="I24" s="87">
        <v>2962</v>
      </c>
      <c r="J24" s="87">
        <v>943</v>
      </c>
      <c r="K24" s="87">
        <v>263</v>
      </c>
      <c r="L24" s="87">
        <v>100</v>
      </c>
      <c r="M24" s="87">
        <v>40</v>
      </c>
      <c r="N24" s="87">
        <v>24</v>
      </c>
      <c r="O24" s="87">
        <v>252</v>
      </c>
    </row>
    <row r="25" spans="1:15" ht="12.75">
      <c r="A25" s="22" t="s">
        <v>25</v>
      </c>
      <c r="B25" s="87">
        <v>50469</v>
      </c>
      <c r="C25" s="87">
        <v>128499</v>
      </c>
      <c r="D25" s="87">
        <v>11</v>
      </c>
      <c r="E25" s="87">
        <v>8451</v>
      </c>
      <c r="F25" s="87">
        <v>22741</v>
      </c>
      <c r="G25" s="87">
        <v>7687</v>
      </c>
      <c r="H25" s="87">
        <v>7940</v>
      </c>
      <c r="I25" s="87">
        <v>2568</v>
      </c>
      <c r="J25" s="87">
        <v>760</v>
      </c>
      <c r="K25" s="87">
        <v>205</v>
      </c>
      <c r="L25" s="87">
        <v>65</v>
      </c>
      <c r="M25" s="87">
        <v>26</v>
      </c>
      <c r="N25" s="87">
        <v>15</v>
      </c>
      <c r="O25" s="87">
        <v>156</v>
      </c>
    </row>
    <row r="26" spans="1:15" ht="12.75">
      <c r="A26" s="22" t="s">
        <v>26</v>
      </c>
      <c r="B26" s="87">
        <v>190795</v>
      </c>
      <c r="C26" s="87">
        <v>514330</v>
      </c>
      <c r="D26" s="87">
        <v>52</v>
      </c>
      <c r="E26" s="87">
        <v>22203</v>
      </c>
      <c r="F26" s="87">
        <v>85166</v>
      </c>
      <c r="G26" s="87">
        <v>31717</v>
      </c>
      <c r="H26" s="87">
        <v>36908</v>
      </c>
      <c r="I26" s="87">
        <v>10968</v>
      </c>
      <c r="J26" s="87">
        <v>2792</v>
      </c>
      <c r="K26" s="87">
        <v>672</v>
      </c>
      <c r="L26" s="87">
        <v>199</v>
      </c>
      <c r="M26" s="87">
        <v>77</v>
      </c>
      <c r="N26" s="87">
        <v>41</v>
      </c>
      <c r="O26" s="87">
        <v>431</v>
      </c>
    </row>
    <row r="27" spans="1:15" ht="12.75">
      <c r="A27" s="22" t="s">
        <v>27</v>
      </c>
      <c r="B27" s="87">
        <v>22519</v>
      </c>
      <c r="C27" s="87">
        <v>65165</v>
      </c>
      <c r="D27" s="87">
        <v>12</v>
      </c>
      <c r="E27" s="87">
        <v>2369</v>
      </c>
      <c r="F27" s="87">
        <v>8794</v>
      </c>
      <c r="G27" s="87">
        <v>3466</v>
      </c>
      <c r="H27" s="87">
        <v>5432</v>
      </c>
      <c r="I27" s="87">
        <v>1819</v>
      </c>
      <c r="J27" s="87">
        <v>484</v>
      </c>
      <c r="K27" s="87">
        <v>95</v>
      </c>
      <c r="L27" s="87">
        <v>27</v>
      </c>
      <c r="M27" s="137">
        <v>20</v>
      </c>
      <c r="N27" s="137">
        <v>9</v>
      </c>
      <c r="O27" s="87">
        <v>99</v>
      </c>
    </row>
    <row r="28" spans="1:15" ht="12.75">
      <c r="A28" s="23" t="s">
        <v>28</v>
      </c>
      <c r="B28" s="88">
        <v>8557</v>
      </c>
      <c r="C28" s="88">
        <v>24520</v>
      </c>
      <c r="D28" s="88">
        <v>9</v>
      </c>
      <c r="E28" s="88">
        <v>1005</v>
      </c>
      <c r="F28" s="88">
        <v>3449</v>
      </c>
      <c r="G28" s="88">
        <v>1178</v>
      </c>
      <c r="H28" s="88">
        <v>1877</v>
      </c>
      <c r="I28" s="88">
        <v>764</v>
      </c>
      <c r="J28" s="88">
        <v>202</v>
      </c>
      <c r="K28" s="88">
        <v>54</v>
      </c>
      <c r="L28" s="88">
        <v>11</v>
      </c>
      <c r="M28" s="254" t="s">
        <v>435</v>
      </c>
      <c r="N28" s="254" t="s">
        <v>435</v>
      </c>
      <c r="O28" s="254" t="s">
        <v>435</v>
      </c>
    </row>
    <row r="29" spans="1:15" ht="12.75">
      <c r="A29" s="25"/>
      <c r="B29" s="99"/>
      <c r="C29" s="99"/>
      <c r="D29" s="99"/>
      <c r="E29" s="99"/>
      <c r="F29" s="99"/>
      <c r="G29" s="99"/>
      <c r="H29" s="99"/>
      <c r="I29" s="99"/>
      <c r="J29" s="99"/>
      <c r="K29" s="99"/>
      <c r="L29" s="99"/>
      <c r="M29" s="99"/>
      <c r="N29" s="99"/>
      <c r="O29" s="100"/>
    </row>
    <row r="30" spans="1:15" s="28" customFormat="1" ht="12.75">
      <c r="A30" s="33"/>
      <c r="B30" s="99"/>
      <c r="C30" s="99"/>
      <c r="D30" s="99"/>
      <c r="E30" s="99"/>
      <c r="F30" s="99"/>
      <c r="G30" s="99"/>
      <c r="H30" s="99"/>
      <c r="I30" s="99"/>
      <c r="J30" s="99"/>
      <c r="K30" s="99"/>
      <c r="L30" s="99"/>
      <c r="M30" s="99"/>
      <c r="N30" s="99"/>
      <c r="O30" s="100"/>
    </row>
    <row r="31" spans="1:15" ht="18.75" customHeight="1">
      <c r="A31" s="29" t="s">
        <v>178</v>
      </c>
      <c r="B31" s="99"/>
      <c r="C31" s="99"/>
      <c r="D31" s="99"/>
      <c r="E31" s="99"/>
      <c r="F31" s="99"/>
      <c r="G31" s="99"/>
      <c r="H31" s="99"/>
      <c r="I31" s="99"/>
      <c r="J31" s="99"/>
      <c r="K31" s="99"/>
      <c r="L31" s="99"/>
      <c r="M31" s="99"/>
      <c r="N31" s="99"/>
      <c r="O31" s="100"/>
    </row>
    <row r="32" spans="1:15" ht="12.75" customHeight="1">
      <c r="A32" s="18"/>
      <c r="B32" s="99"/>
      <c r="C32" s="99"/>
      <c r="D32" s="99"/>
      <c r="E32" s="99"/>
      <c r="F32" s="99"/>
      <c r="G32" s="99"/>
      <c r="H32" s="99"/>
      <c r="I32" s="99"/>
      <c r="J32" s="99"/>
      <c r="K32" s="99"/>
      <c r="L32" s="99"/>
      <c r="M32" s="99"/>
      <c r="N32" s="99"/>
      <c r="O32" s="101"/>
    </row>
    <row r="33" spans="1:15" ht="12.75" customHeight="1">
      <c r="A33" s="30"/>
      <c r="B33" s="103"/>
      <c r="C33" s="103"/>
      <c r="D33" s="103"/>
      <c r="E33" s="103"/>
      <c r="F33" s="103"/>
      <c r="G33" s="103"/>
      <c r="H33" s="103"/>
      <c r="I33" s="103"/>
      <c r="J33" s="103"/>
      <c r="K33" s="103"/>
      <c r="L33" s="103"/>
      <c r="M33" s="103"/>
      <c r="N33" s="103"/>
      <c r="O33" s="103"/>
    </row>
    <row r="34" spans="1:15" ht="12.75" customHeight="1">
      <c r="A34" s="20" t="s">
        <v>29</v>
      </c>
      <c r="B34" s="87">
        <v>322486</v>
      </c>
      <c r="C34" s="87">
        <v>374124</v>
      </c>
      <c r="D34" s="87">
        <v>72335</v>
      </c>
      <c r="E34" s="87">
        <v>170088</v>
      </c>
      <c r="F34" s="87">
        <v>53034</v>
      </c>
      <c r="G34" s="87">
        <v>15604</v>
      </c>
      <c r="H34" s="87">
        <v>7596</v>
      </c>
      <c r="I34" s="87">
        <v>2700</v>
      </c>
      <c r="J34" s="87">
        <v>815</v>
      </c>
      <c r="K34" s="87">
        <v>204</v>
      </c>
      <c r="L34" s="87">
        <v>71</v>
      </c>
      <c r="M34" s="87">
        <v>19</v>
      </c>
      <c r="N34" s="87">
        <v>20</v>
      </c>
      <c r="O34" s="87">
        <v>215</v>
      </c>
    </row>
    <row r="35" spans="1:15" ht="12.75" customHeight="1">
      <c r="A35" s="20" t="s">
        <v>30</v>
      </c>
      <c r="B35" s="87">
        <v>322485</v>
      </c>
      <c r="C35" s="87">
        <v>580455</v>
      </c>
      <c r="D35" s="87">
        <v>6865</v>
      </c>
      <c r="E35" s="87">
        <v>174372</v>
      </c>
      <c r="F35" s="87">
        <v>73662</v>
      </c>
      <c r="G35" s="87">
        <v>32372</v>
      </c>
      <c r="H35" s="87">
        <v>20841</v>
      </c>
      <c r="I35" s="87">
        <v>9786</v>
      </c>
      <c r="J35" s="87">
        <v>3329</v>
      </c>
      <c r="K35" s="87">
        <v>882</v>
      </c>
      <c r="L35" s="87">
        <v>252</v>
      </c>
      <c r="M35" s="87">
        <v>85</v>
      </c>
      <c r="N35" s="87">
        <v>39</v>
      </c>
      <c r="O35" s="87">
        <v>420</v>
      </c>
    </row>
    <row r="36" spans="1:15" ht="12.75">
      <c r="A36" s="20" t="s">
        <v>31</v>
      </c>
      <c r="B36" s="87">
        <v>322498</v>
      </c>
      <c r="C36" s="87">
        <v>654123</v>
      </c>
      <c r="D36" s="87">
        <v>721</v>
      </c>
      <c r="E36" s="87">
        <v>155800</v>
      </c>
      <c r="F36" s="87">
        <v>84738</v>
      </c>
      <c r="G36" s="87">
        <v>32762</v>
      </c>
      <c r="H36" s="87">
        <v>25438</v>
      </c>
      <c r="I36" s="87">
        <v>13890</v>
      </c>
      <c r="J36" s="87">
        <v>6068</v>
      </c>
      <c r="K36" s="87">
        <v>2154</v>
      </c>
      <c r="L36" s="87">
        <v>640</v>
      </c>
      <c r="M36" s="87">
        <v>179</v>
      </c>
      <c r="N36" s="87">
        <v>108</v>
      </c>
      <c r="O36" s="87">
        <v>1142</v>
      </c>
    </row>
    <row r="37" spans="1:15" ht="12.75">
      <c r="A37" s="20" t="s">
        <v>32</v>
      </c>
      <c r="B37" s="87">
        <v>322488</v>
      </c>
      <c r="C37" s="87">
        <v>729380</v>
      </c>
      <c r="D37" s="87">
        <v>174</v>
      </c>
      <c r="E37" s="87">
        <v>107899</v>
      </c>
      <c r="F37" s="87">
        <v>116505</v>
      </c>
      <c r="G37" s="87">
        <v>39332</v>
      </c>
      <c r="H37" s="87">
        <v>35423</v>
      </c>
      <c r="I37" s="87">
        <v>14666</v>
      </c>
      <c r="J37" s="87">
        <v>5648</v>
      </c>
      <c r="K37" s="87">
        <v>1763</v>
      </c>
      <c r="L37" s="87">
        <v>697</v>
      </c>
      <c r="M37" s="87">
        <v>241</v>
      </c>
      <c r="N37" s="87">
        <v>140</v>
      </c>
      <c r="O37" s="87">
        <v>1479</v>
      </c>
    </row>
    <row r="38" spans="1:15" ht="12.75">
      <c r="A38" s="20" t="s">
        <v>33</v>
      </c>
      <c r="B38" s="87">
        <v>241866</v>
      </c>
      <c r="C38" s="87">
        <v>628589</v>
      </c>
      <c r="D38" s="87">
        <v>62</v>
      </c>
      <c r="E38" s="87">
        <v>35806</v>
      </c>
      <c r="F38" s="87">
        <v>108849</v>
      </c>
      <c r="G38" s="87">
        <v>38212</v>
      </c>
      <c r="H38" s="87">
        <v>41289</v>
      </c>
      <c r="I38" s="87">
        <v>12752</v>
      </c>
      <c r="J38" s="87">
        <v>3498</v>
      </c>
      <c r="K38" s="87">
        <v>917</v>
      </c>
      <c r="L38" s="87">
        <v>297</v>
      </c>
      <c r="M38" s="87">
        <v>120</v>
      </c>
      <c r="N38" s="87">
        <v>64</v>
      </c>
      <c r="O38" s="87">
        <v>670</v>
      </c>
    </row>
    <row r="39" spans="1:15" ht="12.75">
      <c r="A39" s="20" t="s">
        <v>34</v>
      </c>
      <c r="B39" s="87">
        <v>64498</v>
      </c>
      <c r="C39" s="87">
        <v>181264</v>
      </c>
      <c r="D39" s="87">
        <v>25</v>
      </c>
      <c r="E39" s="87">
        <v>6512</v>
      </c>
      <c r="F39" s="87">
        <v>27018</v>
      </c>
      <c r="G39" s="87">
        <v>10857</v>
      </c>
      <c r="H39" s="87">
        <v>14299</v>
      </c>
      <c r="I39" s="87">
        <v>4316</v>
      </c>
      <c r="J39" s="87">
        <v>1115</v>
      </c>
      <c r="K39" s="87">
        <v>244</v>
      </c>
      <c r="L39" s="87">
        <v>66</v>
      </c>
      <c r="M39" s="87">
        <v>29</v>
      </c>
      <c r="N39" s="87">
        <v>17</v>
      </c>
      <c r="O39" s="87">
        <v>182</v>
      </c>
    </row>
    <row r="40" spans="1:15" ht="12.75">
      <c r="A40" s="32" t="s">
        <v>35</v>
      </c>
      <c r="B40" s="88">
        <v>16124</v>
      </c>
      <c r="C40" s="88">
        <v>46596</v>
      </c>
      <c r="D40" s="88">
        <v>12</v>
      </c>
      <c r="E40" s="88">
        <v>1806</v>
      </c>
      <c r="F40" s="88">
        <v>6360</v>
      </c>
      <c r="G40" s="88">
        <v>2297</v>
      </c>
      <c r="H40" s="88">
        <v>3743</v>
      </c>
      <c r="I40" s="88">
        <v>1410</v>
      </c>
      <c r="J40" s="88">
        <v>375</v>
      </c>
      <c r="K40" s="88">
        <v>84</v>
      </c>
      <c r="L40" s="88">
        <v>22</v>
      </c>
      <c r="M40" s="88">
        <v>11</v>
      </c>
      <c r="N40" s="141">
        <v>4</v>
      </c>
      <c r="O40" s="88">
        <v>44</v>
      </c>
    </row>
    <row r="41" spans="1:15" ht="12.75">
      <c r="A41" s="33"/>
      <c r="B41" s="99"/>
      <c r="C41" s="99"/>
      <c r="D41" s="99"/>
      <c r="E41" s="99"/>
      <c r="F41" s="99"/>
      <c r="G41" s="99"/>
      <c r="H41" s="99"/>
      <c r="I41" s="99"/>
      <c r="J41" s="99"/>
      <c r="K41" s="99"/>
      <c r="L41" s="99"/>
      <c r="M41" s="99"/>
      <c r="N41" s="99"/>
      <c r="O41" s="100"/>
    </row>
    <row r="42" spans="1:15" ht="12.75">
      <c r="A42" s="33"/>
      <c r="B42" s="99"/>
      <c r="C42" s="99"/>
      <c r="D42" s="99"/>
      <c r="E42" s="99"/>
      <c r="F42" s="99"/>
      <c r="G42" s="99"/>
      <c r="H42" s="99"/>
      <c r="I42" s="99"/>
      <c r="J42" s="99"/>
      <c r="K42" s="99"/>
      <c r="L42" s="99"/>
      <c r="M42" s="99"/>
      <c r="N42" s="99"/>
      <c r="O42" s="101"/>
    </row>
    <row r="43" spans="1:15" s="58" customFormat="1" ht="18.75" customHeight="1">
      <c r="A43" s="34" t="s">
        <v>36</v>
      </c>
      <c r="B43" s="112">
        <v>1612445</v>
      </c>
      <c r="C43" s="112">
        <v>3194531</v>
      </c>
      <c r="D43" s="112">
        <v>80194</v>
      </c>
      <c r="E43" s="112">
        <v>652283</v>
      </c>
      <c r="F43" s="112">
        <v>470166</v>
      </c>
      <c r="G43" s="112">
        <v>171436</v>
      </c>
      <c r="H43" s="112">
        <v>148629</v>
      </c>
      <c r="I43" s="112">
        <v>59520</v>
      </c>
      <c r="J43" s="112">
        <v>20848</v>
      </c>
      <c r="K43" s="112">
        <v>6248</v>
      </c>
      <c r="L43" s="112">
        <v>2045</v>
      </c>
      <c r="M43" s="112">
        <v>684</v>
      </c>
      <c r="N43" s="112">
        <v>392</v>
      </c>
      <c r="O43" s="112">
        <v>4152</v>
      </c>
    </row>
    <row r="45" s="78" customFormat="1" ht="12.75">
      <c r="A45" s="78" t="s">
        <v>37</v>
      </c>
    </row>
    <row r="46" s="78" customFormat="1" ht="12.75">
      <c r="A46" s="78" t="s">
        <v>433</v>
      </c>
    </row>
  </sheetData>
  <sheetProtection/>
  <mergeCells count="16">
    <mergeCell ref="A4:F4"/>
    <mergeCell ref="N7:O7"/>
    <mergeCell ref="D6:O6"/>
    <mergeCell ref="A6:A8"/>
    <mergeCell ref="B6:B8"/>
    <mergeCell ref="C6:C8"/>
    <mergeCell ref="D7:D8"/>
    <mergeCell ref="E7:E8"/>
    <mergeCell ref="F7:F8"/>
    <mergeCell ref="G7:G8"/>
    <mergeCell ref="L7:L8"/>
    <mergeCell ref="M7:M8"/>
    <mergeCell ref="H7:H8"/>
    <mergeCell ref="I7:I8"/>
    <mergeCell ref="J7:J8"/>
    <mergeCell ref="K7:K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5.xml><?xml version="1.0" encoding="utf-8"?>
<worksheet xmlns="http://schemas.openxmlformats.org/spreadsheetml/2006/main" xmlns:r="http://schemas.openxmlformats.org/officeDocument/2006/relationships">
  <sheetPr codeName="Sheet1321">
    <pageSetUpPr fitToPage="1"/>
  </sheetPr>
  <dimension ref="A1:T48"/>
  <sheetViews>
    <sheetView zoomScale="80" zoomScaleNormal="80" zoomScalePageLayoutView="0" workbookViewId="0" topLeftCell="A1">
      <selection activeCell="A2" sqref="A2"/>
    </sheetView>
  </sheetViews>
  <sheetFormatPr defaultColWidth="9.140625" defaultRowHeight="12.75"/>
  <cols>
    <col min="1" max="1" width="16.57421875" style="0" customWidth="1"/>
    <col min="2" max="2" width="14.7109375" style="0" customWidth="1"/>
    <col min="3" max="3" width="14.140625" style="0" customWidth="1"/>
    <col min="4" max="4" width="15.421875" style="0" customWidth="1"/>
    <col min="5" max="7" width="14.421875" style="0" customWidth="1"/>
    <col min="8" max="8" width="11.8515625" style="0" customWidth="1"/>
    <col min="9" max="10" width="10.57421875" style="0" customWidth="1"/>
    <col min="11" max="17" width="10.57421875" style="168" customWidth="1"/>
    <col min="18" max="18" width="10.57421875" style="0" customWidth="1"/>
  </cols>
  <sheetData>
    <row r="1" spans="1:18" ht="30" customHeight="1">
      <c r="A1" s="1" t="s">
        <v>144</v>
      </c>
      <c r="B1" s="2"/>
      <c r="C1" s="3"/>
      <c r="D1" s="3"/>
      <c r="E1" s="3"/>
      <c r="F1" s="3"/>
      <c r="G1" s="3"/>
      <c r="H1" s="3"/>
      <c r="I1" s="3"/>
      <c r="J1" s="3"/>
      <c r="K1" s="3"/>
      <c r="L1" s="3"/>
      <c r="M1" s="3"/>
      <c r="N1" s="3"/>
      <c r="O1" s="3"/>
      <c r="P1" s="3"/>
      <c r="Q1" s="3"/>
      <c r="R1" s="85" t="s">
        <v>434</v>
      </c>
    </row>
    <row r="2" spans="1:18" ht="21" customHeight="1" thickBot="1">
      <c r="A2" s="211" t="s">
        <v>334</v>
      </c>
      <c r="B2" s="4"/>
      <c r="C2" s="5"/>
      <c r="D2" s="5"/>
      <c r="E2" s="5"/>
      <c r="F2" s="5"/>
      <c r="G2" s="5"/>
      <c r="H2" s="5"/>
      <c r="I2" s="5"/>
      <c r="J2" s="5"/>
      <c r="K2" s="5"/>
      <c r="L2" s="5"/>
      <c r="M2" s="5"/>
      <c r="N2" s="5"/>
      <c r="O2" s="5"/>
      <c r="P2" s="5"/>
      <c r="Q2" s="5"/>
      <c r="R2" s="40"/>
    </row>
    <row r="3" spans="1:18" ht="12.75" customHeight="1" thickTop="1">
      <c r="A3" s="7"/>
      <c r="B3" s="8"/>
      <c r="C3" s="9"/>
      <c r="D3" s="9"/>
      <c r="E3" s="9"/>
      <c r="F3" s="9"/>
      <c r="G3" s="9"/>
      <c r="H3" s="9"/>
      <c r="I3" s="9"/>
      <c r="J3" s="9"/>
      <c r="K3" s="9"/>
      <c r="L3" s="9"/>
      <c r="M3" s="9"/>
      <c r="N3" s="9"/>
      <c r="O3" s="9"/>
      <c r="P3" s="9"/>
      <c r="Q3" s="9"/>
      <c r="R3" s="10"/>
    </row>
    <row r="4" spans="1:18" ht="18.75" customHeight="1">
      <c r="A4" s="271" t="s">
        <v>0</v>
      </c>
      <c r="B4" s="272"/>
      <c r="C4" s="272"/>
      <c r="D4" s="272"/>
      <c r="E4" s="272"/>
      <c r="F4" s="272"/>
      <c r="G4" s="11"/>
      <c r="H4" s="11"/>
      <c r="I4" s="11"/>
      <c r="J4" s="11"/>
      <c r="K4" s="11"/>
      <c r="L4" s="11"/>
      <c r="M4" s="11"/>
      <c r="N4" s="11"/>
      <c r="O4" s="11"/>
      <c r="P4" s="11"/>
      <c r="Q4" s="11"/>
      <c r="R4" s="41"/>
    </row>
    <row r="5" spans="1:18" ht="12.75" customHeight="1">
      <c r="A5" s="13"/>
      <c r="B5" s="9"/>
      <c r="C5" s="9"/>
      <c r="D5" s="9"/>
      <c r="E5" s="9"/>
      <c r="F5" s="9"/>
      <c r="G5" s="9"/>
      <c r="H5" s="9"/>
      <c r="I5" s="9"/>
      <c r="J5" s="9"/>
      <c r="K5" s="9"/>
      <c r="L5" s="9"/>
      <c r="M5" s="9"/>
      <c r="N5" s="9"/>
      <c r="O5" s="9"/>
      <c r="P5" s="9"/>
      <c r="Q5" s="9"/>
      <c r="R5" s="67"/>
    </row>
    <row r="6" spans="1:18" s="14" customFormat="1" ht="21" customHeight="1">
      <c r="A6" s="264" t="s">
        <v>125</v>
      </c>
      <c r="B6" s="262" t="s">
        <v>1</v>
      </c>
      <c r="C6" s="262" t="s">
        <v>145</v>
      </c>
      <c r="D6" s="262" t="s">
        <v>81</v>
      </c>
      <c r="E6" s="262" t="s">
        <v>82</v>
      </c>
      <c r="F6" s="262" t="s">
        <v>83</v>
      </c>
      <c r="G6" s="262" t="s">
        <v>84</v>
      </c>
      <c r="H6" s="266"/>
      <c r="I6" s="266"/>
      <c r="J6" s="266"/>
      <c r="K6" s="266"/>
      <c r="L6" s="266"/>
      <c r="M6" s="266"/>
      <c r="N6" s="266"/>
      <c r="O6" s="266"/>
      <c r="P6" s="266"/>
      <c r="Q6" s="266"/>
      <c r="R6" s="266"/>
    </row>
    <row r="7" spans="1:18" s="14" customFormat="1" ht="39" customHeight="1">
      <c r="A7" s="263"/>
      <c r="B7" s="263"/>
      <c r="C7" s="263"/>
      <c r="D7" s="263"/>
      <c r="E7" s="263"/>
      <c r="F7" s="263"/>
      <c r="G7" s="263"/>
      <c r="H7" s="201" t="s">
        <v>282</v>
      </c>
      <c r="I7" s="202" t="s">
        <v>291</v>
      </c>
      <c r="J7" s="202" t="s">
        <v>283</v>
      </c>
      <c r="K7" s="202" t="s">
        <v>284</v>
      </c>
      <c r="L7" s="202" t="s">
        <v>285</v>
      </c>
      <c r="M7" s="202" t="s">
        <v>286</v>
      </c>
      <c r="N7" s="202" t="s">
        <v>287</v>
      </c>
      <c r="O7" s="202" t="s">
        <v>288</v>
      </c>
      <c r="P7" s="202" t="s">
        <v>289</v>
      </c>
      <c r="Q7" s="202" t="s">
        <v>290</v>
      </c>
      <c r="R7" s="200" t="s">
        <v>277</v>
      </c>
    </row>
    <row r="8" spans="1:18" ht="12.75">
      <c r="A8" s="18"/>
      <c r="B8" s="19"/>
      <c r="C8" s="19"/>
      <c r="D8" s="19"/>
      <c r="E8" s="19"/>
      <c r="F8" s="19"/>
      <c r="G8" s="19"/>
      <c r="H8" s="19"/>
      <c r="I8" s="19"/>
      <c r="J8" s="19"/>
      <c r="K8" s="19"/>
      <c r="L8" s="19"/>
      <c r="M8" s="19"/>
      <c r="N8" s="19"/>
      <c r="O8" s="19"/>
      <c r="P8" s="19"/>
      <c r="Q8" s="19"/>
      <c r="R8" s="19"/>
    </row>
    <row r="9" spans="1:18" ht="12.75">
      <c r="A9" s="20" t="s">
        <v>10</v>
      </c>
      <c r="B9" s="87">
        <v>23497</v>
      </c>
      <c r="C9" s="87">
        <v>382.447</v>
      </c>
      <c r="D9" s="87">
        <v>8788.124</v>
      </c>
      <c r="E9" s="87">
        <v>2962.551</v>
      </c>
      <c r="F9" s="87">
        <v>235.964</v>
      </c>
      <c r="G9" s="87">
        <v>11811.146</v>
      </c>
      <c r="H9" s="87">
        <v>0.267</v>
      </c>
      <c r="I9" s="87">
        <v>0.064</v>
      </c>
      <c r="J9" s="87">
        <v>0.057</v>
      </c>
      <c r="K9" s="87">
        <v>0.013</v>
      </c>
      <c r="L9" s="87">
        <v>0.271</v>
      </c>
      <c r="M9" s="87">
        <v>0.053</v>
      </c>
      <c r="N9" s="87">
        <v>0.206</v>
      </c>
      <c r="O9" s="87">
        <v>0.022</v>
      </c>
      <c r="P9" s="87">
        <v>0.206</v>
      </c>
      <c r="Q9" s="87">
        <v>0.044</v>
      </c>
      <c r="R9" s="87">
        <v>0.259</v>
      </c>
    </row>
    <row r="10" spans="1:18" ht="12.75">
      <c r="A10" s="22" t="s">
        <v>11</v>
      </c>
      <c r="B10" s="87">
        <v>110546</v>
      </c>
      <c r="C10" s="87">
        <v>2013.275</v>
      </c>
      <c r="D10" s="87">
        <v>11391.622</v>
      </c>
      <c r="E10" s="87">
        <v>723.975</v>
      </c>
      <c r="F10" s="87">
        <v>398.059</v>
      </c>
      <c r="G10" s="87">
        <v>11331.038</v>
      </c>
      <c r="H10" s="87">
        <v>0.684</v>
      </c>
      <c r="I10" s="87">
        <v>0.868</v>
      </c>
      <c r="J10" s="87">
        <v>0.403</v>
      </c>
      <c r="K10" s="87">
        <v>0.261</v>
      </c>
      <c r="L10" s="87">
        <v>1.713</v>
      </c>
      <c r="M10" s="87">
        <v>1.278</v>
      </c>
      <c r="N10" s="87">
        <v>0.841</v>
      </c>
      <c r="O10" s="87">
        <v>0.716</v>
      </c>
      <c r="P10" s="87">
        <v>2.55</v>
      </c>
      <c r="Q10" s="87">
        <v>0.96</v>
      </c>
      <c r="R10" s="87">
        <v>3.491</v>
      </c>
    </row>
    <row r="11" spans="1:18" ht="12.75">
      <c r="A11" s="22" t="s">
        <v>12</v>
      </c>
      <c r="B11" s="87">
        <v>126033</v>
      </c>
      <c r="C11" s="87">
        <v>13153.234</v>
      </c>
      <c r="D11" s="87">
        <v>34028.709</v>
      </c>
      <c r="E11" s="87">
        <v>1348.426</v>
      </c>
      <c r="F11" s="87">
        <v>2007.598</v>
      </c>
      <c r="G11" s="87">
        <v>27497.45</v>
      </c>
      <c r="H11" s="87">
        <v>1.847</v>
      </c>
      <c r="I11" s="87">
        <v>1.352</v>
      </c>
      <c r="J11" s="87">
        <v>0.94</v>
      </c>
      <c r="K11" s="87">
        <v>0.379</v>
      </c>
      <c r="L11" s="87">
        <v>3.815</v>
      </c>
      <c r="M11" s="87">
        <v>2.307</v>
      </c>
      <c r="N11" s="87">
        <v>1.781</v>
      </c>
      <c r="O11" s="87">
        <v>1.188</v>
      </c>
      <c r="P11" s="87">
        <v>5.036</v>
      </c>
      <c r="Q11" s="87">
        <v>1.286</v>
      </c>
      <c r="R11" s="87">
        <v>8.985</v>
      </c>
    </row>
    <row r="12" spans="1:18" ht="12.75">
      <c r="A12" s="22" t="s">
        <v>13</v>
      </c>
      <c r="B12" s="87">
        <v>127764</v>
      </c>
      <c r="C12" s="87">
        <v>33925.3</v>
      </c>
      <c r="D12" s="87">
        <v>58956.712</v>
      </c>
      <c r="E12" s="87">
        <v>2247.028</v>
      </c>
      <c r="F12" s="87">
        <v>4870.481</v>
      </c>
      <c r="G12" s="87">
        <v>38049.324</v>
      </c>
      <c r="H12" s="87">
        <v>1.929</v>
      </c>
      <c r="I12" s="87">
        <v>2.115</v>
      </c>
      <c r="J12" s="87">
        <v>0.686</v>
      </c>
      <c r="K12" s="87">
        <v>0.642</v>
      </c>
      <c r="L12" s="87">
        <v>3.917</v>
      </c>
      <c r="M12" s="87">
        <v>2.381</v>
      </c>
      <c r="N12" s="87">
        <v>2.349</v>
      </c>
      <c r="O12" s="87">
        <v>1.551</v>
      </c>
      <c r="P12" s="87">
        <v>6.213</v>
      </c>
      <c r="Q12" s="87">
        <v>2.07</v>
      </c>
      <c r="R12" s="87">
        <v>9.962</v>
      </c>
    </row>
    <row r="13" spans="1:18" ht="12.75">
      <c r="A13" s="22" t="s">
        <v>14</v>
      </c>
      <c r="B13" s="87">
        <v>124454</v>
      </c>
      <c r="C13" s="87">
        <v>60509.795</v>
      </c>
      <c r="D13" s="87">
        <v>88420.515</v>
      </c>
      <c r="E13" s="87">
        <v>3187.467</v>
      </c>
      <c r="F13" s="87">
        <v>7229.479</v>
      </c>
      <c r="G13" s="87">
        <v>44023.215</v>
      </c>
      <c r="H13" s="87">
        <v>2.384</v>
      </c>
      <c r="I13" s="87">
        <v>1.952</v>
      </c>
      <c r="J13" s="87">
        <v>0.792</v>
      </c>
      <c r="K13" s="87">
        <v>0.431</v>
      </c>
      <c r="L13" s="87">
        <v>3.877</v>
      </c>
      <c r="M13" s="87">
        <v>2.699</v>
      </c>
      <c r="N13" s="87">
        <v>1.985</v>
      </c>
      <c r="O13" s="87">
        <v>1.706</v>
      </c>
      <c r="P13" s="87">
        <v>5.061</v>
      </c>
      <c r="Q13" s="87">
        <v>2.535</v>
      </c>
      <c r="R13" s="87">
        <v>10.274</v>
      </c>
    </row>
    <row r="14" spans="1:18" ht="12.75">
      <c r="A14" s="22" t="s">
        <v>15</v>
      </c>
      <c r="B14" s="87">
        <v>112132</v>
      </c>
      <c r="C14" s="87">
        <v>83921.184</v>
      </c>
      <c r="D14" s="87">
        <v>110205.136</v>
      </c>
      <c r="E14" s="87">
        <v>3918.016</v>
      </c>
      <c r="F14" s="87">
        <v>8770.894</v>
      </c>
      <c r="G14" s="87">
        <v>42899.666</v>
      </c>
      <c r="H14" s="87">
        <v>2.291</v>
      </c>
      <c r="I14" s="87">
        <v>1.944</v>
      </c>
      <c r="J14" s="87">
        <v>0.965</v>
      </c>
      <c r="K14" s="87">
        <v>0.69</v>
      </c>
      <c r="L14" s="87">
        <v>4.201</v>
      </c>
      <c r="M14" s="87">
        <v>2.928</v>
      </c>
      <c r="N14" s="87">
        <v>2.18</v>
      </c>
      <c r="O14" s="87">
        <v>2.263</v>
      </c>
      <c r="P14" s="87">
        <v>6.276</v>
      </c>
      <c r="Q14" s="87">
        <v>2.448</v>
      </c>
      <c r="R14" s="87">
        <v>11.928</v>
      </c>
    </row>
    <row r="15" spans="1:18" ht="12.75">
      <c r="A15" s="22" t="s">
        <v>16</v>
      </c>
      <c r="B15" s="87">
        <v>98596</v>
      </c>
      <c r="C15" s="87">
        <v>102473.068</v>
      </c>
      <c r="D15" s="87">
        <v>124438.723</v>
      </c>
      <c r="E15" s="87">
        <v>4576.415</v>
      </c>
      <c r="F15" s="87">
        <v>10010.572</v>
      </c>
      <c r="G15" s="87">
        <v>39006.184</v>
      </c>
      <c r="H15" s="87">
        <v>2.554</v>
      </c>
      <c r="I15" s="87">
        <v>1.963</v>
      </c>
      <c r="J15" s="87">
        <v>0.992</v>
      </c>
      <c r="K15" s="87">
        <v>0.679</v>
      </c>
      <c r="L15" s="87">
        <v>2.941</v>
      </c>
      <c r="M15" s="87">
        <v>2.627</v>
      </c>
      <c r="N15" s="87">
        <v>2.322</v>
      </c>
      <c r="O15" s="87">
        <v>1.797</v>
      </c>
      <c r="P15" s="87">
        <v>8.399</v>
      </c>
      <c r="Q15" s="87">
        <v>2.359</v>
      </c>
      <c r="R15" s="87">
        <v>11.976</v>
      </c>
    </row>
    <row r="16" spans="1:18" ht="12.75">
      <c r="A16" s="22" t="s">
        <v>17</v>
      </c>
      <c r="B16" s="87">
        <v>85591</v>
      </c>
      <c r="C16" s="87">
        <v>114458.382</v>
      </c>
      <c r="D16" s="87">
        <v>133017.62</v>
      </c>
      <c r="E16" s="87">
        <v>5280.156</v>
      </c>
      <c r="F16" s="87">
        <v>10276.21</v>
      </c>
      <c r="G16" s="87">
        <v>35387.085</v>
      </c>
      <c r="H16" s="87">
        <v>2.892</v>
      </c>
      <c r="I16" s="87">
        <v>1.61</v>
      </c>
      <c r="J16" s="87">
        <v>0.794</v>
      </c>
      <c r="K16" s="87">
        <v>0.367</v>
      </c>
      <c r="L16" s="87">
        <v>2.945</v>
      </c>
      <c r="M16" s="87">
        <v>1.904</v>
      </c>
      <c r="N16" s="87">
        <v>1.575</v>
      </c>
      <c r="O16" s="87">
        <v>1.743</v>
      </c>
      <c r="P16" s="87">
        <v>5.18</v>
      </c>
      <c r="Q16" s="87">
        <v>2.002</v>
      </c>
      <c r="R16" s="87">
        <v>11.177</v>
      </c>
    </row>
    <row r="17" spans="1:18" ht="12.75">
      <c r="A17" s="22" t="s">
        <v>18</v>
      </c>
      <c r="B17" s="87">
        <v>74785</v>
      </c>
      <c r="C17" s="87">
        <v>122148.317</v>
      </c>
      <c r="D17" s="87">
        <v>137868.224</v>
      </c>
      <c r="E17" s="87">
        <v>5707.224</v>
      </c>
      <c r="F17" s="87">
        <v>10516.971</v>
      </c>
      <c r="G17" s="87">
        <v>32645.445</v>
      </c>
      <c r="H17" s="87">
        <v>2.25</v>
      </c>
      <c r="I17" s="87">
        <v>1.571</v>
      </c>
      <c r="J17" s="87">
        <v>0.692</v>
      </c>
      <c r="K17" s="87">
        <v>0.639</v>
      </c>
      <c r="L17" s="87">
        <v>2.878</v>
      </c>
      <c r="M17" s="87">
        <v>2.604</v>
      </c>
      <c r="N17" s="87">
        <v>1.819</v>
      </c>
      <c r="O17" s="87">
        <v>1.292</v>
      </c>
      <c r="P17" s="87">
        <v>5.043</v>
      </c>
      <c r="Q17" s="87">
        <v>3.031</v>
      </c>
      <c r="R17" s="87">
        <v>8.751</v>
      </c>
    </row>
    <row r="18" spans="1:18" ht="12.75">
      <c r="A18" s="22" t="s">
        <v>19</v>
      </c>
      <c r="B18" s="87">
        <v>66618</v>
      </c>
      <c r="C18" s="87">
        <v>127243.199</v>
      </c>
      <c r="D18" s="87">
        <v>140348.547</v>
      </c>
      <c r="E18" s="87">
        <v>6387.631</v>
      </c>
      <c r="F18" s="87">
        <v>10630.428</v>
      </c>
      <c r="G18" s="87">
        <v>30405.109</v>
      </c>
      <c r="H18" s="87">
        <v>1.536</v>
      </c>
      <c r="I18" s="87">
        <v>1.394</v>
      </c>
      <c r="J18" s="87">
        <v>0.56</v>
      </c>
      <c r="K18" s="87">
        <v>0.416</v>
      </c>
      <c r="L18" s="87">
        <v>3.32</v>
      </c>
      <c r="M18" s="87">
        <v>1.404</v>
      </c>
      <c r="N18" s="87">
        <v>2.627</v>
      </c>
      <c r="O18" s="87">
        <v>1.513</v>
      </c>
      <c r="P18" s="87">
        <v>6.014</v>
      </c>
      <c r="Q18" s="87">
        <v>1.543</v>
      </c>
      <c r="R18" s="87">
        <v>10.29</v>
      </c>
    </row>
    <row r="19" spans="1:18" ht="12.75">
      <c r="A19" s="22" t="s">
        <v>20</v>
      </c>
      <c r="B19" s="87">
        <v>59506</v>
      </c>
      <c r="C19" s="87">
        <v>129618.637</v>
      </c>
      <c r="D19" s="87">
        <v>141130.804</v>
      </c>
      <c r="E19" s="87">
        <v>6733.771</v>
      </c>
      <c r="F19" s="87">
        <v>10700.711</v>
      </c>
      <c r="G19" s="87">
        <v>29092.377</v>
      </c>
      <c r="H19" s="87">
        <v>2.378</v>
      </c>
      <c r="I19" s="87">
        <v>2.557</v>
      </c>
      <c r="J19" s="87">
        <v>0.672</v>
      </c>
      <c r="K19" s="87">
        <v>1.25</v>
      </c>
      <c r="L19" s="87">
        <v>2.404</v>
      </c>
      <c r="M19" s="87">
        <v>2.134</v>
      </c>
      <c r="N19" s="87">
        <v>2.416</v>
      </c>
      <c r="O19" s="87">
        <v>1.284</v>
      </c>
      <c r="P19" s="87">
        <v>7.657</v>
      </c>
      <c r="Q19" s="87">
        <v>1.758</v>
      </c>
      <c r="R19" s="87">
        <v>7.978</v>
      </c>
    </row>
    <row r="20" spans="1:18" ht="12.75">
      <c r="A20" s="22" t="s">
        <v>21</v>
      </c>
      <c r="B20" s="87">
        <v>105033</v>
      </c>
      <c r="C20" s="87">
        <v>267859.544</v>
      </c>
      <c r="D20" s="87">
        <v>287971.002</v>
      </c>
      <c r="E20" s="87">
        <v>15463.597</v>
      </c>
      <c r="F20" s="87">
        <v>20626.976</v>
      </c>
      <c r="G20" s="87">
        <v>56316.538</v>
      </c>
      <c r="H20" s="87">
        <v>4.768</v>
      </c>
      <c r="I20" s="87">
        <v>3.085</v>
      </c>
      <c r="J20" s="87">
        <v>1.996</v>
      </c>
      <c r="K20" s="87">
        <v>1.423</v>
      </c>
      <c r="L20" s="87">
        <v>5.868</v>
      </c>
      <c r="M20" s="87">
        <v>3.257</v>
      </c>
      <c r="N20" s="87">
        <v>4.045</v>
      </c>
      <c r="O20" s="87">
        <v>3.351</v>
      </c>
      <c r="P20" s="87">
        <v>12.58</v>
      </c>
      <c r="Q20" s="87">
        <v>3.517</v>
      </c>
      <c r="R20" s="87">
        <v>17.881</v>
      </c>
    </row>
    <row r="21" spans="1:18" ht="12.75">
      <c r="A21" s="22" t="s">
        <v>22</v>
      </c>
      <c r="B21" s="87">
        <v>87995</v>
      </c>
      <c r="C21" s="87">
        <v>273733.062</v>
      </c>
      <c r="D21" s="87">
        <v>289302.787</v>
      </c>
      <c r="E21" s="87">
        <v>17051.911</v>
      </c>
      <c r="F21" s="87">
        <v>20133.705</v>
      </c>
      <c r="G21" s="87">
        <v>52769.172</v>
      </c>
      <c r="H21" s="87">
        <v>3.957</v>
      </c>
      <c r="I21" s="87">
        <v>3.326</v>
      </c>
      <c r="J21" s="87">
        <v>1.657</v>
      </c>
      <c r="K21" s="87">
        <v>1.497</v>
      </c>
      <c r="L21" s="87">
        <v>6.085</v>
      </c>
      <c r="M21" s="87">
        <v>3.595</v>
      </c>
      <c r="N21" s="87">
        <v>5.311</v>
      </c>
      <c r="O21" s="87">
        <v>3.406</v>
      </c>
      <c r="P21" s="87">
        <v>12.009</v>
      </c>
      <c r="Q21" s="87">
        <v>4.286</v>
      </c>
      <c r="R21" s="87">
        <v>19.607</v>
      </c>
    </row>
    <row r="22" spans="1:18" ht="12.75">
      <c r="A22" s="22" t="s">
        <v>23</v>
      </c>
      <c r="B22" s="87">
        <v>75353</v>
      </c>
      <c r="C22" s="87">
        <v>280175.875</v>
      </c>
      <c r="D22" s="87">
        <v>290559.8</v>
      </c>
      <c r="E22" s="87">
        <v>19057.116</v>
      </c>
      <c r="F22" s="87">
        <v>19724.696</v>
      </c>
      <c r="G22" s="87">
        <v>49168.944</v>
      </c>
      <c r="H22" s="87">
        <v>5.436</v>
      </c>
      <c r="I22" s="87">
        <v>2.718</v>
      </c>
      <c r="J22" s="87">
        <v>1.331</v>
      </c>
      <c r="K22" s="87">
        <v>0.956</v>
      </c>
      <c r="L22" s="87">
        <v>6.125</v>
      </c>
      <c r="M22" s="87">
        <v>3.505</v>
      </c>
      <c r="N22" s="87">
        <v>4.324</v>
      </c>
      <c r="O22" s="87">
        <v>3.939</v>
      </c>
      <c r="P22" s="87">
        <v>10.62</v>
      </c>
      <c r="Q22" s="87">
        <v>3.134</v>
      </c>
      <c r="R22" s="87">
        <v>19.194</v>
      </c>
    </row>
    <row r="23" spans="1:18" ht="12.75">
      <c r="A23" s="22" t="s">
        <v>24</v>
      </c>
      <c r="B23" s="87">
        <v>62202</v>
      </c>
      <c r="C23" s="87">
        <v>270822.719</v>
      </c>
      <c r="D23" s="87">
        <v>275742.865</v>
      </c>
      <c r="E23" s="87">
        <v>19577.55</v>
      </c>
      <c r="F23" s="87">
        <v>18895.631</v>
      </c>
      <c r="G23" s="87">
        <v>43393.327</v>
      </c>
      <c r="H23" s="87">
        <v>5.653</v>
      </c>
      <c r="I23" s="87">
        <v>3.061</v>
      </c>
      <c r="J23" s="87">
        <v>1.355</v>
      </c>
      <c r="K23" s="87">
        <v>1.665</v>
      </c>
      <c r="L23" s="87">
        <v>5.362</v>
      </c>
      <c r="M23" s="87">
        <v>3.336</v>
      </c>
      <c r="N23" s="87">
        <v>4.212</v>
      </c>
      <c r="O23" s="87">
        <v>4.176</v>
      </c>
      <c r="P23" s="87">
        <v>10.782</v>
      </c>
      <c r="Q23" s="87">
        <v>2.678</v>
      </c>
      <c r="R23" s="87">
        <v>16.219</v>
      </c>
    </row>
    <row r="24" spans="1:18" ht="12.75">
      <c r="A24" s="22" t="s">
        <v>25</v>
      </c>
      <c r="B24" s="87">
        <v>50469</v>
      </c>
      <c r="C24" s="87">
        <v>255232.375</v>
      </c>
      <c r="D24" s="87">
        <v>254453.164</v>
      </c>
      <c r="E24" s="87">
        <v>19907.196</v>
      </c>
      <c r="F24" s="87">
        <v>17568.017</v>
      </c>
      <c r="G24" s="87">
        <v>36696.001</v>
      </c>
      <c r="H24" s="87">
        <v>3.566</v>
      </c>
      <c r="I24" s="87">
        <v>2.362</v>
      </c>
      <c r="J24" s="87">
        <v>1.457</v>
      </c>
      <c r="K24" s="87">
        <v>0.631</v>
      </c>
      <c r="L24" s="87">
        <v>4.501</v>
      </c>
      <c r="M24" s="87">
        <v>2.678</v>
      </c>
      <c r="N24" s="87">
        <v>3.489</v>
      </c>
      <c r="O24" s="87">
        <v>2.646</v>
      </c>
      <c r="P24" s="87">
        <v>8.507</v>
      </c>
      <c r="Q24" s="87">
        <v>2.98</v>
      </c>
      <c r="R24" s="87">
        <v>13.416</v>
      </c>
    </row>
    <row r="25" spans="1:18" ht="12.75">
      <c r="A25" s="22" t="s">
        <v>26</v>
      </c>
      <c r="B25" s="87">
        <v>190795</v>
      </c>
      <c r="C25" s="87">
        <v>1660059.35</v>
      </c>
      <c r="D25" s="87">
        <v>1477693.3</v>
      </c>
      <c r="E25" s="87">
        <v>208773.268</v>
      </c>
      <c r="F25" s="87">
        <v>140288.092</v>
      </c>
      <c r="G25" s="87">
        <v>166695.309</v>
      </c>
      <c r="H25" s="87">
        <v>18.387</v>
      </c>
      <c r="I25" s="87">
        <v>10.262</v>
      </c>
      <c r="J25" s="87">
        <v>5.11</v>
      </c>
      <c r="K25" s="87">
        <v>4.112</v>
      </c>
      <c r="L25" s="87">
        <v>21.691</v>
      </c>
      <c r="M25" s="87">
        <v>13.968</v>
      </c>
      <c r="N25" s="87">
        <v>16.946</v>
      </c>
      <c r="O25" s="87">
        <v>12.323</v>
      </c>
      <c r="P25" s="87">
        <v>41.223</v>
      </c>
      <c r="Q25" s="87">
        <v>11.483</v>
      </c>
      <c r="R25" s="87">
        <v>65.335</v>
      </c>
    </row>
    <row r="26" spans="1:18" ht="12.75">
      <c r="A26" s="22" t="s">
        <v>27</v>
      </c>
      <c r="B26" s="87">
        <v>22519</v>
      </c>
      <c r="C26" s="87">
        <v>567563.559</v>
      </c>
      <c r="D26" s="87">
        <v>381691.973</v>
      </c>
      <c r="E26" s="87">
        <v>159328.698</v>
      </c>
      <c r="F26" s="87">
        <v>72671.085</v>
      </c>
      <c r="G26" s="87">
        <v>46128.195</v>
      </c>
      <c r="H26" s="87">
        <v>1.997</v>
      </c>
      <c r="I26" s="87">
        <v>1.337</v>
      </c>
      <c r="J26" s="87">
        <v>0.95</v>
      </c>
      <c r="K26" s="87">
        <v>0.475</v>
      </c>
      <c r="L26" s="87">
        <v>1.213</v>
      </c>
      <c r="M26" s="87">
        <v>0.956</v>
      </c>
      <c r="N26" s="87">
        <v>2.099</v>
      </c>
      <c r="O26" s="87">
        <v>1.403</v>
      </c>
      <c r="P26" s="87">
        <v>4.291</v>
      </c>
      <c r="Q26" s="87">
        <v>1.295</v>
      </c>
      <c r="R26" s="87">
        <v>7.823</v>
      </c>
    </row>
    <row r="27" spans="1:18" ht="12.75">
      <c r="A27" s="23" t="s">
        <v>28</v>
      </c>
      <c r="B27" s="88">
        <v>8557</v>
      </c>
      <c r="C27" s="88">
        <v>923081.974</v>
      </c>
      <c r="D27" s="88">
        <v>310660.242</v>
      </c>
      <c r="E27" s="88">
        <v>594751.054</v>
      </c>
      <c r="F27" s="88">
        <v>120066.795</v>
      </c>
      <c r="G27" s="88">
        <v>102396.113</v>
      </c>
      <c r="H27" s="88">
        <v>0.565</v>
      </c>
      <c r="I27" s="88">
        <v>0.134</v>
      </c>
      <c r="J27" s="88">
        <v>1.01</v>
      </c>
      <c r="K27" s="88">
        <v>0.093</v>
      </c>
      <c r="L27" s="88">
        <v>0.934</v>
      </c>
      <c r="M27" s="88">
        <v>0.391</v>
      </c>
      <c r="N27" s="88">
        <v>1.598</v>
      </c>
      <c r="O27" s="88">
        <v>0.261</v>
      </c>
      <c r="P27" s="88">
        <v>0.746</v>
      </c>
      <c r="Q27" s="88">
        <v>1.099</v>
      </c>
      <c r="R27" s="88">
        <v>3.579</v>
      </c>
    </row>
    <row r="28" spans="1:18" ht="12.75">
      <c r="A28" s="25"/>
      <c r="B28" s="99"/>
      <c r="C28" s="99"/>
      <c r="D28" s="99"/>
      <c r="E28" s="99"/>
      <c r="F28" s="99"/>
      <c r="G28" s="99"/>
      <c r="H28" s="99"/>
      <c r="I28" s="99"/>
      <c r="J28" s="99"/>
      <c r="K28" s="99"/>
      <c r="L28" s="99"/>
      <c r="M28" s="99"/>
      <c r="N28" s="99"/>
      <c r="O28" s="99"/>
      <c r="P28" s="99"/>
      <c r="Q28" s="99"/>
      <c r="R28" s="99"/>
    </row>
    <row r="29" spans="1:20" s="28" customFormat="1" ht="12.75">
      <c r="A29" s="25"/>
      <c r="B29" s="99"/>
      <c r="C29" s="99"/>
      <c r="D29" s="99"/>
      <c r="E29" s="99"/>
      <c r="F29" s="99"/>
      <c r="G29" s="99"/>
      <c r="H29" s="99"/>
      <c r="I29" s="99"/>
      <c r="J29" s="99"/>
      <c r="K29" s="99"/>
      <c r="L29" s="99"/>
      <c r="M29" s="99"/>
      <c r="N29" s="99"/>
      <c r="O29" s="99"/>
      <c r="P29" s="99"/>
      <c r="Q29" s="99"/>
      <c r="R29" s="99"/>
      <c r="T29" s="9"/>
    </row>
    <row r="30" spans="1:18" ht="18.75" customHeight="1">
      <c r="A30" s="29" t="s">
        <v>178</v>
      </c>
      <c r="B30" s="99"/>
      <c r="C30" s="99"/>
      <c r="D30" s="99"/>
      <c r="E30" s="99"/>
      <c r="F30" s="99"/>
      <c r="G30" s="99"/>
      <c r="H30" s="99"/>
      <c r="I30" s="99"/>
      <c r="J30" s="99"/>
      <c r="K30" s="99"/>
      <c r="L30" s="99"/>
      <c r="M30" s="99"/>
      <c r="N30" s="99"/>
      <c r="O30" s="99"/>
      <c r="P30" s="99"/>
      <c r="Q30" s="99"/>
      <c r="R30" s="99"/>
    </row>
    <row r="31" spans="1:18" ht="12.75" customHeight="1">
      <c r="A31" s="18"/>
      <c r="B31" s="99"/>
      <c r="C31" s="99"/>
      <c r="D31" s="99"/>
      <c r="E31" s="99"/>
      <c r="F31" s="99"/>
      <c r="G31" s="99"/>
      <c r="H31" s="99"/>
      <c r="I31" s="99"/>
      <c r="J31" s="99"/>
      <c r="K31" s="99"/>
      <c r="L31" s="99"/>
      <c r="M31" s="99"/>
      <c r="N31" s="99"/>
      <c r="O31" s="99"/>
      <c r="P31" s="99"/>
      <c r="Q31" s="99"/>
      <c r="R31" s="99"/>
    </row>
    <row r="32" spans="1:18" ht="12.75" customHeight="1">
      <c r="A32" s="30"/>
      <c r="B32" s="103"/>
      <c r="C32" s="103"/>
      <c r="D32" s="103"/>
      <c r="E32" s="103"/>
      <c r="F32" s="103"/>
      <c r="G32" s="103"/>
      <c r="H32" s="103"/>
      <c r="I32" s="103"/>
      <c r="J32" s="103"/>
      <c r="K32" s="103"/>
      <c r="L32" s="103"/>
      <c r="M32" s="103"/>
      <c r="N32" s="103"/>
      <c r="O32" s="103"/>
      <c r="P32" s="103"/>
      <c r="Q32" s="103"/>
      <c r="R32" s="103"/>
    </row>
    <row r="33" spans="1:18" ht="12.75" customHeight="1">
      <c r="A33" s="20" t="s">
        <v>29</v>
      </c>
      <c r="B33" s="87">
        <v>322486</v>
      </c>
      <c r="C33" s="87">
        <v>28997.701</v>
      </c>
      <c r="D33" s="87">
        <v>79504.556</v>
      </c>
      <c r="E33" s="87">
        <v>6009.314</v>
      </c>
      <c r="F33" s="87">
        <v>4673.949</v>
      </c>
      <c r="G33" s="87">
        <v>68203.841</v>
      </c>
      <c r="H33" s="87">
        <v>3.746</v>
      </c>
      <c r="I33" s="87">
        <v>3.208</v>
      </c>
      <c r="J33" s="87">
        <v>1.742</v>
      </c>
      <c r="K33" s="87">
        <v>0.96</v>
      </c>
      <c r="L33" s="87">
        <v>7.566</v>
      </c>
      <c r="M33" s="87">
        <v>4.777</v>
      </c>
      <c r="N33" s="87">
        <v>3.794</v>
      </c>
      <c r="O33" s="87">
        <v>2.669</v>
      </c>
      <c r="P33" s="87">
        <v>11.001</v>
      </c>
      <c r="Q33" s="87">
        <v>3.244</v>
      </c>
      <c r="R33" s="87">
        <v>17.641</v>
      </c>
    </row>
    <row r="34" spans="1:18" ht="12.75" customHeight="1">
      <c r="A34" s="20" t="s">
        <v>30</v>
      </c>
      <c r="B34" s="87">
        <v>322485</v>
      </c>
      <c r="C34" s="87">
        <v>183828.141</v>
      </c>
      <c r="D34" s="87">
        <v>256058.763</v>
      </c>
      <c r="E34" s="87">
        <v>9219.47</v>
      </c>
      <c r="F34" s="87">
        <v>20724.663</v>
      </c>
      <c r="G34" s="87">
        <v>115589.976</v>
      </c>
      <c r="H34" s="87">
        <v>6.118</v>
      </c>
      <c r="I34" s="87">
        <v>5.555</v>
      </c>
      <c r="J34" s="87">
        <v>2.375</v>
      </c>
      <c r="K34" s="87">
        <v>1.53</v>
      </c>
      <c r="L34" s="87">
        <v>10.799</v>
      </c>
      <c r="M34" s="87">
        <v>7.431</v>
      </c>
      <c r="N34" s="87">
        <v>6.021</v>
      </c>
      <c r="O34" s="87">
        <v>5.223</v>
      </c>
      <c r="P34" s="87">
        <v>15.735</v>
      </c>
      <c r="Q34" s="87">
        <v>6.378</v>
      </c>
      <c r="R34" s="87">
        <v>30.436</v>
      </c>
    </row>
    <row r="35" spans="1:18" ht="12.75">
      <c r="A35" s="20" t="s">
        <v>31</v>
      </c>
      <c r="B35" s="87">
        <v>322498</v>
      </c>
      <c r="C35" s="87">
        <v>483793.104</v>
      </c>
      <c r="D35" s="87">
        <v>551639.747</v>
      </c>
      <c r="E35" s="87">
        <v>22939.594</v>
      </c>
      <c r="F35" s="87">
        <v>42620.623</v>
      </c>
      <c r="G35" s="87">
        <v>137567.16</v>
      </c>
      <c r="H35" s="87">
        <v>9.306</v>
      </c>
      <c r="I35" s="87">
        <v>6.596</v>
      </c>
      <c r="J35" s="87">
        <v>2.936</v>
      </c>
      <c r="K35" s="87">
        <v>2.218</v>
      </c>
      <c r="L35" s="87">
        <v>12.022</v>
      </c>
      <c r="M35" s="87">
        <v>8.378</v>
      </c>
      <c r="N35" s="87">
        <v>8.358</v>
      </c>
      <c r="O35" s="87">
        <v>6.313</v>
      </c>
      <c r="P35" s="87">
        <v>25.127</v>
      </c>
      <c r="Q35" s="87">
        <v>9.165</v>
      </c>
      <c r="R35" s="87">
        <v>41.135</v>
      </c>
    </row>
    <row r="36" spans="1:18" ht="12.75">
      <c r="A36" s="20" t="s">
        <v>32</v>
      </c>
      <c r="B36" s="87">
        <v>322488</v>
      </c>
      <c r="C36" s="87">
        <v>964107.17</v>
      </c>
      <c r="D36" s="87">
        <v>1019556.39</v>
      </c>
      <c r="E36" s="87">
        <v>59999.219</v>
      </c>
      <c r="F36" s="87">
        <v>71692.094</v>
      </c>
      <c r="G36" s="87">
        <v>187362.944</v>
      </c>
      <c r="H36" s="87">
        <v>16.923</v>
      </c>
      <c r="I36" s="87">
        <v>11.64</v>
      </c>
      <c r="J36" s="87">
        <v>5.645</v>
      </c>
      <c r="K36" s="87">
        <v>5.131</v>
      </c>
      <c r="L36" s="87">
        <v>20.992</v>
      </c>
      <c r="M36" s="87">
        <v>12.748</v>
      </c>
      <c r="N36" s="87">
        <v>16.083</v>
      </c>
      <c r="O36" s="87">
        <v>12.971</v>
      </c>
      <c r="P36" s="87">
        <v>42.469</v>
      </c>
      <c r="Q36" s="87">
        <v>12.392</v>
      </c>
      <c r="R36" s="87">
        <v>65.106</v>
      </c>
    </row>
    <row r="37" spans="1:18" ht="12.75">
      <c r="A37" s="20" t="s">
        <v>33</v>
      </c>
      <c r="B37" s="87">
        <v>241866</v>
      </c>
      <c r="C37" s="87">
        <v>1496401.87</v>
      </c>
      <c r="D37" s="87">
        <v>1433796.87</v>
      </c>
      <c r="E37" s="87">
        <v>135105.685</v>
      </c>
      <c r="F37" s="87">
        <v>109905.31</v>
      </c>
      <c r="G37" s="87">
        <v>182405.99</v>
      </c>
      <c r="H37" s="87">
        <v>21.852</v>
      </c>
      <c r="I37" s="87">
        <v>12.48</v>
      </c>
      <c r="J37" s="87">
        <v>6.751</v>
      </c>
      <c r="K37" s="87">
        <v>5.174</v>
      </c>
      <c r="L37" s="87">
        <v>23.728</v>
      </c>
      <c r="M37" s="87">
        <v>14.873</v>
      </c>
      <c r="N37" s="87">
        <v>19.766</v>
      </c>
      <c r="O37" s="87">
        <v>14.505</v>
      </c>
      <c r="P37" s="87">
        <v>48.776</v>
      </c>
      <c r="Q37" s="87">
        <v>13.962</v>
      </c>
      <c r="R37" s="87">
        <v>76.188</v>
      </c>
    </row>
    <row r="38" spans="1:18" ht="12.75">
      <c r="A38" s="20" t="s">
        <v>34</v>
      </c>
      <c r="B38" s="87">
        <v>64498</v>
      </c>
      <c r="C38" s="87">
        <v>963314.988</v>
      </c>
      <c r="D38" s="87">
        <v>752419.622</v>
      </c>
      <c r="E38" s="87">
        <v>190227.97</v>
      </c>
      <c r="F38" s="87">
        <v>102522.447</v>
      </c>
      <c r="G38" s="87">
        <v>81855.047</v>
      </c>
      <c r="H38" s="87">
        <v>5.531</v>
      </c>
      <c r="I38" s="87">
        <v>3.817</v>
      </c>
      <c r="J38" s="87">
        <v>1.925</v>
      </c>
      <c r="K38" s="87">
        <v>1.343</v>
      </c>
      <c r="L38" s="87">
        <v>7.495</v>
      </c>
      <c r="M38" s="87">
        <v>5.047</v>
      </c>
      <c r="N38" s="87">
        <v>5.675</v>
      </c>
      <c r="O38" s="87">
        <v>4.029</v>
      </c>
      <c r="P38" s="87">
        <v>12.434</v>
      </c>
      <c r="Q38" s="87">
        <v>3.299</v>
      </c>
      <c r="R38" s="87">
        <v>19.592</v>
      </c>
    </row>
    <row r="39" spans="1:18" ht="12.75">
      <c r="A39" s="32" t="s">
        <v>35</v>
      </c>
      <c r="B39" s="88">
        <v>16124</v>
      </c>
      <c r="C39" s="88">
        <v>1167932.32</v>
      </c>
      <c r="D39" s="88">
        <v>463693.932</v>
      </c>
      <c r="E39" s="88">
        <v>673481.798</v>
      </c>
      <c r="F39" s="88">
        <v>153483.278</v>
      </c>
      <c r="G39" s="88">
        <v>122726.68</v>
      </c>
      <c r="H39" s="88">
        <v>1.865</v>
      </c>
      <c r="I39" s="88">
        <v>0.379</v>
      </c>
      <c r="J39" s="88">
        <v>1.045</v>
      </c>
      <c r="K39" s="88">
        <v>0.263</v>
      </c>
      <c r="L39" s="88">
        <v>1.459</v>
      </c>
      <c r="M39" s="88">
        <v>0.751</v>
      </c>
      <c r="N39" s="88">
        <v>2.428</v>
      </c>
      <c r="O39" s="88">
        <v>0.87</v>
      </c>
      <c r="P39" s="88">
        <v>2.851</v>
      </c>
      <c r="Q39" s="88">
        <v>2.068</v>
      </c>
      <c r="R39" s="88">
        <v>8.028</v>
      </c>
    </row>
    <row r="40" spans="1:18" ht="12.75">
      <c r="A40" s="33"/>
      <c r="B40" s="99"/>
      <c r="C40" s="99"/>
      <c r="D40" s="99"/>
      <c r="E40" s="99"/>
      <c r="F40" s="99"/>
      <c r="G40" s="99"/>
      <c r="H40" s="99"/>
      <c r="I40" s="99"/>
      <c r="J40" s="99"/>
      <c r="K40" s="99"/>
      <c r="L40" s="99"/>
      <c r="M40" s="99"/>
      <c r="N40" s="99"/>
      <c r="O40" s="99"/>
      <c r="P40" s="99"/>
      <c r="Q40" s="99"/>
      <c r="R40" s="99"/>
    </row>
    <row r="41" spans="1:18" ht="12.75">
      <c r="A41" s="33"/>
      <c r="B41" s="99"/>
      <c r="C41" s="99"/>
      <c r="D41" s="99"/>
      <c r="E41" s="99"/>
      <c r="F41" s="99"/>
      <c r="G41" s="99"/>
      <c r="H41" s="99"/>
      <c r="I41" s="99"/>
      <c r="J41" s="99"/>
      <c r="K41" s="99"/>
      <c r="L41" s="99"/>
      <c r="M41" s="99"/>
      <c r="N41" s="99"/>
      <c r="O41" s="99"/>
      <c r="P41" s="99"/>
      <c r="Q41" s="99"/>
      <c r="R41" s="99"/>
    </row>
    <row r="42" spans="1:18" s="58" customFormat="1" ht="18.75" customHeight="1">
      <c r="A42" s="34" t="s">
        <v>36</v>
      </c>
      <c r="B42" s="112">
        <v>1612445</v>
      </c>
      <c r="C42" s="112">
        <v>5288375.29</v>
      </c>
      <c r="D42" s="112">
        <v>4556669.87</v>
      </c>
      <c r="E42" s="112">
        <v>1096983.05</v>
      </c>
      <c r="F42" s="112">
        <v>505622.364</v>
      </c>
      <c r="G42" s="112">
        <v>895711.638</v>
      </c>
      <c r="H42" s="112">
        <v>65.341</v>
      </c>
      <c r="I42" s="112">
        <v>43.675</v>
      </c>
      <c r="J42" s="112">
        <v>22.419</v>
      </c>
      <c r="K42" s="112">
        <v>16.619</v>
      </c>
      <c r="L42" s="112">
        <v>84.061</v>
      </c>
      <c r="M42" s="112">
        <v>54.005</v>
      </c>
      <c r="N42" s="112">
        <v>62.125</v>
      </c>
      <c r="O42" s="112">
        <v>46.58</v>
      </c>
      <c r="P42" s="112">
        <v>158.393</v>
      </c>
      <c r="Q42" s="112">
        <v>50.508</v>
      </c>
      <c r="R42" s="112">
        <v>258.125</v>
      </c>
    </row>
    <row r="43" spans="1:18" s="58" customFormat="1" ht="18.75" customHeight="1">
      <c r="A43" s="204"/>
      <c r="B43" s="205"/>
      <c r="C43" s="205"/>
      <c r="D43" s="205"/>
      <c r="E43" s="205"/>
      <c r="F43" s="205"/>
      <c r="G43" s="205"/>
      <c r="H43" s="205"/>
      <c r="I43" s="205"/>
      <c r="J43" s="205"/>
      <c r="K43" s="205"/>
      <c r="L43" s="205"/>
      <c r="M43" s="205"/>
      <c r="N43" s="203"/>
      <c r="O43" s="203"/>
      <c r="P43" s="203"/>
      <c r="Q43" s="203"/>
      <c r="R43" s="203"/>
    </row>
    <row r="44" spans="1:18" s="58" customFormat="1" ht="18.75" customHeight="1">
      <c r="A44" s="206" t="s">
        <v>278</v>
      </c>
      <c r="B44" s="119"/>
      <c r="C44" s="119"/>
      <c r="D44" s="119"/>
      <c r="E44" s="119"/>
      <c r="F44" s="119"/>
      <c r="G44" s="119"/>
      <c r="H44" s="119"/>
      <c r="I44" s="119"/>
      <c r="J44" s="119"/>
      <c r="K44" s="119"/>
      <c r="L44" s="119"/>
      <c r="M44" s="119"/>
      <c r="N44" s="203"/>
      <c r="O44" s="203"/>
      <c r="P44" s="203"/>
      <c r="Q44" s="203"/>
      <c r="R44" s="203"/>
    </row>
    <row r="45" spans="1:18" s="58" customFormat="1" ht="18.75" customHeight="1">
      <c r="A45" s="78" t="s">
        <v>279</v>
      </c>
      <c r="B45" s="28"/>
      <c r="C45" s="28"/>
      <c r="D45" s="28"/>
      <c r="E45" s="28"/>
      <c r="F45" s="28"/>
      <c r="G45" s="9"/>
      <c r="H45" s="9"/>
      <c r="I45" s="28"/>
      <c r="J45" s="28"/>
      <c r="K45" s="28"/>
      <c r="L45" s="28"/>
      <c r="M45" s="28"/>
      <c r="N45" s="203"/>
      <c r="O45" s="203"/>
      <c r="P45" s="203"/>
      <c r="Q45" s="203"/>
      <c r="R45" s="203"/>
    </row>
    <row r="47" spans="1:17" s="78" customFormat="1" ht="13.5" customHeight="1">
      <c r="A47" s="78" t="s">
        <v>37</v>
      </c>
      <c r="K47" s="169"/>
      <c r="L47" s="169"/>
      <c r="M47" s="169"/>
      <c r="N47" s="169"/>
      <c r="O47" s="169"/>
      <c r="P47" s="169"/>
      <c r="Q47" s="169"/>
    </row>
    <row r="48" spans="1:17" s="78" customFormat="1" ht="12.75" customHeight="1">
      <c r="A48" s="78" t="s">
        <v>433</v>
      </c>
      <c r="K48" s="169"/>
      <c r="L48" s="169"/>
      <c r="M48" s="169"/>
      <c r="N48" s="169"/>
      <c r="O48" s="169"/>
      <c r="P48" s="169"/>
      <c r="Q48" s="169"/>
    </row>
  </sheetData>
  <sheetProtection/>
  <mergeCells count="9">
    <mergeCell ref="H6:R6"/>
    <mergeCell ref="A6:A7"/>
    <mergeCell ref="A4:F4"/>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8" r:id="rId1"/>
</worksheet>
</file>

<file path=xl/worksheets/sheet46.xml><?xml version="1.0" encoding="utf-8"?>
<worksheet xmlns="http://schemas.openxmlformats.org/spreadsheetml/2006/main" xmlns:r="http://schemas.openxmlformats.org/officeDocument/2006/relationships">
  <sheetPr codeName="Sheet34111">
    <pageSetUpPr fitToPage="1"/>
  </sheetPr>
  <dimension ref="A1:J45"/>
  <sheetViews>
    <sheetView zoomScale="80" zoomScaleNormal="80" zoomScalePageLayoutView="0" workbookViewId="0" topLeftCell="A1">
      <selection activeCell="A2" sqref="A2"/>
    </sheetView>
  </sheetViews>
  <sheetFormatPr defaultColWidth="7.8515625" defaultRowHeight="12.75"/>
  <cols>
    <col min="1" max="1" width="24.28125" style="28" customWidth="1"/>
    <col min="2" max="5" width="14.7109375" style="28" customWidth="1"/>
    <col min="6" max="6" width="4.8515625" style="28" customWidth="1"/>
    <col min="7" max="10" width="14.7109375" style="28" customWidth="1"/>
    <col min="11" max="11" width="12.421875" style="28" customWidth="1"/>
    <col min="12" max="16384" width="7.8515625" style="28" customWidth="1"/>
  </cols>
  <sheetData>
    <row r="1" spans="1:10" ht="30" customHeight="1">
      <c r="A1" s="1" t="s">
        <v>163</v>
      </c>
      <c r="B1" s="2" t="s">
        <v>164</v>
      </c>
      <c r="C1" s="42"/>
      <c r="D1" s="3"/>
      <c r="E1" s="3"/>
      <c r="F1" s="3"/>
      <c r="G1" s="43"/>
      <c r="H1" s="43"/>
      <c r="I1" s="43"/>
      <c r="J1" s="85" t="s">
        <v>434</v>
      </c>
    </row>
    <row r="2" spans="1:10" ht="21" customHeight="1" thickBot="1">
      <c r="A2" s="211" t="s">
        <v>334</v>
      </c>
      <c r="B2" s="44" t="s">
        <v>374</v>
      </c>
      <c r="C2" s="45"/>
      <c r="D2" s="5"/>
      <c r="E2" s="5"/>
      <c r="F2" s="5"/>
      <c r="G2" s="5"/>
      <c r="H2" s="45"/>
      <c r="I2" s="45"/>
      <c r="J2" s="46"/>
    </row>
    <row r="3" spans="1:10" ht="12.75" customHeight="1" thickTop="1">
      <c r="A3" s="7"/>
      <c r="B3" s="8"/>
      <c r="C3" s="9"/>
      <c r="D3" s="9"/>
      <c r="E3" s="9"/>
      <c r="F3" s="9"/>
      <c r="G3" s="9"/>
      <c r="J3" s="47"/>
    </row>
    <row r="4" spans="1:10" ht="18.75" customHeight="1">
      <c r="A4" s="84" t="s">
        <v>0</v>
      </c>
      <c r="B4" s="68"/>
      <c r="C4" s="68"/>
      <c r="D4" s="68"/>
      <c r="E4" s="68"/>
      <c r="F4" s="68"/>
      <c r="G4" s="11"/>
      <c r="J4" s="47"/>
    </row>
    <row r="5" spans="1:10" ht="12.75" customHeight="1">
      <c r="A5" s="13"/>
      <c r="B5" s="9"/>
      <c r="C5" s="9"/>
      <c r="D5" s="9"/>
      <c r="E5" s="9"/>
      <c r="F5" s="9"/>
      <c r="G5" s="9"/>
      <c r="J5" s="47"/>
    </row>
    <row r="6" spans="1:10" s="50" customFormat="1" ht="21" customHeight="1">
      <c r="A6" s="264" t="s">
        <v>125</v>
      </c>
      <c r="B6" s="265" t="s">
        <v>110</v>
      </c>
      <c r="C6" s="266"/>
      <c r="D6" s="266"/>
      <c r="E6" s="267"/>
      <c r="F6" s="48"/>
      <c r="G6" s="265" t="s">
        <v>82</v>
      </c>
      <c r="H6" s="266"/>
      <c r="I6" s="266"/>
      <c r="J6" s="267"/>
    </row>
    <row r="7" spans="1:10" s="50" customFormat="1" ht="32.25" customHeight="1">
      <c r="A7" s="263"/>
      <c r="B7" s="61" t="s">
        <v>1</v>
      </c>
      <c r="C7" s="61" t="s">
        <v>117</v>
      </c>
      <c r="D7" s="61" t="s">
        <v>181</v>
      </c>
      <c r="E7" s="61" t="s">
        <v>182</v>
      </c>
      <c r="F7" s="51"/>
      <c r="G7" s="38" t="s">
        <v>1</v>
      </c>
      <c r="H7" s="61" t="s">
        <v>117</v>
      </c>
      <c r="I7" s="61" t="s">
        <v>181</v>
      </c>
      <c r="J7" s="61" t="s">
        <v>182</v>
      </c>
    </row>
    <row r="8" spans="1:10" ht="12.75">
      <c r="A8" s="37"/>
      <c r="B8" s="37"/>
      <c r="C8" s="37"/>
      <c r="D8" s="37"/>
      <c r="E8" s="37"/>
      <c r="F8" s="19"/>
      <c r="G8" s="37"/>
      <c r="H8" s="37"/>
      <c r="I8" s="37"/>
      <c r="J8" s="37"/>
    </row>
    <row r="9" spans="1:10" ht="12.75">
      <c r="A9" s="20" t="s">
        <v>10</v>
      </c>
      <c r="B9" s="87">
        <v>6294</v>
      </c>
      <c r="C9" s="89">
        <v>26.78639826360812</v>
      </c>
      <c r="D9" s="87">
        <v>8788.124</v>
      </c>
      <c r="E9" s="87">
        <v>1396.27</v>
      </c>
      <c r="F9" s="87"/>
      <c r="G9" s="87">
        <v>1029</v>
      </c>
      <c r="H9" s="89">
        <v>4.379282461590842</v>
      </c>
      <c r="I9" s="87">
        <v>2962.551</v>
      </c>
      <c r="J9" s="87">
        <v>2879.058</v>
      </c>
    </row>
    <row r="10" spans="1:10" ht="12.75">
      <c r="A10" s="22" t="s">
        <v>11</v>
      </c>
      <c r="B10" s="87">
        <v>71785</v>
      </c>
      <c r="C10" s="89">
        <v>64.93676840410328</v>
      </c>
      <c r="D10" s="87">
        <v>11391.622</v>
      </c>
      <c r="E10" s="87">
        <v>158.691</v>
      </c>
      <c r="F10" s="87"/>
      <c r="G10" s="87">
        <v>1574</v>
      </c>
      <c r="H10" s="89">
        <v>1.4238416586760263</v>
      </c>
      <c r="I10" s="87">
        <v>723.975</v>
      </c>
      <c r="J10" s="87">
        <v>459.959</v>
      </c>
    </row>
    <row r="11" spans="1:10" ht="12.75">
      <c r="A11" s="22" t="s">
        <v>12</v>
      </c>
      <c r="B11" s="87">
        <v>92540</v>
      </c>
      <c r="C11" s="89">
        <v>73.42521403124579</v>
      </c>
      <c r="D11" s="87">
        <v>34028.709</v>
      </c>
      <c r="E11" s="87">
        <v>367.719</v>
      </c>
      <c r="F11" s="87"/>
      <c r="G11" s="87">
        <v>2474</v>
      </c>
      <c r="H11" s="89">
        <v>1.962977950219387</v>
      </c>
      <c r="I11" s="87">
        <v>1348.426</v>
      </c>
      <c r="J11" s="87">
        <v>545.039</v>
      </c>
    </row>
    <row r="12" spans="1:10" ht="12.75">
      <c r="A12" s="22" t="s">
        <v>13</v>
      </c>
      <c r="B12" s="87">
        <v>97932</v>
      </c>
      <c r="C12" s="89">
        <v>76.65069972762281</v>
      </c>
      <c r="D12" s="87">
        <v>58956.712</v>
      </c>
      <c r="E12" s="87">
        <v>602.017</v>
      </c>
      <c r="F12" s="87"/>
      <c r="G12" s="87">
        <v>3412</v>
      </c>
      <c r="H12" s="89">
        <v>2.670548824394978</v>
      </c>
      <c r="I12" s="87">
        <v>2247.028</v>
      </c>
      <c r="J12" s="87">
        <v>658.566</v>
      </c>
    </row>
    <row r="13" spans="1:10" ht="12.75">
      <c r="A13" s="22" t="s">
        <v>14</v>
      </c>
      <c r="B13" s="87">
        <v>102564</v>
      </c>
      <c r="C13" s="89">
        <v>82.4111719992929</v>
      </c>
      <c r="D13" s="87">
        <v>88420.515</v>
      </c>
      <c r="E13" s="87">
        <v>862.101</v>
      </c>
      <c r="F13" s="87"/>
      <c r="G13" s="87">
        <v>4100</v>
      </c>
      <c r="H13" s="89">
        <v>3.2943898950616295</v>
      </c>
      <c r="I13" s="87">
        <v>3187.467</v>
      </c>
      <c r="J13" s="87">
        <v>777.431</v>
      </c>
    </row>
    <row r="14" spans="1:10" ht="12.75">
      <c r="A14" s="22" t="s">
        <v>15</v>
      </c>
      <c r="B14" s="87">
        <v>96242</v>
      </c>
      <c r="C14" s="89">
        <v>85.82920129846966</v>
      </c>
      <c r="D14" s="87">
        <v>110205.136</v>
      </c>
      <c r="E14" s="87">
        <v>1145.084</v>
      </c>
      <c r="F14" s="87"/>
      <c r="G14" s="87">
        <v>4237</v>
      </c>
      <c r="H14" s="89">
        <v>3.7785823850461955</v>
      </c>
      <c r="I14" s="87">
        <v>3918.016</v>
      </c>
      <c r="J14" s="87">
        <v>924.715</v>
      </c>
    </row>
    <row r="15" spans="1:10" ht="12.75">
      <c r="A15" s="22" t="s">
        <v>16</v>
      </c>
      <c r="B15" s="87">
        <v>86326</v>
      </c>
      <c r="C15" s="89">
        <v>87.55527607610857</v>
      </c>
      <c r="D15" s="87">
        <v>124438.723</v>
      </c>
      <c r="E15" s="87">
        <v>1441.498</v>
      </c>
      <c r="F15" s="87"/>
      <c r="G15" s="87">
        <v>4499</v>
      </c>
      <c r="H15" s="89">
        <v>4.5630654387601925</v>
      </c>
      <c r="I15" s="87">
        <v>4576.415</v>
      </c>
      <c r="J15" s="87">
        <v>1017.207</v>
      </c>
    </row>
    <row r="16" spans="1:10" ht="12.75">
      <c r="A16" s="22" t="s">
        <v>17</v>
      </c>
      <c r="B16" s="87">
        <v>75877</v>
      </c>
      <c r="C16" s="89">
        <v>88.65067588882009</v>
      </c>
      <c r="D16" s="87">
        <v>133017.62</v>
      </c>
      <c r="E16" s="87">
        <v>1753.069</v>
      </c>
      <c r="F16" s="87"/>
      <c r="G16" s="87">
        <v>4556</v>
      </c>
      <c r="H16" s="89">
        <v>5.322989566660046</v>
      </c>
      <c r="I16" s="87">
        <v>5280.156</v>
      </c>
      <c r="J16" s="87">
        <v>1158.946</v>
      </c>
    </row>
    <row r="17" spans="1:10" ht="12.75">
      <c r="A17" s="22" t="s">
        <v>18</v>
      </c>
      <c r="B17" s="87">
        <v>67132</v>
      </c>
      <c r="C17" s="89">
        <v>89.76666443805576</v>
      </c>
      <c r="D17" s="87">
        <v>137868.224</v>
      </c>
      <c r="E17" s="87">
        <v>2053.689</v>
      </c>
      <c r="F17" s="87"/>
      <c r="G17" s="87">
        <v>4528</v>
      </c>
      <c r="H17" s="89">
        <v>6.054690111653406</v>
      </c>
      <c r="I17" s="87">
        <v>5707.224</v>
      </c>
      <c r="J17" s="87">
        <v>1260.429</v>
      </c>
    </row>
    <row r="18" spans="1:10" ht="12.75">
      <c r="A18" s="22" t="s">
        <v>19</v>
      </c>
      <c r="B18" s="87">
        <v>59852</v>
      </c>
      <c r="C18" s="89">
        <v>89.84358581764688</v>
      </c>
      <c r="D18" s="87">
        <v>140348.547</v>
      </c>
      <c r="E18" s="87">
        <v>2344.927</v>
      </c>
      <c r="F18" s="87"/>
      <c r="G18" s="87">
        <v>4547</v>
      </c>
      <c r="H18" s="89">
        <v>6.825482602299679</v>
      </c>
      <c r="I18" s="87">
        <v>6387.631</v>
      </c>
      <c r="J18" s="87">
        <v>1404.801</v>
      </c>
    </row>
    <row r="19" spans="1:10" ht="12.75">
      <c r="A19" s="22" t="s">
        <v>20</v>
      </c>
      <c r="B19" s="87">
        <v>53605</v>
      </c>
      <c r="C19" s="89">
        <v>90.08335293919941</v>
      </c>
      <c r="D19" s="87">
        <v>141130.804</v>
      </c>
      <c r="E19" s="87">
        <v>2632.792</v>
      </c>
      <c r="F19" s="87"/>
      <c r="G19" s="87">
        <v>4497</v>
      </c>
      <c r="H19" s="89">
        <v>7.557221120559271</v>
      </c>
      <c r="I19" s="87">
        <v>6733.771</v>
      </c>
      <c r="J19" s="87">
        <v>1497.392</v>
      </c>
    </row>
    <row r="20" spans="1:10" ht="12.75">
      <c r="A20" s="22" t="s">
        <v>21</v>
      </c>
      <c r="B20" s="87">
        <v>95259</v>
      </c>
      <c r="C20" s="89">
        <v>90.69435320327896</v>
      </c>
      <c r="D20" s="87">
        <v>287971.002</v>
      </c>
      <c r="E20" s="87">
        <v>3023.032</v>
      </c>
      <c r="F20" s="87"/>
      <c r="G20" s="87">
        <v>9148</v>
      </c>
      <c r="H20" s="89">
        <v>8.709643635809698</v>
      </c>
      <c r="I20" s="87">
        <v>15463.597</v>
      </c>
      <c r="J20" s="87">
        <v>1690.38</v>
      </c>
    </row>
    <row r="21" spans="1:10" ht="12.75">
      <c r="A21" s="22" t="s">
        <v>22</v>
      </c>
      <c r="B21" s="87">
        <v>80278</v>
      </c>
      <c r="C21" s="89">
        <v>91.2301835331553</v>
      </c>
      <c r="D21" s="87">
        <v>289302.787</v>
      </c>
      <c r="E21" s="87">
        <v>3603.762</v>
      </c>
      <c r="F21" s="87"/>
      <c r="G21" s="87">
        <v>8780</v>
      </c>
      <c r="H21" s="89">
        <v>9.977839649980112</v>
      </c>
      <c r="I21" s="87">
        <v>17051.911</v>
      </c>
      <c r="J21" s="87">
        <v>1942.131</v>
      </c>
    </row>
    <row r="22" spans="1:10" ht="12.75">
      <c r="A22" s="22" t="s">
        <v>23</v>
      </c>
      <c r="B22" s="87">
        <v>69224</v>
      </c>
      <c r="C22" s="89">
        <v>91.86628269611032</v>
      </c>
      <c r="D22" s="87">
        <v>290559.8</v>
      </c>
      <c r="E22" s="87">
        <v>4197.385</v>
      </c>
      <c r="F22" s="87"/>
      <c r="G22" s="87">
        <v>8460</v>
      </c>
      <c r="H22" s="89">
        <v>11.227157511976962</v>
      </c>
      <c r="I22" s="87">
        <v>19057.116</v>
      </c>
      <c r="J22" s="87">
        <v>2252.614</v>
      </c>
    </row>
    <row r="23" spans="1:10" ht="12.75">
      <c r="A23" s="22" t="s">
        <v>24</v>
      </c>
      <c r="B23" s="87">
        <v>57556</v>
      </c>
      <c r="C23" s="89">
        <v>92.53078679142149</v>
      </c>
      <c r="D23" s="87">
        <v>275742.865</v>
      </c>
      <c r="E23" s="87">
        <v>4790.862</v>
      </c>
      <c r="F23" s="87"/>
      <c r="G23" s="87">
        <v>7665</v>
      </c>
      <c r="H23" s="89">
        <v>12.322754895340985</v>
      </c>
      <c r="I23" s="87">
        <v>19577.55</v>
      </c>
      <c r="J23" s="87">
        <v>2554.149</v>
      </c>
    </row>
    <row r="24" spans="1:10" ht="12.75">
      <c r="A24" s="22" t="s">
        <v>25</v>
      </c>
      <c r="B24" s="87">
        <v>46853</v>
      </c>
      <c r="C24" s="89">
        <v>92.83520576987854</v>
      </c>
      <c r="D24" s="87">
        <v>254453.164</v>
      </c>
      <c r="E24" s="87">
        <v>5430.883</v>
      </c>
      <c r="F24" s="87"/>
      <c r="G24" s="87">
        <v>6794</v>
      </c>
      <c r="H24" s="89">
        <v>13.461728982147456</v>
      </c>
      <c r="I24" s="87">
        <v>19907.196</v>
      </c>
      <c r="J24" s="87">
        <v>2930.114</v>
      </c>
    </row>
    <row r="25" spans="1:10" ht="12.75">
      <c r="A25" s="22" t="s">
        <v>26</v>
      </c>
      <c r="B25" s="87">
        <v>176359</v>
      </c>
      <c r="C25" s="89">
        <v>92.43376398752588</v>
      </c>
      <c r="D25" s="87">
        <v>1477693.3</v>
      </c>
      <c r="E25" s="87">
        <v>8378.894</v>
      </c>
      <c r="F25" s="87"/>
      <c r="G25" s="87">
        <v>39126</v>
      </c>
      <c r="H25" s="89">
        <v>20.506826698812862</v>
      </c>
      <c r="I25" s="87">
        <v>208773.268</v>
      </c>
      <c r="J25" s="87">
        <v>5335.922</v>
      </c>
    </row>
    <row r="26" spans="1:10" ht="12.75">
      <c r="A26" s="22" t="s">
        <v>27</v>
      </c>
      <c r="B26" s="87">
        <v>19522</v>
      </c>
      <c r="C26" s="89">
        <v>86.69123850970291</v>
      </c>
      <c r="D26" s="87">
        <v>381691.973</v>
      </c>
      <c r="E26" s="87">
        <v>19551.889</v>
      </c>
      <c r="F26" s="87"/>
      <c r="G26" s="87">
        <v>10207</v>
      </c>
      <c r="H26" s="89">
        <v>45.3261690128336</v>
      </c>
      <c r="I26" s="87">
        <v>159328.698</v>
      </c>
      <c r="J26" s="87">
        <v>15609.748</v>
      </c>
    </row>
    <row r="27" spans="1:10" ht="12.75">
      <c r="A27" s="23" t="s">
        <v>28</v>
      </c>
      <c r="B27" s="87">
        <v>6919</v>
      </c>
      <c r="C27" s="89">
        <v>80.85777725838494</v>
      </c>
      <c r="D27" s="87">
        <v>310660.242</v>
      </c>
      <c r="E27" s="87">
        <v>44899.587</v>
      </c>
      <c r="F27" s="88"/>
      <c r="G27" s="87">
        <v>5890</v>
      </c>
      <c r="H27" s="89">
        <v>68.83253476685755</v>
      </c>
      <c r="I27" s="87">
        <v>594751.054</v>
      </c>
      <c r="J27" s="87">
        <v>100976.41</v>
      </c>
    </row>
    <row r="28" spans="1:10" ht="12.75">
      <c r="A28" s="30"/>
      <c r="B28" s="91"/>
      <c r="C28" s="94"/>
      <c r="D28" s="91"/>
      <c r="E28" s="91"/>
      <c r="F28" s="91"/>
      <c r="G28" s="91"/>
      <c r="H28" s="94"/>
      <c r="I28" s="91"/>
      <c r="J28" s="93"/>
    </row>
    <row r="29" spans="1:10" ht="12.75">
      <c r="A29" s="25"/>
      <c r="B29" s="99"/>
      <c r="C29" s="104"/>
      <c r="D29" s="99"/>
      <c r="E29" s="99"/>
      <c r="F29" s="99"/>
      <c r="G29" s="99"/>
      <c r="H29" s="104"/>
      <c r="I29" s="99"/>
      <c r="J29" s="100"/>
    </row>
    <row r="30" spans="1:10" ht="18">
      <c r="A30" s="29" t="s">
        <v>178</v>
      </c>
      <c r="B30" s="99"/>
      <c r="C30" s="104"/>
      <c r="D30" s="99"/>
      <c r="E30" s="99"/>
      <c r="F30" s="99"/>
      <c r="G30" s="99"/>
      <c r="H30" s="104"/>
      <c r="I30" s="99"/>
      <c r="J30" s="100"/>
    </row>
    <row r="31" spans="1:10" ht="12.75">
      <c r="A31" s="55"/>
      <c r="B31" s="92"/>
      <c r="C31" s="95"/>
      <c r="D31" s="92"/>
      <c r="E31" s="92"/>
      <c r="F31" s="92"/>
      <c r="G31" s="92"/>
      <c r="H31" s="95"/>
      <c r="I31" s="92"/>
      <c r="J31" s="101"/>
    </row>
    <row r="32" spans="1:10" ht="12.75" customHeight="1">
      <c r="A32" s="25"/>
      <c r="B32" s="103"/>
      <c r="C32" s="106"/>
      <c r="D32" s="103"/>
      <c r="E32" s="103"/>
      <c r="F32" s="103"/>
      <c r="G32" s="103"/>
      <c r="H32" s="106"/>
      <c r="I32" s="103"/>
      <c r="J32" s="103"/>
    </row>
    <row r="33" spans="1:10" ht="12.75">
      <c r="A33" s="20" t="s">
        <v>29</v>
      </c>
      <c r="B33" s="87">
        <v>217771</v>
      </c>
      <c r="C33" s="89">
        <v>67.52882295665549</v>
      </c>
      <c r="D33" s="87">
        <v>79504.556</v>
      </c>
      <c r="E33" s="87">
        <v>365.083</v>
      </c>
      <c r="F33" s="87"/>
      <c r="G33" s="87">
        <v>6654</v>
      </c>
      <c r="H33" s="89">
        <v>2.0633453855361163</v>
      </c>
      <c r="I33" s="87">
        <v>6009.314</v>
      </c>
      <c r="J33" s="87">
        <v>903.113</v>
      </c>
    </row>
    <row r="34" spans="1:10" ht="12.75">
      <c r="A34" s="20" t="s">
        <v>30</v>
      </c>
      <c r="B34" s="87">
        <v>267434</v>
      </c>
      <c r="C34" s="89">
        <v>82.92912848659627</v>
      </c>
      <c r="D34" s="87">
        <v>256058.763</v>
      </c>
      <c r="E34" s="87">
        <v>957.465</v>
      </c>
      <c r="F34" s="87"/>
      <c r="G34" s="87">
        <v>11036</v>
      </c>
      <c r="H34" s="89">
        <v>3.422174674791076</v>
      </c>
      <c r="I34" s="87">
        <v>9219.47</v>
      </c>
      <c r="J34" s="87">
        <v>835.4</v>
      </c>
    </row>
    <row r="35" spans="1:10" ht="12.75" customHeight="1">
      <c r="A35" s="20" t="s">
        <v>31</v>
      </c>
      <c r="B35" s="87">
        <v>287034</v>
      </c>
      <c r="C35" s="89">
        <v>89.00334265638857</v>
      </c>
      <c r="D35" s="87">
        <v>551639.747</v>
      </c>
      <c r="E35" s="87">
        <v>1921.862</v>
      </c>
      <c r="F35" s="87"/>
      <c r="G35" s="87">
        <v>18566</v>
      </c>
      <c r="H35" s="89">
        <v>5.756934926728228</v>
      </c>
      <c r="I35" s="87">
        <v>22939.594</v>
      </c>
      <c r="J35" s="87">
        <v>1235.57</v>
      </c>
    </row>
    <row r="36" spans="1:10" ht="12.75" customHeight="1">
      <c r="A36" s="20" t="s">
        <v>32</v>
      </c>
      <c r="B36" s="87">
        <v>293788</v>
      </c>
      <c r="C36" s="89">
        <v>91.10044404753044</v>
      </c>
      <c r="D36" s="87">
        <v>1019556.39</v>
      </c>
      <c r="E36" s="87">
        <v>3470.381</v>
      </c>
      <c r="F36" s="87"/>
      <c r="G36" s="87">
        <v>30995</v>
      </c>
      <c r="H36" s="89">
        <v>9.611210339609535</v>
      </c>
      <c r="I36" s="87">
        <v>59999.219</v>
      </c>
      <c r="J36" s="87">
        <v>1935.771</v>
      </c>
    </row>
    <row r="37" spans="1:10" ht="12.75" customHeight="1">
      <c r="A37" s="20" t="s">
        <v>33</v>
      </c>
      <c r="B37" s="87">
        <v>224682</v>
      </c>
      <c r="C37" s="89">
        <v>92.89523951278808</v>
      </c>
      <c r="D37" s="87">
        <v>1433796.87</v>
      </c>
      <c r="E37" s="87">
        <v>6381.45</v>
      </c>
      <c r="F37" s="87"/>
      <c r="G37" s="87">
        <v>37629</v>
      </c>
      <c r="H37" s="89">
        <v>15.557788196770112</v>
      </c>
      <c r="I37" s="87">
        <v>135105.685</v>
      </c>
      <c r="J37" s="87">
        <v>3590.467</v>
      </c>
    </row>
    <row r="38" spans="1:10" ht="12.75" customHeight="1">
      <c r="A38" s="20" t="s">
        <v>34</v>
      </c>
      <c r="B38" s="87">
        <v>58030</v>
      </c>
      <c r="C38" s="89">
        <v>89.97178207076189</v>
      </c>
      <c r="D38" s="87">
        <v>752419.622</v>
      </c>
      <c r="E38" s="87">
        <v>12966.046</v>
      </c>
      <c r="F38" s="87"/>
      <c r="G38" s="87">
        <v>20825</v>
      </c>
      <c r="H38" s="89">
        <v>32.28782287822878</v>
      </c>
      <c r="I38" s="87">
        <v>190227.97</v>
      </c>
      <c r="J38" s="87">
        <v>9134.596</v>
      </c>
    </row>
    <row r="39" spans="1:10" ht="12.75" customHeight="1">
      <c r="A39" s="57" t="s">
        <v>35</v>
      </c>
      <c r="B39" s="87">
        <v>13380</v>
      </c>
      <c r="C39" s="90">
        <v>82.98189034978914</v>
      </c>
      <c r="D39" s="87">
        <v>463693.932</v>
      </c>
      <c r="E39" s="87">
        <v>34655.75</v>
      </c>
      <c r="F39" s="88"/>
      <c r="G39" s="87">
        <v>9818</v>
      </c>
      <c r="H39" s="90">
        <v>60.89059786653436</v>
      </c>
      <c r="I39" s="87">
        <v>673481.798</v>
      </c>
      <c r="J39" s="87">
        <v>68596.639</v>
      </c>
    </row>
    <row r="40" spans="1:10" ht="12.75" customHeight="1">
      <c r="A40" s="33"/>
      <c r="B40" s="91"/>
      <c r="C40" s="94"/>
      <c r="D40" s="91"/>
      <c r="E40" s="91"/>
      <c r="F40" s="91"/>
      <c r="G40" s="91"/>
      <c r="H40" s="94"/>
      <c r="I40" s="91"/>
      <c r="J40" s="93"/>
    </row>
    <row r="41" spans="1:10" ht="12.75">
      <c r="A41" s="33"/>
      <c r="B41" s="99"/>
      <c r="C41" s="104"/>
      <c r="D41" s="99"/>
      <c r="E41" s="99"/>
      <c r="F41" s="99"/>
      <c r="G41" s="99"/>
      <c r="H41" s="104"/>
      <c r="I41" s="99"/>
      <c r="J41" s="100"/>
    </row>
    <row r="42" spans="1:10" s="58" customFormat="1" ht="18.75" customHeight="1">
      <c r="A42" s="34" t="s">
        <v>36</v>
      </c>
      <c r="B42" s="112">
        <v>1362119</v>
      </c>
      <c r="C42" s="107">
        <v>84.4753774547349</v>
      </c>
      <c r="D42" s="112">
        <v>4556669.87</v>
      </c>
      <c r="E42" s="112">
        <v>3345.28</v>
      </c>
      <c r="F42" s="112"/>
      <c r="G42" s="112">
        <v>135523</v>
      </c>
      <c r="H42" s="107">
        <v>8.40481380760274</v>
      </c>
      <c r="I42" s="112">
        <v>1096983.05</v>
      </c>
      <c r="J42" s="112">
        <v>8094.442</v>
      </c>
    </row>
    <row r="43" ht="12.75">
      <c r="A43"/>
    </row>
    <row r="44" s="60" customFormat="1" ht="12.75">
      <c r="A44" s="78" t="s">
        <v>37</v>
      </c>
    </row>
    <row r="45" s="60" customFormat="1" ht="12.75">
      <c r="A45" s="78" t="s">
        <v>433</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7.xml><?xml version="1.0" encoding="utf-8"?>
<worksheet xmlns="http://schemas.openxmlformats.org/spreadsheetml/2006/main" xmlns:r="http://schemas.openxmlformats.org/officeDocument/2006/relationships">
  <sheetPr codeName="Sheet341111">
    <pageSetUpPr fitToPage="1"/>
  </sheetPr>
  <dimension ref="A1:M45"/>
  <sheetViews>
    <sheetView zoomScale="80" zoomScaleNormal="80" zoomScalePageLayoutView="0" workbookViewId="0" topLeftCell="A1">
      <selection activeCell="A2" sqref="A2"/>
    </sheetView>
  </sheetViews>
  <sheetFormatPr defaultColWidth="7.8515625" defaultRowHeight="12.75"/>
  <cols>
    <col min="1" max="1" width="23.57421875" style="28" customWidth="1"/>
    <col min="2" max="5" width="12.00390625" style="28" customWidth="1"/>
    <col min="6" max="6" width="2.7109375" style="28" customWidth="1"/>
    <col min="7" max="10" width="13.00390625" style="28" customWidth="1"/>
    <col min="11" max="11" width="2.7109375" style="28" customWidth="1"/>
    <col min="12" max="13" width="13.00390625" style="28" customWidth="1"/>
    <col min="14" max="16384" width="7.8515625" style="28" customWidth="1"/>
  </cols>
  <sheetData>
    <row r="1" spans="1:13" ht="30" customHeight="1">
      <c r="A1" s="1" t="s">
        <v>375</v>
      </c>
      <c r="B1" s="42" t="s">
        <v>164</v>
      </c>
      <c r="C1" s="42"/>
      <c r="D1" s="3"/>
      <c r="E1" s="3"/>
      <c r="F1" s="3"/>
      <c r="G1" s="3"/>
      <c r="H1" s="3"/>
      <c r="I1" s="3"/>
      <c r="J1" s="3"/>
      <c r="K1" s="43"/>
      <c r="L1" s="43"/>
      <c r="M1" s="85" t="s">
        <v>434</v>
      </c>
    </row>
    <row r="2" spans="1:13" ht="21" customHeight="1" thickBot="1">
      <c r="A2" s="211" t="s">
        <v>334</v>
      </c>
      <c r="B2" s="44" t="s">
        <v>376</v>
      </c>
      <c r="C2" s="44"/>
      <c r="D2" s="5"/>
      <c r="E2" s="5"/>
      <c r="F2" s="5"/>
      <c r="G2" s="5"/>
      <c r="H2" s="5"/>
      <c r="I2" s="5"/>
      <c r="J2" s="5"/>
      <c r="K2" s="45"/>
      <c r="L2" s="45"/>
      <c r="M2" s="46"/>
    </row>
    <row r="3" spans="1:13" ht="12.75" customHeight="1" thickTop="1">
      <c r="A3" s="7"/>
      <c r="B3" s="8"/>
      <c r="C3" s="9"/>
      <c r="D3" s="9"/>
      <c r="E3" s="9"/>
      <c r="F3" s="9"/>
      <c r="G3" s="9"/>
      <c r="M3" s="47"/>
    </row>
    <row r="4" spans="1:13" ht="18.75" customHeight="1">
      <c r="A4" s="271" t="s">
        <v>0</v>
      </c>
      <c r="B4" s="272"/>
      <c r="C4" s="272"/>
      <c r="D4" s="272"/>
      <c r="E4" s="272"/>
      <c r="F4" s="272"/>
      <c r="G4" s="11"/>
      <c r="M4" s="47"/>
    </row>
    <row r="5" spans="1:13" ht="12.75" customHeight="1">
      <c r="A5" s="13"/>
      <c r="B5" s="9"/>
      <c r="C5" s="9"/>
      <c r="D5" s="9"/>
      <c r="E5" s="9"/>
      <c r="F5" s="9"/>
      <c r="G5" s="9"/>
      <c r="M5" s="47"/>
    </row>
    <row r="6" spans="1:13" s="50" customFormat="1" ht="21" customHeight="1">
      <c r="A6" s="264" t="s">
        <v>125</v>
      </c>
      <c r="B6" s="265" t="s">
        <v>111</v>
      </c>
      <c r="C6" s="266"/>
      <c r="D6" s="266"/>
      <c r="E6" s="267"/>
      <c r="F6" s="48"/>
      <c r="G6" s="265" t="s">
        <v>112</v>
      </c>
      <c r="H6" s="266"/>
      <c r="I6" s="266"/>
      <c r="J6" s="267"/>
      <c r="K6" s="61"/>
      <c r="L6" s="265" t="s">
        <v>113</v>
      </c>
      <c r="M6" s="267"/>
    </row>
    <row r="7" spans="1:13" s="50" customFormat="1" ht="25.5">
      <c r="A7" s="263"/>
      <c r="B7" s="61" t="s">
        <v>1</v>
      </c>
      <c r="C7" s="61" t="s">
        <v>117</v>
      </c>
      <c r="D7" s="61" t="s">
        <v>142</v>
      </c>
      <c r="E7" s="61" t="s">
        <v>148</v>
      </c>
      <c r="F7" s="51"/>
      <c r="G7" s="38" t="s">
        <v>1</v>
      </c>
      <c r="H7" s="61" t="s">
        <v>117</v>
      </c>
      <c r="I7" s="61" t="s">
        <v>184</v>
      </c>
      <c r="J7" s="61" t="s">
        <v>185</v>
      </c>
      <c r="K7" s="52"/>
      <c r="L7" s="38" t="s">
        <v>1</v>
      </c>
      <c r="M7" s="61" t="s">
        <v>117</v>
      </c>
    </row>
    <row r="8" spans="1:13" ht="12.75">
      <c r="A8" s="37"/>
      <c r="B8" s="37"/>
      <c r="C8" s="37"/>
      <c r="D8" s="37"/>
      <c r="E8" s="37"/>
      <c r="F8" s="19"/>
      <c r="G8" s="37"/>
      <c r="H8" s="37"/>
      <c r="I8" s="37"/>
      <c r="J8" s="37"/>
      <c r="K8" s="19"/>
      <c r="L8" s="37"/>
      <c r="M8" s="37"/>
    </row>
    <row r="9" spans="1:13" ht="12.75">
      <c r="A9" s="20" t="s">
        <v>10</v>
      </c>
      <c r="B9" s="87">
        <v>58</v>
      </c>
      <c r="C9" s="89">
        <v>0.24684002213048473</v>
      </c>
      <c r="D9" s="87">
        <v>235.964</v>
      </c>
      <c r="E9" s="87">
        <v>4068.345</v>
      </c>
      <c r="F9" s="87"/>
      <c r="G9" s="87">
        <v>8882</v>
      </c>
      <c r="H9" s="89">
        <v>37.80057028556837</v>
      </c>
      <c r="I9" s="87">
        <v>11811.146</v>
      </c>
      <c r="J9" s="87">
        <v>1329.785</v>
      </c>
      <c r="K9" s="87"/>
      <c r="L9" s="137">
        <v>14557</v>
      </c>
      <c r="M9" s="172">
        <v>61.95258969230114</v>
      </c>
    </row>
    <row r="10" spans="1:13" ht="12.75">
      <c r="A10" s="22" t="s">
        <v>11</v>
      </c>
      <c r="B10" s="87">
        <v>6045</v>
      </c>
      <c r="C10" s="89">
        <v>5.468311833987662</v>
      </c>
      <c r="D10" s="87">
        <v>398.059</v>
      </c>
      <c r="E10" s="87">
        <v>65.849</v>
      </c>
      <c r="F10" s="87"/>
      <c r="G10" s="87">
        <v>79771</v>
      </c>
      <c r="H10" s="89">
        <v>72.16091039024478</v>
      </c>
      <c r="I10" s="87">
        <v>11331.038</v>
      </c>
      <c r="J10" s="87">
        <v>142.045</v>
      </c>
      <c r="K10" s="87"/>
      <c r="L10" s="137">
        <v>24730</v>
      </c>
      <c r="M10" s="172">
        <v>22.370777775767554</v>
      </c>
    </row>
    <row r="11" spans="1:13" ht="12.75">
      <c r="A11" s="22" t="s">
        <v>12</v>
      </c>
      <c r="B11" s="87">
        <v>15066</v>
      </c>
      <c r="C11" s="89">
        <v>11.954012044464545</v>
      </c>
      <c r="D11" s="87">
        <v>2007.598</v>
      </c>
      <c r="E11" s="87">
        <v>133.254</v>
      </c>
      <c r="F11" s="87"/>
      <c r="G11" s="87">
        <v>95271</v>
      </c>
      <c r="H11" s="89">
        <v>75.59210682916378</v>
      </c>
      <c r="I11" s="87">
        <v>27497.45</v>
      </c>
      <c r="J11" s="87">
        <v>288.624</v>
      </c>
      <c r="K11" s="87"/>
      <c r="L11" s="137">
        <v>15696</v>
      </c>
      <c r="M11" s="172">
        <v>12.453881126371664</v>
      </c>
    </row>
    <row r="12" spans="1:13" ht="12.75">
      <c r="A12" s="22" t="s">
        <v>13</v>
      </c>
      <c r="B12" s="87">
        <v>19803</v>
      </c>
      <c r="C12" s="89">
        <v>15.499671268902038</v>
      </c>
      <c r="D12" s="87">
        <v>4870.481</v>
      </c>
      <c r="E12" s="87">
        <v>245.947</v>
      </c>
      <c r="F12" s="87"/>
      <c r="G12" s="87">
        <v>95987</v>
      </c>
      <c r="H12" s="89">
        <v>75.12836166682321</v>
      </c>
      <c r="I12" s="87">
        <v>38049.324</v>
      </c>
      <c r="J12" s="87">
        <v>396.401</v>
      </c>
      <c r="K12" s="87"/>
      <c r="L12" s="137">
        <v>11974</v>
      </c>
      <c r="M12" s="172">
        <v>9.371967064274758</v>
      </c>
    </row>
    <row r="13" spans="1:13" ht="12.75">
      <c r="A13" s="22" t="s">
        <v>14</v>
      </c>
      <c r="B13" s="87">
        <v>22645</v>
      </c>
      <c r="C13" s="89">
        <v>18.19547784723673</v>
      </c>
      <c r="D13" s="87">
        <v>7229.479</v>
      </c>
      <c r="E13" s="87">
        <v>319.253</v>
      </c>
      <c r="F13" s="87"/>
      <c r="G13" s="87">
        <v>93783</v>
      </c>
      <c r="H13" s="89">
        <v>75.3555530557475</v>
      </c>
      <c r="I13" s="87">
        <v>44023.215</v>
      </c>
      <c r="J13" s="87">
        <v>469.416</v>
      </c>
      <c r="K13" s="87"/>
      <c r="L13" s="137">
        <v>8026</v>
      </c>
      <c r="M13" s="172">
        <v>6.448969097015765</v>
      </c>
    </row>
    <row r="14" spans="1:13" ht="12.75">
      <c r="A14" s="22" t="s">
        <v>15</v>
      </c>
      <c r="B14" s="87">
        <v>23095</v>
      </c>
      <c r="C14" s="89">
        <v>20.59626154888881</v>
      </c>
      <c r="D14" s="87">
        <v>8770.894</v>
      </c>
      <c r="E14" s="87">
        <v>379.775</v>
      </c>
      <c r="F14" s="87"/>
      <c r="G14" s="87">
        <v>83511</v>
      </c>
      <c r="H14" s="89">
        <v>74.47561802161738</v>
      </c>
      <c r="I14" s="87">
        <v>42899.666</v>
      </c>
      <c r="J14" s="87">
        <v>513.701</v>
      </c>
      <c r="K14" s="87"/>
      <c r="L14" s="137">
        <v>5526</v>
      </c>
      <c r="M14" s="172">
        <v>4.928120429493811</v>
      </c>
    </row>
    <row r="15" spans="1:13" ht="12.75">
      <c r="A15" s="22" t="s">
        <v>16</v>
      </c>
      <c r="B15" s="87">
        <v>22564</v>
      </c>
      <c r="C15" s="89">
        <v>22.885309748874192</v>
      </c>
      <c r="D15" s="87">
        <v>10010.572</v>
      </c>
      <c r="E15" s="87">
        <v>443.652</v>
      </c>
      <c r="F15" s="87"/>
      <c r="G15" s="87">
        <v>71975</v>
      </c>
      <c r="H15" s="89">
        <v>72.9999188608057</v>
      </c>
      <c r="I15" s="87">
        <v>39006.184</v>
      </c>
      <c r="J15" s="87">
        <v>541.941</v>
      </c>
      <c r="K15" s="87"/>
      <c r="L15" s="137">
        <v>4057</v>
      </c>
      <c r="M15" s="172">
        <v>4.114771390320094</v>
      </c>
    </row>
    <row r="16" spans="1:13" ht="12.75">
      <c r="A16" s="22" t="s">
        <v>17</v>
      </c>
      <c r="B16" s="87">
        <v>20587</v>
      </c>
      <c r="C16" s="89">
        <v>24.05276255681088</v>
      </c>
      <c r="D16" s="87">
        <v>10276.21</v>
      </c>
      <c r="E16" s="87">
        <v>499.16</v>
      </c>
      <c r="F16" s="87"/>
      <c r="G16" s="87">
        <v>61789</v>
      </c>
      <c r="H16" s="89">
        <v>72.1910013903331</v>
      </c>
      <c r="I16" s="87">
        <v>35387.085</v>
      </c>
      <c r="J16" s="87">
        <v>572.708</v>
      </c>
      <c r="K16" s="87"/>
      <c r="L16" s="137">
        <v>3215</v>
      </c>
      <c r="M16" s="172">
        <v>3.756236052856025</v>
      </c>
    </row>
    <row r="17" spans="1:13" ht="12.75">
      <c r="A17" s="22" t="s">
        <v>18</v>
      </c>
      <c r="B17" s="87">
        <v>19046</v>
      </c>
      <c r="C17" s="89">
        <v>25.467673998796553</v>
      </c>
      <c r="D17" s="87">
        <v>10516.971</v>
      </c>
      <c r="E17" s="87">
        <v>552.188</v>
      </c>
      <c r="F17" s="87"/>
      <c r="G17" s="87">
        <v>53360</v>
      </c>
      <c r="H17" s="89">
        <v>71.35120679280604</v>
      </c>
      <c r="I17" s="87">
        <v>32645.445</v>
      </c>
      <c r="J17" s="87">
        <v>611.796</v>
      </c>
      <c r="K17" s="87"/>
      <c r="L17" s="137">
        <v>2379</v>
      </c>
      <c r="M17" s="172">
        <v>3.181119208397406</v>
      </c>
    </row>
    <row r="18" spans="1:13" ht="12.75">
      <c r="A18" s="22" t="s">
        <v>19</v>
      </c>
      <c r="B18" s="87">
        <v>17708</v>
      </c>
      <c r="C18" s="89">
        <v>26.58140442523042</v>
      </c>
      <c r="D18" s="87">
        <v>10630.428</v>
      </c>
      <c r="E18" s="87">
        <v>600.318</v>
      </c>
      <c r="F18" s="87"/>
      <c r="G18" s="87">
        <v>46741</v>
      </c>
      <c r="H18" s="89">
        <v>70.16271878471284</v>
      </c>
      <c r="I18" s="87">
        <v>30405.109</v>
      </c>
      <c r="J18" s="87">
        <v>650.502</v>
      </c>
      <c r="K18" s="87"/>
      <c r="L18" s="137">
        <v>2169</v>
      </c>
      <c r="M18" s="172">
        <v>3.2558767900567416</v>
      </c>
    </row>
    <row r="19" spans="1:13" ht="12.75">
      <c r="A19" s="22" t="s">
        <v>20</v>
      </c>
      <c r="B19" s="87">
        <v>16206</v>
      </c>
      <c r="C19" s="89">
        <v>27.234228481161566</v>
      </c>
      <c r="D19" s="87">
        <v>10700.711</v>
      </c>
      <c r="E19" s="87">
        <v>660.293</v>
      </c>
      <c r="F19" s="87"/>
      <c r="G19" s="87">
        <v>41571</v>
      </c>
      <c r="H19" s="89">
        <v>69.86018216650422</v>
      </c>
      <c r="I19" s="87">
        <v>29092.377</v>
      </c>
      <c r="J19" s="87">
        <v>699.824</v>
      </c>
      <c r="K19" s="87"/>
      <c r="L19" s="137">
        <v>1729</v>
      </c>
      <c r="M19" s="172">
        <v>2.9055893523342187</v>
      </c>
    </row>
    <row r="20" spans="1:13" ht="12.75">
      <c r="A20" s="22" t="s">
        <v>21</v>
      </c>
      <c r="B20" s="87">
        <v>29756</v>
      </c>
      <c r="C20" s="89">
        <v>28.330143859548905</v>
      </c>
      <c r="D20" s="87">
        <v>20626.976</v>
      </c>
      <c r="E20" s="87">
        <v>693.204</v>
      </c>
      <c r="F20" s="87"/>
      <c r="G20" s="87">
        <v>72279</v>
      </c>
      <c r="H20" s="89">
        <v>68.81551512381823</v>
      </c>
      <c r="I20" s="87">
        <v>56316.538</v>
      </c>
      <c r="J20" s="87">
        <v>779.155</v>
      </c>
      <c r="K20" s="87"/>
      <c r="L20" s="137">
        <v>2998</v>
      </c>
      <c r="M20" s="172">
        <v>2.8543410166328678</v>
      </c>
    </row>
    <row r="21" spans="1:13" ht="12.75">
      <c r="A21" s="22" t="s">
        <v>22</v>
      </c>
      <c r="B21" s="87">
        <v>25339</v>
      </c>
      <c r="C21" s="89">
        <v>28.795954315586116</v>
      </c>
      <c r="D21" s="87">
        <v>20133.705</v>
      </c>
      <c r="E21" s="87">
        <v>794.574</v>
      </c>
      <c r="F21" s="87"/>
      <c r="G21" s="87">
        <v>60455</v>
      </c>
      <c r="H21" s="89">
        <v>68.70276720268197</v>
      </c>
      <c r="I21" s="87">
        <v>52769.172</v>
      </c>
      <c r="J21" s="87">
        <v>872.867</v>
      </c>
      <c r="K21" s="87"/>
      <c r="L21" s="137">
        <v>2201</v>
      </c>
      <c r="M21" s="172">
        <v>2.5012784817319167</v>
      </c>
    </row>
    <row r="22" spans="1:13" ht="12.75">
      <c r="A22" s="22" t="s">
        <v>23</v>
      </c>
      <c r="B22" s="87">
        <v>22213</v>
      </c>
      <c r="C22" s="89">
        <v>29.47858744840949</v>
      </c>
      <c r="D22" s="87">
        <v>19724.696</v>
      </c>
      <c r="E22" s="87">
        <v>887.98</v>
      </c>
      <c r="F22" s="87"/>
      <c r="G22" s="87">
        <v>51493</v>
      </c>
      <c r="H22" s="89">
        <v>68.33569997213117</v>
      </c>
      <c r="I22" s="87">
        <v>49168.944</v>
      </c>
      <c r="J22" s="87">
        <v>954.867</v>
      </c>
      <c r="K22" s="87"/>
      <c r="L22" s="137">
        <v>1647</v>
      </c>
      <c r="M22" s="172">
        <v>2.1857125794593446</v>
      </c>
    </row>
    <row r="23" spans="1:13" ht="12.75">
      <c r="A23" s="22" t="s">
        <v>24</v>
      </c>
      <c r="B23" s="87">
        <v>18944</v>
      </c>
      <c r="C23" s="89">
        <v>30.455612359731198</v>
      </c>
      <c r="D23" s="87">
        <v>18895.631</v>
      </c>
      <c r="E23" s="87">
        <v>997.447</v>
      </c>
      <c r="F23" s="87"/>
      <c r="G23" s="87">
        <v>42102</v>
      </c>
      <c r="H23" s="89">
        <v>67.68592649754027</v>
      </c>
      <c r="I23" s="87">
        <v>43393.327</v>
      </c>
      <c r="J23" s="87">
        <v>1030.671</v>
      </c>
      <c r="K23" s="87"/>
      <c r="L23" s="137">
        <v>1156</v>
      </c>
      <c r="M23" s="172">
        <v>1.8584611427285296</v>
      </c>
    </row>
    <row r="24" spans="1:13" ht="12.75">
      <c r="A24" s="22" t="s">
        <v>25</v>
      </c>
      <c r="B24" s="87">
        <v>15953</v>
      </c>
      <c r="C24" s="89">
        <v>31.609502863143714</v>
      </c>
      <c r="D24" s="87">
        <v>17568.017</v>
      </c>
      <c r="E24" s="87">
        <v>1101.236</v>
      </c>
      <c r="F24" s="87"/>
      <c r="G24" s="87">
        <v>33614</v>
      </c>
      <c r="H24" s="89">
        <v>66.60326140799303</v>
      </c>
      <c r="I24" s="87">
        <v>36696.001</v>
      </c>
      <c r="J24" s="87">
        <v>1091.688</v>
      </c>
      <c r="K24" s="87"/>
      <c r="L24" s="137">
        <v>902</v>
      </c>
      <c r="M24" s="172">
        <v>1.7872357288632628</v>
      </c>
    </row>
    <row r="25" spans="1:13" ht="12.75">
      <c r="A25" s="22" t="s">
        <v>26</v>
      </c>
      <c r="B25" s="87">
        <v>70504</v>
      </c>
      <c r="C25" s="89">
        <v>36.952750334128254</v>
      </c>
      <c r="D25" s="87">
        <v>140288.092</v>
      </c>
      <c r="E25" s="87">
        <v>1989.789</v>
      </c>
      <c r="F25" s="87"/>
      <c r="G25" s="87">
        <v>116912</v>
      </c>
      <c r="H25" s="89">
        <v>61.27623889514925</v>
      </c>
      <c r="I25" s="87">
        <v>166695.309</v>
      </c>
      <c r="J25" s="87">
        <v>1425.819</v>
      </c>
      <c r="K25" s="87"/>
      <c r="L25" s="137">
        <v>3379</v>
      </c>
      <c r="M25" s="172">
        <v>1.7710107707225031</v>
      </c>
    </row>
    <row r="26" spans="1:13" ht="12.75">
      <c r="A26" s="22" t="s">
        <v>27</v>
      </c>
      <c r="B26" s="87">
        <v>10561</v>
      </c>
      <c r="C26" s="89">
        <v>46.89817487455038</v>
      </c>
      <c r="D26" s="87">
        <v>72671.085</v>
      </c>
      <c r="E26" s="87">
        <v>6881.08</v>
      </c>
      <c r="F26" s="87"/>
      <c r="G26" s="87">
        <v>11453</v>
      </c>
      <c r="H26" s="89">
        <v>50.85927439051468</v>
      </c>
      <c r="I26" s="87">
        <v>46128.195</v>
      </c>
      <c r="J26" s="87">
        <v>4027.608</v>
      </c>
      <c r="K26" s="87"/>
      <c r="L26" s="137">
        <v>505</v>
      </c>
      <c r="M26" s="172">
        <v>2.242550734934944</v>
      </c>
    </row>
    <row r="27" spans="1:13" ht="12.75">
      <c r="A27" s="23" t="s">
        <v>28</v>
      </c>
      <c r="B27" s="87">
        <v>3729</v>
      </c>
      <c r="C27" s="89">
        <v>43.578356900782985</v>
      </c>
      <c r="D27" s="87">
        <v>120066.795</v>
      </c>
      <c r="E27" s="87">
        <v>32198.121</v>
      </c>
      <c r="F27" s="88"/>
      <c r="G27" s="87">
        <v>4630</v>
      </c>
      <c r="H27" s="89">
        <v>54.107748042538276</v>
      </c>
      <c r="I27" s="87">
        <v>102396.113</v>
      </c>
      <c r="J27" s="87">
        <v>22115.791</v>
      </c>
      <c r="K27" s="88"/>
      <c r="L27" s="137">
        <v>198</v>
      </c>
      <c r="M27" s="172">
        <v>2.3138950566787426</v>
      </c>
    </row>
    <row r="28" spans="1:13" ht="12.75">
      <c r="A28" s="30"/>
      <c r="B28" s="91"/>
      <c r="C28" s="94"/>
      <c r="D28" s="91"/>
      <c r="E28" s="91"/>
      <c r="F28" s="91"/>
      <c r="G28" s="91"/>
      <c r="H28" s="94"/>
      <c r="I28" s="91"/>
      <c r="J28" s="91"/>
      <c r="K28" s="91"/>
      <c r="L28" s="91"/>
      <c r="M28" s="110"/>
    </row>
    <row r="29" spans="1:13" ht="12.75">
      <c r="A29" s="25"/>
      <c r="B29" s="99"/>
      <c r="C29" s="104"/>
      <c r="D29" s="99"/>
      <c r="E29" s="99"/>
      <c r="F29" s="99"/>
      <c r="G29" s="99"/>
      <c r="H29" s="104"/>
      <c r="I29" s="99"/>
      <c r="J29" s="99"/>
      <c r="K29" s="99"/>
      <c r="L29" s="99"/>
      <c r="M29" s="105"/>
    </row>
    <row r="30" spans="1:13" ht="18">
      <c r="A30" s="29" t="s">
        <v>178</v>
      </c>
      <c r="B30" s="99"/>
      <c r="C30" s="104"/>
      <c r="D30" s="99"/>
      <c r="E30" s="99"/>
      <c r="F30" s="99"/>
      <c r="G30" s="99"/>
      <c r="H30" s="104"/>
      <c r="I30" s="99"/>
      <c r="J30" s="99"/>
      <c r="K30" s="99"/>
      <c r="L30" s="99"/>
      <c r="M30" s="105"/>
    </row>
    <row r="31" spans="1:13" ht="12.75">
      <c r="A31" s="55"/>
      <c r="B31" s="92"/>
      <c r="C31" s="95"/>
      <c r="D31" s="92"/>
      <c r="E31" s="92"/>
      <c r="F31" s="92"/>
      <c r="G31" s="92"/>
      <c r="H31" s="95"/>
      <c r="I31" s="92"/>
      <c r="J31" s="92"/>
      <c r="K31" s="92"/>
      <c r="L31" s="92"/>
      <c r="M31" s="111"/>
    </row>
    <row r="32" spans="1:13" ht="12.75" customHeight="1">
      <c r="A32" s="25"/>
      <c r="B32" s="103"/>
      <c r="C32" s="106"/>
      <c r="D32" s="103"/>
      <c r="E32" s="103"/>
      <c r="F32" s="103"/>
      <c r="G32" s="103"/>
      <c r="H32" s="106"/>
      <c r="I32" s="103"/>
      <c r="J32" s="103"/>
      <c r="K32" s="103"/>
      <c r="L32" s="103"/>
      <c r="M32" s="106"/>
    </row>
    <row r="33" spans="1:13" ht="12.75">
      <c r="A33" s="20" t="s">
        <v>29</v>
      </c>
      <c r="B33" s="87">
        <v>30258</v>
      </c>
      <c r="C33" s="89">
        <v>9.38273289383105</v>
      </c>
      <c r="D33" s="87">
        <v>4673.949</v>
      </c>
      <c r="E33" s="87">
        <v>154.47</v>
      </c>
      <c r="F33" s="87"/>
      <c r="G33" s="87">
        <v>230810</v>
      </c>
      <c r="H33" s="89">
        <v>71.5720992539211</v>
      </c>
      <c r="I33" s="87">
        <v>68203.841</v>
      </c>
      <c r="J33" s="87">
        <v>295.498</v>
      </c>
      <c r="K33" s="87"/>
      <c r="L33" s="137">
        <v>61418</v>
      </c>
      <c r="M33" s="172">
        <v>19.04516785224785</v>
      </c>
    </row>
    <row r="34" spans="1:13" ht="12.75">
      <c r="A34" s="20" t="s">
        <v>30</v>
      </c>
      <c r="B34" s="87">
        <v>60945</v>
      </c>
      <c r="C34" s="89">
        <v>18.898553421089353</v>
      </c>
      <c r="D34" s="87">
        <v>20724.663</v>
      </c>
      <c r="E34" s="87">
        <v>340.055</v>
      </c>
      <c r="F34" s="87"/>
      <c r="G34" s="87">
        <v>241551</v>
      </c>
      <c r="H34" s="89">
        <v>74.90301874505792</v>
      </c>
      <c r="I34" s="87">
        <v>115589.976</v>
      </c>
      <c r="J34" s="87">
        <v>478.532</v>
      </c>
      <c r="K34" s="87"/>
      <c r="L34" s="137">
        <v>19989</v>
      </c>
      <c r="M34" s="172">
        <v>6.198427833852738</v>
      </c>
    </row>
    <row r="35" spans="1:13" ht="12.75" customHeight="1">
      <c r="A35" s="20" t="s">
        <v>31</v>
      </c>
      <c r="B35" s="87">
        <v>80188</v>
      </c>
      <c r="C35" s="89">
        <v>24.86465032341286</v>
      </c>
      <c r="D35" s="87">
        <v>42620.623</v>
      </c>
      <c r="E35" s="87">
        <v>531.509</v>
      </c>
      <c r="F35" s="87"/>
      <c r="G35" s="87">
        <v>230891</v>
      </c>
      <c r="H35" s="89">
        <v>71.59455252435674</v>
      </c>
      <c r="I35" s="87">
        <v>137567.16</v>
      </c>
      <c r="J35" s="87">
        <v>595.81</v>
      </c>
      <c r="K35" s="87"/>
      <c r="L35" s="137">
        <v>11419</v>
      </c>
      <c r="M35" s="172">
        <v>3.5407971522304016</v>
      </c>
    </row>
    <row r="36" spans="1:13" ht="12.75" customHeight="1">
      <c r="A36" s="20" t="s">
        <v>32</v>
      </c>
      <c r="B36" s="87">
        <v>92387</v>
      </c>
      <c r="C36" s="89">
        <v>28.64819776239736</v>
      </c>
      <c r="D36" s="87">
        <v>71692.094</v>
      </c>
      <c r="E36" s="87">
        <v>775.998</v>
      </c>
      <c r="F36" s="87"/>
      <c r="G36" s="87">
        <v>221778</v>
      </c>
      <c r="H36" s="89">
        <v>68.77093101138647</v>
      </c>
      <c r="I36" s="87">
        <v>187362.944</v>
      </c>
      <c r="J36" s="87">
        <v>844.822</v>
      </c>
      <c r="K36" s="87"/>
      <c r="L36" s="137">
        <v>8323</v>
      </c>
      <c r="M36" s="172">
        <v>2.5808712262161695</v>
      </c>
    </row>
    <row r="37" spans="1:13" ht="12.75" customHeight="1">
      <c r="A37" s="20" t="s">
        <v>33</v>
      </c>
      <c r="B37" s="87">
        <v>81645</v>
      </c>
      <c r="C37" s="89">
        <v>33.75629480786882</v>
      </c>
      <c r="D37" s="87">
        <v>109905.31</v>
      </c>
      <c r="E37" s="87">
        <v>1346.136</v>
      </c>
      <c r="F37" s="87"/>
      <c r="G37" s="87">
        <v>155963</v>
      </c>
      <c r="H37" s="89">
        <v>64.48322624924545</v>
      </c>
      <c r="I37" s="87">
        <v>182405.99</v>
      </c>
      <c r="J37" s="87">
        <v>1169.547</v>
      </c>
      <c r="K37" s="87"/>
      <c r="L37" s="137">
        <v>4258</v>
      </c>
      <c r="M37" s="172">
        <v>1.76047894288573</v>
      </c>
    </row>
    <row r="38" spans="1:13" ht="12.75" customHeight="1">
      <c r="A38" s="20" t="s">
        <v>34</v>
      </c>
      <c r="B38" s="87">
        <v>27098</v>
      </c>
      <c r="C38" s="89">
        <v>42.01370585134423</v>
      </c>
      <c r="D38" s="87">
        <v>102522.447</v>
      </c>
      <c r="E38" s="87">
        <v>3783.395</v>
      </c>
      <c r="F38" s="87"/>
      <c r="G38" s="87">
        <v>36149</v>
      </c>
      <c r="H38" s="89">
        <v>56.04669912245341</v>
      </c>
      <c r="I38" s="87">
        <v>81855.047</v>
      </c>
      <c r="J38" s="87">
        <v>2264.379</v>
      </c>
      <c r="K38" s="87"/>
      <c r="L38" s="137">
        <v>1251</v>
      </c>
      <c r="M38" s="172">
        <v>1.9395950262023627</v>
      </c>
    </row>
    <row r="39" spans="1:13" ht="12.75" customHeight="1">
      <c r="A39" s="57" t="s">
        <v>35</v>
      </c>
      <c r="B39" s="87">
        <v>7301</v>
      </c>
      <c r="C39" s="90">
        <v>45.280327462168195</v>
      </c>
      <c r="D39" s="87">
        <v>153483.278</v>
      </c>
      <c r="E39" s="87">
        <v>21022.227</v>
      </c>
      <c r="F39" s="88"/>
      <c r="G39" s="87">
        <v>8437</v>
      </c>
      <c r="H39" s="90">
        <v>52.32572562639544</v>
      </c>
      <c r="I39" s="87">
        <v>122726.68</v>
      </c>
      <c r="J39" s="87">
        <v>14546.246</v>
      </c>
      <c r="K39" s="88"/>
      <c r="L39" s="141">
        <v>386</v>
      </c>
      <c r="M39" s="173">
        <v>2.3939469114363683</v>
      </c>
    </row>
    <row r="40" spans="1:13" ht="12.75" customHeight="1">
      <c r="A40" s="33"/>
      <c r="B40" s="91"/>
      <c r="C40" s="94"/>
      <c r="D40" s="91"/>
      <c r="E40" s="91"/>
      <c r="F40" s="91"/>
      <c r="G40" s="91"/>
      <c r="H40" s="94"/>
      <c r="I40" s="91"/>
      <c r="J40" s="91"/>
      <c r="K40" s="91"/>
      <c r="L40" s="91"/>
      <c r="M40" s="110"/>
    </row>
    <row r="41" spans="1:13" ht="12.75">
      <c r="A41" s="33"/>
      <c r="B41" s="99"/>
      <c r="C41" s="104"/>
      <c r="D41" s="99"/>
      <c r="E41" s="99"/>
      <c r="F41" s="99"/>
      <c r="G41" s="99"/>
      <c r="H41" s="104"/>
      <c r="I41" s="99"/>
      <c r="J41" s="99"/>
      <c r="K41" s="99"/>
      <c r="L41" s="99"/>
      <c r="M41" s="105"/>
    </row>
    <row r="42" spans="1:13" s="58" customFormat="1" ht="18.75" customHeight="1">
      <c r="A42" s="34" t="s">
        <v>36</v>
      </c>
      <c r="B42" s="112">
        <v>379822</v>
      </c>
      <c r="C42" s="107">
        <v>23.5556561619156</v>
      </c>
      <c r="D42" s="112">
        <v>505622.364</v>
      </c>
      <c r="E42" s="112">
        <v>1331.209</v>
      </c>
      <c r="F42" s="112"/>
      <c r="G42" s="112">
        <v>1125579</v>
      </c>
      <c r="H42" s="107">
        <v>69.8057298078384</v>
      </c>
      <c r="I42" s="112">
        <v>895711.638</v>
      </c>
      <c r="J42" s="112">
        <v>795.779</v>
      </c>
      <c r="K42" s="112"/>
      <c r="L42" s="165">
        <v>107044</v>
      </c>
      <c r="M42" s="174">
        <v>6.638614030245993</v>
      </c>
    </row>
    <row r="43" ht="12.75">
      <c r="A43"/>
    </row>
    <row r="44" s="60" customFormat="1" ht="12.75">
      <c r="A44" s="78" t="s">
        <v>37</v>
      </c>
    </row>
    <row r="45" s="60" customFormat="1" ht="12.75">
      <c r="A45" s="78" t="s">
        <v>433</v>
      </c>
    </row>
  </sheetData>
  <sheetProtection/>
  <mergeCells count="5">
    <mergeCell ref="L6:M6"/>
    <mergeCell ref="A4:F4"/>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8.xml><?xml version="1.0" encoding="utf-8"?>
<worksheet xmlns="http://schemas.openxmlformats.org/spreadsheetml/2006/main" xmlns:r="http://schemas.openxmlformats.org/officeDocument/2006/relationships">
  <sheetPr codeName="Sheet3411111">
    <pageSetUpPr fitToPage="1"/>
  </sheetPr>
  <dimension ref="A1:J45"/>
  <sheetViews>
    <sheetView zoomScale="80" zoomScaleNormal="80" zoomScalePageLayoutView="0" workbookViewId="0" topLeftCell="A1">
      <selection activeCell="A2" sqref="A2"/>
    </sheetView>
  </sheetViews>
  <sheetFormatPr defaultColWidth="7.8515625" defaultRowHeight="12.75"/>
  <cols>
    <col min="1" max="1" width="22.421875" style="28" customWidth="1"/>
    <col min="2" max="2" width="10.140625" style="28" customWidth="1"/>
    <col min="3" max="5" width="16.00390625" style="28" customWidth="1"/>
    <col min="6" max="6" width="11.28125" style="28" customWidth="1"/>
    <col min="7" max="7" width="10.00390625" style="28" customWidth="1"/>
    <col min="8" max="10" width="16.00390625" style="28" customWidth="1"/>
    <col min="11" max="11" width="12.421875" style="28" customWidth="1"/>
    <col min="12" max="16384" width="7.8515625" style="28" customWidth="1"/>
  </cols>
  <sheetData>
    <row r="1" spans="1:10" ht="30" customHeight="1">
      <c r="A1" s="1" t="s">
        <v>377</v>
      </c>
      <c r="B1" s="42" t="s">
        <v>164</v>
      </c>
      <c r="C1" s="42"/>
      <c r="D1" s="3"/>
      <c r="E1" s="3"/>
      <c r="F1" s="3"/>
      <c r="G1" s="43"/>
      <c r="H1" s="43"/>
      <c r="I1" s="43"/>
      <c r="J1" s="85" t="s">
        <v>434</v>
      </c>
    </row>
    <row r="2" spans="1:10" ht="21" customHeight="1" thickBot="1">
      <c r="A2" s="211" t="s">
        <v>334</v>
      </c>
      <c r="B2" s="44" t="s">
        <v>400</v>
      </c>
      <c r="C2" s="44"/>
      <c r="D2" s="5"/>
      <c r="E2" s="5"/>
      <c r="F2" s="5"/>
      <c r="G2" s="5"/>
      <c r="H2" s="5"/>
      <c r="I2" s="5"/>
      <c r="J2" s="46"/>
    </row>
    <row r="3" spans="1:10" ht="12.75" customHeight="1" thickTop="1">
      <c r="A3" s="7"/>
      <c r="B3" s="8"/>
      <c r="C3" s="9"/>
      <c r="D3" s="9"/>
      <c r="E3" s="9"/>
      <c r="F3" s="9"/>
      <c r="G3" s="9"/>
      <c r="J3" s="47"/>
    </row>
    <row r="4" spans="1:10" ht="18.75" customHeight="1">
      <c r="A4" s="84" t="s">
        <v>0</v>
      </c>
      <c r="B4" s="68"/>
      <c r="C4" s="68"/>
      <c r="D4" s="68"/>
      <c r="E4" s="68"/>
      <c r="F4" s="68"/>
      <c r="G4" s="11"/>
      <c r="J4" s="47"/>
    </row>
    <row r="5" spans="1:10" ht="12.75" customHeight="1">
      <c r="A5" s="13"/>
      <c r="B5" s="9"/>
      <c r="C5" s="9"/>
      <c r="D5" s="9"/>
      <c r="E5" s="9"/>
      <c r="F5" s="9"/>
      <c r="G5" s="9"/>
      <c r="J5" s="47"/>
    </row>
    <row r="6" spans="1:10" s="50" customFormat="1" ht="21" customHeight="1">
      <c r="A6" s="264" t="s">
        <v>125</v>
      </c>
      <c r="B6" s="295" t="s">
        <v>401</v>
      </c>
      <c r="C6" s="266"/>
      <c r="D6" s="266"/>
      <c r="E6" s="267"/>
      <c r="F6" s="48"/>
      <c r="G6" s="295" t="s">
        <v>402</v>
      </c>
      <c r="H6" s="266"/>
      <c r="I6" s="266"/>
      <c r="J6" s="267"/>
    </row>
    <row r="7" spans="1:10" s="50" customFormat="1" ht="29.25" customHeight="1">
      <c r="A7" s="263"/>
      <c r="B7" s="38" t="s">
        <v>1</v>
      </c>
      <c r="C7" s="61" t="s">
        <v>229</v>
      </c>
      <c r="D7" s="61" t="s">
        <v>187</v>
      </c>
      <c r="E7" s="38" t="s">
        <v>186</v>
      </c>
      <c r="F7" s="51"/>
      <c r="G7" s="38" t="s">
        <v>1</v>
      </c>
      <c r="H7" s="61" t="s">
        <v>229</v>
      </c>
      <c r="I7" s="61" t="s">
        <v>190</v>
      </c>
      <c r="J7" s="61" t="s">
        <v>128</v>
      </c>
    </row>
    <row r="8" spans="1:10" ht="12.75">
      <c r="A8" s="37"/>
      <c r="B8" s="37"/>
      <c r="C8" s="37"/>
      <c r="D8" s="37"/>
      <c r="E8" s="37"/>
      <c r="F8" s="19"/>
      <c r="G8" s="37"/>
      <c r="H8" s="37"/>
      <c r="I8" s="37"/>
      <c r="J8" s="37"/>
    </row>
    <row r="9" spans="1:10" ht="12.75">
      <c r="A9" s="20" t="s">
        <v>10</v>
      </c>
      <c r="B9" s="87">
        <v>8</v>
      </c>
      <c r="C9" s="89">
        <v>0.03404689960420479</v>
      </c>
      <c r="D9" s="87">
        <v>267</v>
      </c>
      <c r="E9" s="87">
        <v>33.375</v>
      </c>
      <c r="F9" s="87"/>
      <c r="G9" s="87">
        <v>7</v>
      </c>
      <c r="H9" s="89">
        <v>0.02979103715367919</v>
      </c>
      <c r="I9" s="87">
        <v>64</v>
      </c>
      <c r="J9" s="87">
        <v>9.143</v>
      </c>
    </row>
    <row r="10" spans="1:10" ht="12.75">
      <c r="A10" s="22" t="s">
        <v>11</v>
      </c>
      <c r="B10" s="87">
        <v>116</v>
      </c>
      <c r="C10" s="89">
        <v>0.1049336927613844</v>
      </c>
      <c r="D10" s="87">
        <v>684</v>
      </c>
      <c r="E10" s="87">
        <v>5.897</v>
      </c>
      <c r="F10" s="87"/>
      <c r="G10" s="87">
        <v>111</v>
      </c>
      <c r="H10" s="89">
        <v>0.10041068876304887</v>
      </c>
      <c r="I10" s="87">
        <v>868</v>
      </c>
      <c r="J10" s="87">
        <v>7.82</v>
      </c>
    </row>
    <row r="11" spans="1:10" ht="12.75">
      <c r="A11" s="22" t="s">
        <v>12</v>
      </c>
      <c r="B11" s="87">
        <v>206</v>
      </c>
      <c r="C11" s="89">
        <v>0.16344925535375657</v>
      </c>
      <c r="D11" s="87">
        <v>1847</v>
      </c>
      <c r="E11" s="87">
        <v>8.966</v>
      </c>
      <c r="F11" s="87"/>
      <c r="G11" s="87">
        <v>167</v>
      </c>
      <c r="H11" s="89">
        <v>0.13250497885474438</v>
      </c>
      <c r="I11" s="87">
        <v>1352</v>
      </c>
      <c r="J11" s="87">
        <v>8.096</v>
      </c>
    </row>
    <row r="12" spans="1:10" ht="12.75">
      <c r="A12" s="22" t="s">
        <v>13</v>
      </c>
      <c r="B12" s="87">
        <v>219</v>
      </c>
      <c r="C12" s="89">
        <v>0.17140978679440216</v>
      </c>
      <c r="D12" s="87">
        <v>1929</v>
      </c>
      <c r="E12" s="87">
        <v>8.808</v>
      </c>
      <c r="F12" s="87"/>
      <c r="G12" s="87">
        <v>186</v>
      </c>
      <c r="H12" s="89">
        <v>0.14558091481168403</v>
      </c>
      <c r="I12" s="87">
        <v>2115</v>
      </c>
      <c r="J12" s="87">
        <v>11.371</v>
      </c>
    </row>
    <row r="13" spans="1:10" ht="12.75">
      <c r="A13" s="22" t="s">
        <v>14</v>
      </c>
      <c r="B13" s="87">
        <v>228</v>
      </c>
      <c r="C13" s="89">
        <v>0.1832002185546467</v>
      </c>
      <c r="D13" s="87">
        <v>2384</v>
      </c>
      <c r="E13" s="87">
        <v>10.456</v>
      </c>
      <c r="F13" s="87"/>
      <c r="G13" s="87">
        <v>214</v>
      </c>
      <c r="H13" s="89">
        <v>0.171951082327607</v>
      </c>
      <c r="I13" s="87">
        <v>1952</v>
      </c>
      <c r="J13" s="87">
        <v>9.121</v>
      </c>
    </row>
    <row r="14" spans="1:10" ht="12.75">
      <c r="A14" s="22" t="s">
        <v>15</v>
      </c>
      <c r="B14" s="87">
        <v>228</v>
      </c>
      <c r="C14" s="89">
        <v>0.20333178753611814</v>
      </c>
      <c r="D14" s="87">
        <v>2291</v>
      </c>
      <c r="E14" s="87">
        <v>10.048</v>
      </c>
      <c r="F14" s="87"/>
      <c r="G14" s="87">
        <v>196</v>
      </c>
      <c r="H14" s="89">
        <v>0.17479399279420682</v>
      </c>
      <c r="I14" s="87">
        <v>1944</v>
      </c>
      <c r="J14" s="87">
        <v>9.918</v>
      </c>
    </row>
    <row r="15" spans="1:10" ht="12.75">
      <c r="A15" s="22" t="s">
        <v>16</v>
      </c>
      <c r="B15" s="87">
        <v>190</v>
      </c>
      <c r="C15" s="89">
        <v>0.19270558643352673</v>
      </c>
      <c r="D15" s="87">
        <v>2554</v>
      </c>
      <c r="E15" s="87">
        <v>13.442</v>
      </c>
      <c r="F15" s="87"/>
      <c r="G15" s="87">
        <v>169</v>
      </c>
      <c r="H15" s="89">
        <v>0.17140654793297905</v>
      </c>
      <c r="I15" s="87">
        <v>1963</v>
      </c>
      <c r="J15" s="87">
        <v>11.615</v>
      </c>
    </row>
    <row r="16" spans="1:10" ht="12.75">
      <c r="A16" s="22" t="s">
        <v>17</v>
      </c>
      <c r="B16" s="87">
        <v>202</v>
      </c>
      <c r="C16" s="89">
        <v>0.23600612213900996</v>
      </c>
      <c r="D16" s="87">
        <v>2892</v>
      </c>
      <c r="E16" s="87">
        <v>14.317</v>
      </c>
      <c r="F16" s="87"/>
      <c r="G16" s="87">
        <v>146</v>
      </c>
      <c r="H16" s="89">
        <v>0.17057868233809628</v>
      </c>
      <c r="I16" s="87">
        <v>1610</v>
      </c>
      <c r="J16" s="87">
        <v>11.027</v>
      </c>
    </row>
    <row r="17" spans="1:10" ht="12.75">
      <c r="A17" s="22" t="s">
        <v>18</v>
      </c>
      <c r="B17" s="87">
        <v>202</v>
      </c>
      <c r="C17" s="89">
        <v>0.2701076419067995</v>
      </c>
      <c r="D17" s="87">
        <v>2250</v>
      </c>
      <c r="E17" s="87">
        <v>11.139</v>
      </c>
      <c r="F17" s="87"/>
      <c r="G17" s="87">
        <v>164</v>
      </c>
      <c r="H17" s="89">
        <v>0.21929531323126297</v>
      </c>
      <c r="I17" s="87">
        <v>1571</v>
      </c>
      <c r="J17" s="87">
        <v>9.579</v>
      </c>
    </row>
    <row r="18" spans="1:10" ht="12.75">
      <c r="A18" s="22" t="s">
        <v>19</v>
      </c>
      <c r="B18" s="87">
        <v>181</v>
      </c>
      <c r="C18" s="89">
        <v>0.27169833978804525</v>
      </c>
      <c r="D18" s="87">
        <v>1536</v>
      </c>
      <c r="E18" s="87">
        <v>8.486</v>
      </c>
      <c r="F18" s="87"/>
      <c r="G18" s="87">
        <v>150</v>
      </c>
      <c r="H18" s="89">
        <v>0.2251643699900928</v>
      </c>
      <c r="I18" s="87">
        <v>1394</v>
      </c>
      <c r="J18" s="87">
        <v>9.293</v>
      </c>
    </row>
    <row r="19" spans="1:10" ht="12.75">
      <c r="A19" s="22" t="s">
        <v>20</v>
      </c>
      <c r="B19" s="87">
        <v>183</v>
      </c>
      <c r="C19" s="89">
        <v>0.3075320135784627</v>
      </c>
      <c r="D19" s="87">
        <v>2378</v>
      </c>
      <c r="E19" s="87">
        <v>12.995</v>
      </c>
      <c r="F19" s="87"/>
      <c r="G19" s="87">
        <v>130</v>
      </c>
      <c r="H19" s="89">
        <v>0.21846536483715928</v>
      </c>
      <c r="I19" s="87">
        <v>2557</v>
      </c>
      <c r="J19" s="87">
        <v>19.669</v>
      </c>
    </row>
    <row r="20" spans="1:10" ht="12.75">
      <c r="A20" s="22" t="s">
        <v>21</v>
      </c>
      <c r="B20" s="87">
        <v>362</v>
      </c>
      <c r="C20" s="89">
        <v>0.3446535850637419</v>
      </c>
      <c r="D20" s="87">
        <v>4768</v>
      </c>
      <c r="E20" s="87">
        <v>13.171</v>
      </c>
      <c r="F20" s="87"/>
      <c r="G20" s="87">
        <v>257</v>
      </c>
      <c r="H20" s="89">
        <v>0.2446850037607228</v>
      </c>
      <c r="I20" s="87">
        <v>3085</v>
      </c>
      <c r="J20" s="87">
        <v>12.004</v>
      </c>
    </row>
    <row r="21" spans="1:10" ht="12.75">
      <c r="A21" s="22" t="s">
        <v>22</v>
      </c>
      <c r="B21" s="87">
        <v>313</v>
      </c>
      <c r="C21" s="89">
        <v>0.35570202852434796</v>
      </c>
      <c r="D21" s="87">
        <v>3957</v>
      </c>
      <c r="E21" s="87">
        <v>12.642</v>
      </c>
      <c r="F21" s="87"/>
      <c r="G21" s="87">
        <v>222</v>
      </c>
      <c r="H21" s="89">
        <v>0.252287061764873</v>
      </c>
      <c r="I21" s="87">
        <v>3326</v>
      </c>
      <c r="J21" s="87">
        <v>14.982</v>
      </c>
    </row>
    <row r="22" spans="1:10" ht="12.75">
      <c r="A22" s="22" t="s">
        <v>23</v>
      </c>
      <c r="B22" s="87">
        <v>324</v>
      </c>
      <c r="C22" s="89">
        <v>0.4299762451395432</v>
      </c>
      <c r="D22" s="87">
        <v>5436</v>
      </c>
      <c r="E22" s="87">
        <v>16.778</v>
      </c>
      <c r="F22" s="87"/>
      <c r="G22" s="87">
        <v>204</v>
      </c>
      <c r="H22" s="89">
        <v>0.27072578397674946</v>
      </c>
      <c r="I22" s="87">
        <v>2718</v>
      </c>
      <c r="J22" s="87">
        <v>13.324</v>
      </c>
    </row>
    <row r="23" spans="1:10" ht="12.75">
      <c r="A23" s="22" t="s">
        <v>24</v>
      </c>
      <c r="B23" s="87">
        <v>294</v>
      </c>
      <c r="C23" s="89">
        <v>0.4726536124240378</v>
      </c>
      <c r="D23" s="87">
        <v>5653</v>
      </c>
      <c r="E23" s="87">
        <v>19.228</v>
      </c>
      <c r="F23" s="87"/>
      <c r="G23" s="87">
        <v>186</v>
      </c>
      <c r="H23" s="89">
        <v>0.29902575479888105</v>
      </c>
      <c r="I23" s="87">
        <v>3061</v>
      </c>
      <c r="J23" s="87">
        <v>16.457</v>
      </c>
    </row>
    <row r="24" spans="1:10" ht="12.75">
      <c r="A24" s="22" t="s">
        <v>25</v>
      </c>
      <c r="B24" s="87">
        <v>236</v>
      </c>
      <c r="C24" s="89">
        <v>0.46761378271810417</v>
      </c>
      <c r="D24" s="87">
        <v>3566</v>
      </c>
      <c r="E24" s="87">
        <v>15.11</v>
      </c>
      <c r="F24" s="87"/>
      <c r="G24" s="87">
        <v>153</v>
      </c>
      <c r="H24" s="89">
        <v>0.3031563930333472</v>
      </c>
      <c r="I24" s="87">
        <v>2362</v>
      </c>
      <c r="J24" s="87">
        <v>15.438</v>
      </c>
    </row>
    <row r="25" spans="1:10" ht="12.75">
      <c r="A25" s="22" t="s">
        <v>26</v>
      </c>
      <c r="B25" s="87">
        <v>855</v>
      </c>
      <c r="C25" s="89">
        <v>0.4481249508634922</v>
      </c>
      <c r="D25" s="87">
        <v>18387</v>
      </c>
      <c r="E25" s="87">
        <v>21.505</v>
      </c>
      <c r="F25" s="87"/>
      <c r="G25" s="87">
        <v>537</v>
      </c>
      <c r="H25" s="89">
        <v>0.281453916507246</v>
      </c>
      <c r="I25" s="87">
        <v>10262</v>
      </c>
      <c r="J25" s="87">
        <v>19.11</v>
      </c>
    </row>
    <row r="26" spans="1:10" ht="12.75">
      <c r="A26" s="22" t="s">
        <v>27</v>
      </c>
      <c r="B26" s="87">
        <v>45</v>
      </c>
      <c r="C26" s="89">
        <v>0.19983125360806428</v>
      </c>
      <c r="D26" s="87">
        <v>1997</v>
      </c>
      <c r="E26" s="87">
        <v>44.378</v>
      </c>
      <c r="F26" s="87"/>
      <c r="G26" s="137">
        <v>32</v>
      </c>
      <c r="H26" s="89">
        <v>0.14210222478795684</v>
      </c>
      <c r="I26" s="87">
        <v>1337</v>
      </c>
      <c r="J26" s="87">
        <v>41.781</v>
      </c>
    </row>
    <row r="27" spans="1:10" ht="12.75">
      <c r="A27" s="23" t="s">
        <v>28</v>
      </c>
      <c r="B27" s="87">
        <v>7</v>
      </c>
      <c r="C27" s="89">
        <v>0.08180437069066263</v>
      </c>
      <c r="D27" s="87">
        <v>565</v>
      </c>
      <c r="E27" s="87">
        <v>80.714</v>
      </c>
      <c r="F27" s="88"/>
      <c r="G27" s="137">
        <v>7</v>
      </c>
      <c r="H27" s="89">
        <v>0.08180437069066263</v>
      </c>
      <c r="I27" s="87">
        <v>134</v>
      </c>
      <c r="J27" s="87">
        <v>19.143</v>
      </c>
    </row>
    <row r="28" spans="1:10" ht="12.75">
      <c r="A28" s="30"/>
      <c r="B28" s="91"/>
      <c r="C28" s="94"/>
      <c r="D28" s="91"/>
      <c r="E28" s="93"/>
      <c r="F28" s="91"/>
      <c r="G28" s="91"/>
      <c r="H28" s="94"/>
      <c r="I28" s="91"/>
      <c r="J28" s="93"/>
    </row>
    <row r="29" spans="1:10" ht="12.75">
      <c r="A29" s="25"/>
      <c r="B29" s="99"/>
      <c r="C29" s="104"/>
      <c r="D29" s="99"/>
      <c r="E29" s="100"/>
      <c r="F29" s="99"/>
      <c r="G29" s="99"/>
      <c r="H29" s="104"/>
      <c r="I29" s="99"/>
      <c r="J29" s="100"/>
    </row>
    <row r="30" spans="1:10" ht="18">
      <c r="A30" s="29" t="s">
        <v>178</v>
      </c>
      <c r="B30" s="99"/>
      <c r="C30" s="104"/>
      <c r="D30" s="99"/>
      <c r="E30" s="100"/>
      <c r="F30" s="99"/>
      <c r="G30" s="99"/>
      <c r="H30" s="104"/>
      <c r="I30" s="99"/>
      <c r="J30" s="100"/>
    </row>
    <row r="31" spans="1:10" ht="12.75">
      <c r="A31" s="55"/>
      <c r="B31" s="92"/>
      <c r="C31" s="95"/>
      <c r="D31" s="92"/>
      <c r="E31" s="101"/>
      <c r="F31" s="92"/>
      <c r="G31" s="92"/>
      <c r="H31" s="95"/>
      <c r="I31" s="92"/>
      <c r="J31" s="101"/>
    </row>
    <row r="32" spans="1:10" ht="12.75" customHeight="1">
      <c r="A32" s="25"/>
      <c r="B32" s="103"/>
      <c r="C32" s="106"/>
      <c r="D32" s="103"/>
      <c r="E32" s="103"/>
      <c r="F32" s="103"/>
      <c r="G32" s="103"/>
      <c r="H32" s="106"/>
      <c r="I32" s="103"/>
      <c r="J32" s="103"/>
    </row>
    <row r="33" spans="1:10" ht="12.75">
      <c r="A33" s="20" t="s">
        <v>29</v>
      </c>
      <c r="B33" s="87">
        <v>439</v>
      </c>
      <c r="C33" s="89">
        <v>0.1361299405245499</v>
      </c>
      <c r="D33" s="87">
        <v>3746</v>
      </c>
      <c r="E33" s="87">
        <v>8.533</v>
      </c>
      <c r="F33" s="87"/>
      <c r="G33" s="87">
        <v>383</v>
      </c>
      <c r="H33" s="89">
        <v>0.11876484560570072</v>
      </c>
      <c r="I33" s="87">
        <v>3208</v>
      </c>
      <c r="J33" s="87">
        <v>8.376</v>
      </c>
    </row>
    <row r="34" spans="1:10" ht="12.75">
      <c r="A34" s="20" t="s">
        <v>30</v>
      </c>
      <c r="B34" s="87">
        <v>602</v>
      </c>
      <c r="C34" s="89">
        <v>0.18667534924104998</v>
      </c>
      <c r="D34" s="87">
        <v>6118</v>
      </c>
      <c r="E34" s="87">
        <v>10.163</v>
      </c>
      <c r="F34" s="87"/>
      <c r="G34" s="87">
        <v>526</v>
      </c>
      <c r="H34" s="89">
        <v>0.16310836162922304</v>
      </c>
      <c r="I34" s="87">
        <v>5555</v>
      </c>
      <c r="J34" s="87">
        <v>10.561</v>
      </c>
    </row>
    <row r="35" spans="1:10" ht="12.75" customHeight="1">
      <c r="A35" s="20" t="s">
        <v>31</v>
      </c>
      <c r="B35" s="87">
        <v>786</v>
      </c>
      <c r="C35" s="89">
        <v>0.24372244168956086</v>
      </c>
      <c r="D35" s="87">
        <v>9306</v>
      </c>
      <c r="E35" s="87">
        <v>11.84</v>
      </c>
      <c r="F35" s="87"/>
      <c r="G35" s="87">
        <v>647</v>
      </c>
      <c r="H35" s="89">
        <v>0.20062139920247568</v>
      </c>
      <c r="I35" s="87">
        <v>6596</v>
      </c>
      <c r="J35" s="87">
        <v>10.195</v>
      </c>
    </row>
    <row r="36" spans="1:10" ht="12.75" customHeight="1">
      <c r="A36" s="20" t="s">
        <v>32</v>
      </c>
      <c r="B36" s="87">
        <v>1191</v>
      </c>
      <c r="C36" s="89">
        <v>0.3693160675746074</v>
      </c>
      <c r="D36" s="87">
        <v>16923</v>
      </c>
      <c r="E36" s="87">
        <v>14.209</v>
      </c>
      <c r="F36" s="87"/>
      <c r="G36" s="87">
        <v>804</v>
      </c>
      <c r="H36" s="89">
        <v>0.2493116022921783</v>
      </c>
      <c r="I36" s="87">
        <v>11640</v>
      </c>
      <c r="J36" s="87">
        <v>14.478</v>
      </c>
    </row>
    <row r="37" spans="1:10" ht="12.75" customHeight="1">
      <c r="A37" s="20" t="s">
        <v>33</v>
      </c>
      <c r="B37" s="87">
        <v>1120</v>
      </c>
      <c r="C37" s="89">
        <v>0.4630663259821554</v>
      </c>
      <c r="D37" s="87">
        <v>21852</v>
      </c>
      <c r="E37" s="87">
        <v>19.511</v>
      </c>
      <c r="F37" s="87"/>
      <c r="G37" s="87">
        <v>716</v>
      </c>
      <c r="H37" s="89">
        <v>0.29603168696716364</v>
      </c>
      <c r="I37" s="87">
        <v>12480</v>
      </c>
      <c r="J37" s="87">
        <v>17.43</v>
      </c>
    </row>
    <row r="38" spans="1:10" ht="12.75" customHeight="1">
      <c r="A38" s="20" t="s">
        <v>34</v>
      </c>
      <c r="B38" s="87">
        <v>241</v>
      </c>
      <c r="C38" s="89">
        <v>0.3736549970541722</v>
      </c>
      <c r="D38" s="87">
        <v>5531</v>
      </c>
      <c r="E38" s="87">
        <v>22.95</v>
      </c>
      <c r="F38" s="87"/>
      <c r="G38" s="87">
        <v>150</v>
      </c>
      <c r="H38" s="89">
        <v>0.23256535086359267</v>
      </c>
      <c r="I38" s="87">
        <v>3817</v>
      </c>
      <c r="J38" s="87">
        <v>25.447</v>
      </c>
    </row>
    <row r="39" spans="1:10" ht="12.75" customHeight="1">
      <c r="A39" s="57" t="s">
        <v>35</v>
      </c>
      <c r="B39" s="87">
        <v>20</v>
      </c>
      <c r="C39" s="90">
        <v>0.12403870007442323</v>
      </c>
      <c r="D39" s="87">
        <v>1865</v>
      </c>
      <c r="E39" s="87">
        <v>93.25</v>
      </c>
      <c r="F39" s="88"/>
      <c r="G39" s="87">
        <v>12</v>
      </c>
      <c r="H39" s="89">
        <v>0.07442322004465393</v>
      </c>
      <c r="I39" s="87">
        <v>379</v>
      </c>
      <c r="J39" s="87">
        <v>31.583</v>
      </c>
    </row>
    <row r="40" spans="1:10" ht="12.75" customHeight="1">
      <c r="A40" s="33"/>
      <c r="B40" s="91"/>
      <c r="C40" s="94"/>
      <c r="D40" s="91"/>
      <c r="E40" s="93"/>
      <c r="F40" s="91"/>
      <c r="G40" s="91"/>
      <c r="H40" s="94"/>
      <c r="I40" s="91"/>
      <c r="J40" s="93"/>
    </row>
    <row r="41" spans="1:10" ht="12.75">
      <c r="A41" s="33"/>
      <c r="B41" s="99"/>
      <c r="C41" s="104"/>
      <c r="D41" s="99"/>
      <c r="E41" s="100"/>
      <c r="F41" s="99"/>
      <c r="G41" s="99"/>
      <c r="H41" s="104"/>
      <c r="I41" s="99"/>
      <c r="J41" s="100"/>
    </row>
    <row r="42" spans="1:10" s="58" customFormat="1" ht="18.75" customHeight="1">
      <c r="A42" s="34" t="s">
        <v>36</v>
      </c>
      <c r="B42" s="112">
        <v>4399</v>
      </c>
      <c r="C42" s="107">
        <v>0.27281550688550615</v>
      </c>
      <c r="D42" s="112">
        <v>65340.99999999999</v>
      </c>
      <c r="E42" s="112">
        <v>14.854</v>
      </c>
      <c r="F42" s="112"/>
      <c r="G42" s="112">
        <v>3238</v>
      </c>
      <c r="H42" s="107">
        <v>0.20081305098778565</v>
      </c>
      <c r="I42" s="112">
        <v>43675</v>
      </c>
      <c r="J42" s="112">
        <v>13.488</v>
      </c>
    </row>
    <row r="43" ht="12.75">
      <c r="A43"/>
    </row>
    <row r="44" s="60" customFormat="1" ht="12.75">
      <c r="A44" s="78" t="s">
        <v>37</v>
      </c>
    </row>
    <row r="45" s="60" customFormat="1" ht="12.75">
      <c r="A45" s="78" t="s">
        <v>433</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9.xml><?xml version="1.0" encoding="utf-8"?>
<worksheet xmlns="http://schemas.openxmlformats.org/spreadsheetml/2006/main" xmlns:r="http://schemas.openxmlformats.org/officeDocument/2006/relationships">
  <sheetPr codeName="Sheet341111112">
    <pageSetUpPr fitToPage="1"/>
  </sheetPr>
  <dimension ref="A1:R46"/>
  <sheetViews>
    <sheetView zoomScale="80" zoomScaleNormal="80" zoomScalePageLayoutView="0" workbookViewId="0" topLeftCell="A1">
      <selection activeCell="A2" sqref="A2"/>
    </sheetView>
  </sheetViews>
  <sheetFormatPr defaultColWidth="7.8515625" defaultRowHeight="12.75"/>
  <cols>
    <col min="1" max="1" width="24.28125" style="28" customWidth="1"/>
    <col min="2" max="2" width="10.421875" style="28" customWidth="1"/>
    <col min="3" max="5" width="15.421875" style="28" customWidth="1"/>
    <col min="6" max="6" width="7.57421875" style="28" customWidth="1"/>
    <col min="7" max="7" width="10.57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378</v>
      </c>
      <c r="B1" s="42" t="s">
        <v>164</v>
      </c>
      <c r="D1" s="3"/>
      <c r="E1" s="3"/>
      <c r="F1" s="3"/>
      <c r="G1" s="3"/>
      <c r="H1" s="3"/>
      <c r="I1" s="3"/>
      <c r="J1" s="3"/>
      <c r="K1" s="3"/>
      <c r="L1" s="43"/>
      <c r="M1" s="43"/>
      <c r="N1" s="43"/>
      <c r="O1" s="85" t="s">
        <v>434</v>
      </c>
    </row>
    <row r="2" spans="1:15" ht="21" customHeight="1" thickBot="1">
      <c r="A2" s="211" t="s">
        <v>334</v>
      </c>
      <c r="B2" s="44" t="s">
        <v>408</v>
      </c>
      <c r="D2" s="5"/>
      <c r="E2" s="5"/>
      <c r="F2" s="5"/>
      <c r="G2" s="5"/>
      <c r="H2" s="5"/>
      <c r="I2" s="5"/>
      <c r="J2" s="5"/>
      <c r="K2" s="5"/>
      <c r="L2" s="45"/>
      <c r="M2" s="45"/>
      <c r="N2" s="45"/>
      <c r="O2" s="46"/>
    </row>
    <row r="3" spans="1:15" ht="12.75" customHeight="1" thickTop="1">
      <c r="A3" s="7"/>
      <c r="B3" s="8"/>
      <c r="C3" s="213"/>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64" t="s">
        <v>125</v>
      </c>
      <c r="B6" s="295" t="s">
        <v>409</v>
      </c>
      <c r="C6" s="266"/>
      <c r="D6" s="266"/>
      <c r="E6" s="267"/>
      <c r="F6" s="48"/>
      <c r="G6" s="295" t="s">
        <v>403</v>
      </c>
      <c r="H6" s="266"/>
      <c r="I6" s="266"/>
      <c r="J6" s="267"/>
      <c r="K6" s="48"/>
      <c r="L6" s="295" t="s">
        <v>404</v>
      </c>
      <c r="M6" s="266"/>
      <c r="N6" s="266"/>
      <c r="O6" s="267"/>
    </row>
    <row r="7" spans="1:15" s="50" customFormat="1" ht="41.25" customHeight="1">
      <c r="A7" s="263"/>
      <c r="B7" s="61" t="s">
        <v>1</v>
      </c>
      <c r="C7" s="61" t="s">
        <v>229</v>
      </c>
      <c r="D7" s="61" t="s">
        <v>190</v>
      </c>
      <c r="E7" s="61" t="s">
        <v>128</v>
      </c>
      <c r="F7" s="51"/>
      <c r="G7" s="132" t="s">
        <v>1</v>
      </c>
      <c r="H7" s="132" t="s">
        <v>229</v>
      </c>
      <c r="I7" s="132" t="s">
        <v>190</v>
      </c>
      <c r="J7" s="132" t="s">
        <v>128</v>
      </c>
      <c r="K7" s="51"/>
      <c r="L7" s="38" t="s">
        <v>1</v>
      </c>
      <c r="M7" s="61" t="s">
        <v>229</v>
      </c>
      <c r="N7" s="38" t="s">
        <v>190</v>
      </c>
      <c r="O7" s="61" t="s">
        <v>128</v>
      </c>
    </row>
    <row r="8" spans="1:15" ht="12.75">
      <c r="A8" s="37"/>
      <c r="B8" s="37"/>
      <c r="C8" s="37"/>
      <c r="D8" s="37"/>
      <c r="E8" s="37"/>
      <c r="F8" s="19"/>
      <c r="G8" s="135"/>
      <c r="H8" s="135"/>
      <c r="I8" s="135"/>
      <c r="J8" s="135"/>
      <c r="K8" s="19"/>
      <c r="L8" s="37"/>
      <c r="M8" s="37"/>
      <c r="N8" s="37"/>
      <c r="O8" s="37"/>
    </row>
    <row r="9" spans="1:15" ht="12.75">
      <c r="A9" s="20" t="s">
        <v>10</v>
      </c>
      <c r="B9" s="87">
        <v>3</v>
      </c>
      <c r="C9" s="89">
        <v>0.012767587351576796</v>
      </c>
      <c r="D9" s="87">
        <v>57</v>
      </c>
      <c r="E9" s="87">
        <v>19</v>
      </c>
      <c r="F9" s="87"/>
      <c r="G9" s="137">
        <v>3</v>
      </c>
      <c r="H9" s="172">
        <v>0.025399736824860176</v>
      </c>
      <c r="I9" s="137">
        <v>13</v>
      </c>
      <c r="J9" s="137">
        <v>4.333</v>
      </c>
      <c r="K9" s="87"/>
      <c r="L9" s="87">
        <v>20</v>
      </c>
      <c r="M9" s="89">
        <v>0.08511724901051197</v>
      </c>
      <c r="N9" s="87">
        <v>271</v>
      </c>
      <c r="O9" s="87">
        <v>13.55</v>
      </c>
    </row>
    <row r="10" spans="1:15" ht="12.75">
      <c r="A10" s="22" t="s">
        <v>11</v>
      </c>
      <c r="B10" s="87">
        <v>69</v>
      </c>
      <c r="C10" s="89">
        <v>0.06241745517703037</v>
      </c>
      <c r="D10" s="87">
        <v>403</v>
      </c>
      <c r="E10" s="87">
        <v>5.841</v>
      </c>
      <c r="F10" s="87"/>
      <c r="G10" s="137">
        <v>58</v>
      </c>
      <c r="H10" s="172">
        <v>0.5118683742830974</v>
      </c>
      <c r="I10" s="137">
        <v>261</v>
      </c>
      <c r="J10" s="137">
        <v>4.5</v>
      </c>
      <c r="K10" s="87"/>
      <c r="L10" s="87">
        <v>232</v>
      </c>
      <c r="M10" s="89">
        <v>0.2098673855227688</v>
      </c>
      <c r="N10" s="87">
        <v>1713</v>
      </c>
      <c r="O10" s="87">
        <v>7.384</v>
      </c>
    </row>
    <row r="11" spans="1:15" ht="12.75">
      <c r="A11" s="22" t="s">
        <v>12</v>
      </c>
      <c r="B11" s="87">
        <v>96</v>
      </c>
      <c r="C11" s="89">
        <v>0.07617052676679917</v>
      </c>
      <c r="D11" s="87">
        <v>940</v>
      </c>
      <c r="E11" s="87">
        <v>9.792</v>
      </c>
      <c r="F11" s="87"/>
      <c r="G11" s="137">
        <v>80</v>
      </c>
      <c r="H11" s="172">
        <v>0.2909360686172718</v>
      </c>
      <c r="I11" s="137">
        <v>379</v>
      </c>
      <c r="J11" s="137">
        <v>4.737</v>
      </c>
      <c r="K11" s="87"/>
      <c r="L11" s="87">
        <v>369</v>
      </c>
      <c r="M11" s="89">
        <v>0.2927804622598843</v>
      </c>
      <c r="N11" s="87">
        <v>3815</v>
      </c>
      <c r="O11" s="87">
        <v>10.339</v>
      </c>
    </row>
    <row r="12" spans="1:15" ht="12.75">
      <c r="A12" s="22" t="s">
        <v>13</v>
      </c>
      <c r="B12" s="87">
        <v>108</v>
      </c>
      <c r="C12" s="89">
        <v>0.08453085376162299</v>
      </c>
      <c r="D12" s="87">
        <v>686</v>
      </c>
      <c r="E12" s="87">
        <v>6.352</v>
      </c>
      <c r="F12" s="87"/>
      <c r="G12" s="137">
        <v>97</v>
      </c>
      <c r="H12" s="172">
        <v>0.2549322558266738</v>
      </c>
      <c r="I12" s="137">
        <v>642</v>
      </c>
      <c r="J12" s="137">
        <v>6.619</v>
      </c>
      <c r="K12" s="87"/>
      <c r="L12" s="87">
        <v>385</v>
      </c>
      <c r="M12" s="89">
        <v>0.3013368397983782</v>
      </c>
      <c r="N12" s="87">
        <v>3917</v>
      </c>
      <c r="O12" s="87">
        <v>10.174</v>
      </c>
    </row>
    <row r="13" spans="1:15" ht="12.75">
      <c r="A13" s="22" t="s">
        <v>14</v>
      </c>
      <c r="B13" s="87">
        <v>131</v>
      </c>
      <c r="C13" s="89">
        <v>0.10525977469587157</v>
      </c>
      <c r="D13" s="87">
        <v>792</v>
      </c>
      <c r="E13" s="87">
        <v>6.046</v>
      </c>
      <c r="F13" s="87"/>
      <c r="G13" s="137">
        <v>105</v>
      </c>
      <c r="H13" s="172">
        <v>0.23851052223241762</v>
      </c>
      <c r="I13" s="137">
        <v>431</v>
      </c>
      <c r="J13" s="137">
        <v>4.105</v>
      </c>
      <c r="K13" s="87"/>
      <c r="L13" s="87">
        <v>369</v>
      </c>
      <c r="M13" s="89">
        <v>0.2964950905555466</v>
      </c>
      <c r="N13" s="87">
        <v>3877</v>
      </c>
      <c r="O13" s="87">
        <v>10.507</v>
      </c>
    </row>
    <row r="14" spans="1:15" ht="12.75">
      <c r="A14" s="22" t="s">
        <v>15</v>
      </c>
      <c r="B14" s="87">
        <v>130</v>
      </c>
      <c r="C14" s="89">
        <v>0.11593479113901474</v>
      </c>
      <c r="D14" s="87">
        <v>965</v>
      </c>
      <c r="E14" s="87">
        <v>7.423</v>
      </c>
      <c r="F14" s="87"/>
      <c r="G14" s="137">
        <v>98</v>
      </c>
      <c r="H14" s="172">
        <v>0.22844000696881883</v>
      </c>
      <c r="I14" s="137">
        <v>690</v>
      </c>
      <c r="J14" s="137">
        <v>7.041</v>
      </c>
      <c r="K14" s="87"/>
      <c r="L14" s="87">
        <v>351</v>
      </c>
      <c r="M14" s="89">
        <v>0.31302393607533974</v>
      </c>
      <c r="N14" s="87">
        <v>4201</v>
      </c>
      <c r="O14" s="87">
        <v>11.969</v>
      </c>
    </row>
    <row r="15" spans="1:15" ht="12.75">
      <c r="A15" s="22" t="s">
        <v>16</v>
      </c>
      <c r="B15" s="87">
        <v>96</v>
      </c>
      <c r="C15" s="89">
        <v>0.09736703314536087</v>
      </c>
      <c r="D15" s="87">
        <v>992</v>
      </c>
      <c r="E15" s="87">
        <v>10.333</v>
      </c>
      <c r="F15" s="87"/>
      <c r="G15" s="137">
        <v>83</v>
      </c>
      <c r="H15" s="172">
        <v>0.2127867724768975</v>
      </c>
      <c r="I15" s="137">
        <v>679</v>
      </c>
      <c r="J15" s="137">
        <v>8.181</v>
      </c>
      <c r="K15" s="87"/>
      <c r="L15" s="87">
        <v>291</v>
      </c>
      <c r="M15" s="89">
        <v>0.2951438192218751</v>
      </c>
      <c r="N15" s="87">
        <v>2941</v>
      </c>
      <c r="O15" s="87">
        <v>10.107</v>
      </c>
    </row>
    <row r="16" spans="1:15" ht="12.75">
      <c r="A16" s="22" t="s">
        <v>17</v>
      </c>
      <c r="B16" s="87">
        <v>90</v>
      </c>
      <c r="C16" s="89">
        <v>0.10515124253718264</v>
      </c>
      <c r="D16" s="87">
        <v>794</v>
      </c>
      <c r="E16" s="87">
        <v>8.822</v>
      </c>
      <c r="F16" s="87"/>
      <c r="G16" s="137">
        <v>76</v>
      </c>
      <c r="H16" s="172">
        <v>0.2147676193164823</v>
      </c>
      <c r="I16" s="137">
        <v>367</v>
      </c>
      <c r="J16" s="137">
        <v>4.829</v>
      </c>
      <c r="K16" s="87"/>
      <c r="L16" s="87">
        <v>272</v>
      </c>
      <c r="M16" s="89">
        <v>0.317790421890152</v>
      </c>
      <c r="N16" s="87">
        <v>2945</v>
      </c>
      <c r="O16" s="87">
        <v>10.827</v>
      </c>
    </row>
    <row r="17" spans="1:15" ht="12.75">
      <c r="A17" s="22" t="s">
        <v>18</v>
      </c>
      <c r="B17" s="87">
        <v>98</v>
      </c>
      <c r="C17" s="89">
        <v>0.13104232132112054</v>
      </c>
      <c r="D17" s="87">
        <v>692</v>
      </c>
      <c r="E17" s="87">
        <v>7.061</v>
      </c>
      <c r="F17" s="87"/>
      <c r="G17" s="137">
        <v>70</v>
      </c>
      <c r="H17" s="172">
        <v>0.21442501396442903</v>
      </c>
      <c r="I17" s="137">
        <v>639</v>
      </c>
      <c r="J17" s="137">
        <v>9.129</v>
      </c>
      <c r="K17" s="87"/>
      <c r="L17" s="87">
        <v>267</v>
      </c>
      <c r="M17" s="89">
        <v>0.35702346727284884</v>
      </c>
      <c r="N17" s="87">
        <v>2878</v>
      </c>
      <c r="O17" s="87">
        <v>10.779</v>
      </c>
    </row>
    <row r="18" spans="1:15" ht="12.75">
      <c r="A18" s="22" t="s">
        <v>19</v>
      </c>
      <c r="B18" s="87">
        <v>92</v>
      </c>
      <c r="C18" s="89">
        <v>0.13810081359392357</v>
      </c>
      <c r="D18" s="87">
        <v>560</v>
      </c>
      <c r="E18" s="87">
        <v>6.087</v>
      </c>
      <c r="F18" s="87"/>
      <c r="G18" s="137">
        <v>83</v>
      </c>
      <c r="H18" s="172">
        <v>0.2729804389124209</v>
      </c>
      <c r="I18" s="137">
        <v>416</v>
      </c>
      <c r="J18" s="137">
        <v>5.012</v>
      </c>
      <c r="K18" s="87"/>
      <c r="L18" s="87">
        <v>260</v>
      </c>
      <c r="M18" s="89">
        <v>0.39028490798282744</v>
      </c>
      <c r="N18" s="87">
        <v>3320</v>
      </c>
      <c r="O18" s="87">
        <v>12.769</v>
      </c>
    </row>
    <row r="19" spans="1:15" ht="12.75">
      <c r="A19" s="22" t="s">
        <v>20</v>
      </c>
      <c r="B19" s="87">
        <v>88</v>
      </c>
      <c r="C19" s="89">
        <v>0.14788424696669242</v>
      </c>
      <c r="D19" s="87">
        <v>672</v>
      </c>
      <c r="E19" s="87">
        <v>7.636</v>
      </c>
      <c r="F19" s="87"/>
      <c r="G19" s="137">
        <v>77</v>
      </c>
      <c r="H19" s="172">
        <v>0.2646741447080794</v>
      </c>
      <c r="I19" s="137">
        <v>1250</v>
      </c>
      <c r="J19" s="137">
        <v>16.234</v>
      </c>
      <c r="K19" s="87"/>
      <c r="L19" s="87">
        <v>229</v>
      </c>
      <c r="M19" s="89">
        <v>0.38483514267468827</v>
      </c>
      <c r="N19" s="87">
        <v>2404</v>
      </c>
      <c r="O19" s="87">
        <v>10.498</v>
      </c>
    </row>
    <row r="20" spans="1:15" ht="12.75">
      <c r="A20" s="22" t="s">
        <v>21</v>
      </c>
      <c r="B20" s="87">
        <v>184</v>
      </c>
      <c r="C20" s="89">
        <v>0.1751830377119572</v>
      </c>
      <c r="D20" s="87">
        <v>1996</v>
      </c>
      <c r="E20" s="87">
        <v>10.848</v>
      </c>
      <c r="F20" s="87"/>
      <c r="G20" s="137">
        <v>139</v>
      </c>
      <c r="H20" s="172">
        <v>0.24681914928790546</v>
      </c>
      <c r="I20" s="137">
        <v>1423</v>
      </c>
      <c r="J20" s="137">
        <v>10.237</v>
      </c>
      <c r="K20" s="87"/>
      <c r="L20" s="87">
        <v>499</v>
      </c>
      <c r="M20" s="89">
        <v>0.4750887816210143</v>
      </c>
      <c r="N20" s="87">
        <v>5868</v>
      </c>
      <c r="O20" s="87">
        <v>11.76</v>
      </c>
    </row>
    <row r="21" spans="1:15" ht="12.75">
      <c r="A21" s="22" t="s">
        <v>22</v>
      </c>
      <c r="B21" s="87">
        <v>155</v>
      </c>
      <c r="C21" s="89">
        <v>0.17614637195295185</v>
      </c>
      <c r="D21" s="87">
        <v>1657</v>
      </c>
      <c r="E21" s="87">
        <v>10.69</v>
      </c>
      <c r="F21" s="87"/>
      <c r="G21" s="137">
        <v>127</v>
      </c>
      <c r="H21" s="172">
        <v>0.240670821971586</v>
      </c>
      <c r="I21" s="137">
        <v>1497</v>
      </c>
      <c r="J21" s="137">
        <v>11.787</v>
      </c>
      <c r="K21" s="87"/>
      <c r="L21" s="87">
        <v>423</v>
      </c>
      <c r="M21" s="89">
        <v>0.48070913120063635</v>
      </c>
      <c r="N21" s="87">
        <v>6085</v>
      </c>
      <c r="O21" s="87">
        <v>14.385</v>
      </c>
    </row>
    <row r="22" spans="1:15" ht="12.75">
      <c r="A22" s="22" t="s">
        <v>23</v>
      </c>
      <c r="B22" s="87">
        <v>142</v>
      </c>
      <c r="C22" s="89">
        <v>0.1884463790426393</v>
      </c>
      <c r="D22" s="87">
        <v>1331</v>
      </c>
      <c r="E22" s="87">
        <v>9.373</v>
      </c>
      <c r="F22" s="87"/>
      <c r="G22" s="137">
        <v>93</v>
      </c>
      <c r="H22" s="172">
        <v>0.1891437814893889</v>
      </c>
      <c r="I22" s="137">
        <v>956</v>
      </c>
      <c r="J22" s="137">
        <v>10.28</v>
      </c>
      <c r="K22" s="87"/>
      <c r="L22" s="87">
        <v>387</v>
      </c>
      <c r="M22" s="89">
        <v>0.5135827372500099</v>
      </c>
      <c r="N22" s="87">
        <v>6125</v>
      </c>
      <c r="O22" s="87">
        <v>15.827</v>
      </c>
    </row>
    <row r="23" spans="1:15" ht="12.75">
      <c r="A23" s="22" t="s">
        <v>24</v>
      </c>
      <c r="B23" s="87">
        <v>122</v>
      </c>
      <c r="C23" s="89">
        <v>0.19613517250249185</v>
      </c>
      <c r="D23" s="87">
        <v>1355</v>
      </c>
      <c r="E23" s="87">
        <v>11.107</v>
      </c>
      <c r="F23" s="87"/>
      <c r="G23" s="137">
        <v>105</v>
      </c>
      <c r="H23" s="172">
        <v>0.2419726885656866</v>
      </c>
      <c r="I23" s="137">
        <v>1665</v>
      </c>
      <c r="J23" s="137">
        <v>15.857</v>
      </c>
      <c r="K23" s="87"/>
      <c r="L23" s="87">
        <v>372</v>
      </c>
      <c r="M23" s="89">
        <v>0.5980515095977621</v>
      </c>
      <c r="N23" s="87">
        <v>5362</v>
      </c>
      <c r="O23" s="87">
        <v>14.414</v>
      </c>
    </row>
    <row r="24" spans="1:15" ht="12.75">
      <c r="A24" s="22" t="s">
        <v>25</v>
      </c>
      <c r="B24" s="87">
        <v>112</v>
      </c>
      <c r="C24" s="89">
        <v>0.22191840535774437</v>
      </c>
      <c r="D24" s="87">
        <v>1457</v>
      </c>
      <c r="E24" s="87">
        <v>13.009</v>
      </c>
      <c r="F24" s="87"/>
      <c r="G24" s="137">
        <v>76</v>
      </c>
      <c r="H24" s="172">
        <v>0.20710703599555713</v>
      </c>
      <c r="I24" s="137">
        <v>631</v>
      </c>
      <c r="J24" s="137">
        <v>8.303</v>
      </c>
      <c r="K24" s="87"/>
      <c r="L24" s="87">
        <v>300</v>
      </c>
      <c r="M24" s="89">
        <v>0.5944243000653867</v>
      </c>
      <c r="N24" s="87">
        <v>4501</v>
      </c>
      <c r="O24" s="87">
        <v>15.003</v>
      </c>
    </row>
    <row r="25" spans="1:15" ht="12.75">
      <c r="A25" s="22" t="s">
        <v>26</v>
      </c>
      <c r="B25" s="87">
        <v>355</v>
      </c>
      <c r="C25" s="89">
        <v>0.18606357608952018</v>
      </c>
      <c r="D25" s="87">
        <v>5110</v>
      </c>
      <c r="E25" s="87">
        <v>14.394</v>
      </c>
      <c r="F25" s="87"/>
      <c r="G25" s="137">
        <v>267</v>
      </c>
      <c r="H25" s="172">
        <v>0.16017247371970136</v>
      </c>
      <c r="I25" s="137">
        <v>4112</v>
      </c>
      <c r="J25" s="137">
        <v>15.401</v>
      </c>
      <c r="K25" s="87"/>
      <c r="L25" s="87">
        <v>1078</v>
      </c>
      <c r="M25" s="89">
        <v>0.5650043240126839</v>
      </c>
      <c r="N25" s="87">
        <v>21691</v>
      </c>
      <c r="O25" s="87">
        <v>20.122</v>
      </c>
    </row>
    <row r="26" spans="1:15" ht="12.75">
      <c r="A26" s="22" t="s">
        <v>27</v>
      </c>
      <c r="B26" s="87">
        <v>22</v>
      </c>
      <c r="C26" s="89">
        <v>0.09769527954172033</v>
      </c>
      <c r="D26" s="87">
        <v>950</v>
      </c>
      <c r="E26" s="87">
        <v>43.182</v>
      </c>
      <c r="F26" s="87"/>
      <c r="G26" s="137">
        <v>19</v>
      </c>
      <c r="H26" s="172">
        <v>0.04118955879370524</v>
      </c>
      <c r="I26" s="137">
        <v>475</v>
      </c>
      <c r="J26" s="137">
        <v>25</v>
      </c>
      <c r="K26" s="87"/>
      <c r="L26" s="87">
        <v>53</v>
      </c>
      <c r="M26" s="89">
        <v>0.2353568098050535</v>
      </c>
      <c r="N26" s="87">
        <v>1213</v>
      </c>
      <c r="O26" s="87">
        <v>22.887</v>
      </c>
    </row>
    <row r="27" spans="1:15" ht="12.75">
      <c r="A27" s="23" t="s">
        <v>28</v>
      </c>
      <c r="B27" s="87">
        <v>3</v>
      </c>
      <c r="C27" s="89">
        <v>0.03505901601028398</v>
      </c>
      <c r="D27" s="87">
        <v>1010</v>
      </c>
      <c r="E27" s="87">
        <v>336.667</v>
      </c>
      <c r="F27" s="87"/>
      <c r="G27" s="137">
        <v>3</v>
      </c>
      <c r="H27" s="172">
        <v>0.002929798712183538</v>
      </c>
      <c r="I27" s="137">
        <v>93</v>
      </c>
      <c r="J27" s="137">
        <v>31</v>
      </c>
      <c r="K27" s="88"/>
      <c r="L27" s="87">
        <v>13</v>
      </c>
      <c r="M27" s="89">
        <v>0.15192240271123056</v>
      </c>
      <c r="N27" s="87">
        <v>934</v>
      </c>
      <c r="O27" s="87">
        <v>71.846</v>
      </c>
    </row>
    <row r="28" spans="1:15" ht="12.75">
      <c r="A28" s="30"/>
      <c r="B28" s="91"/>
      <c r="C28" s="94"/>
      <c r="D28" s="91"/>
      <c r="E28" s="91"/>
      <c r="F28" s="91"/>
      <c r="G28" s="143"/>
      <c r="H28" s="143"/>
      <c r="I28" s="143"/>
      <c r="J28" s="143"/>
      <c r="K28" s="91"/>
      <c r="L28" s="91"/>
      <c r="M28" s="94"/>
      <c r="N28" s="91"/>
      <c r="O28" s="93"/>
    </row>
    <row r="29" spans="1:15" ht="12.75">
      <c r="A29" s="25"/>
      <c r="B29" s="99"/>
      <c r="C29" s="104"/>
      <c r="D29" s="99"/>
      <c r="E29" s="99"/>
      <c r="F29" s="99"/>
      <c r="G29" s="148"/>
      <c r="H29" s="148"/>
      <c r="I29" s="148"/>
      <c r="J29" s="148"/>
      <c r="K29" s="99"/>
      <c r="L29" s="99"/>
      <c r="M29" s="104"/>
      <c r="N29" s="99"/>
      <c r="O29" s="100"/>
    </row>
    <row r="30" spans="1:15" ht="18">
      <c r="A30" s="29" t="s">
        <v>178</v>
      </c>
      <c r="B30" s="99"/>
      <c r="C30" s="104"/>
      <c r="D30" s="99"/>
      <c r="E30" s="99"/>
      <c r="F30" s="99"/>
      <c r="G30" s="148"/>
      <c r="H30" s="148"/>
      <c r="I30" s="148"/>
      <c r="J30" s="148"/>
      <c r="K30" s="99"/>
      <c r="L30" s="99"/>
      <c r="M30" s="104"/>
      <c r="N30" s="99"/>
      <c r="O30" s="100"/>
    </row>
    <row r="31" spans="1:15" ht="12.75">
      <c r="A31" s="55"/>
      <c r="B31" s="92"/>
      <c r="C31" s="95"/>
      <c r="D31" s="92"/>
      <c r="E31" s="92"/>
      <c r="F31" s="92"/>
      <c r="G31" s="154"/>
      <c r="H31" s="154"/>
      <c r="I31" s="154"/>
      <c r="J31" s="154"/>
      <c r="K31" s="92"/>
      <c r="L31" s="92"/>
      <c r="M31" s="95"/>
      <c r="N31" s="92"/>
      <c r="O31" s="101"/>
    </row>
    <row r="32" spans="1:15" ht="12.75" customHeight="1">
      <c r="A32" s="25"/>
      <c r="B32" s="103"/>
      <c r="C32" s="106"/>
      <c r="D32" s="103"/>
      <c r="E32" s="103"/>
      <c r="F32" s="103"/>
      <c r="G32" s="158"/>
      <c r="H32" s="158"/>
      <c r="I32" s="158"/>
      <c r="J32" s="158"/>
      <c r="K32" s="103"/>
      <c r="L32" s="103"/>
      <c r="M32" s="106"/>
      <c r="N32" s="103"/>
      <c r="O32" s="103"/>
    </row>
    <row r="33" spans="1:15" ht="12.75">
      <c r="A33" s="20" t="s">
        <v>29</v>
      </c>
      <c r="B33" s="87">
        <v>226</v>
      </c>
      <c r="C33" s="89">
        <v>0.07008056163678422</v>
      </c>
      <c r="D33" s="87">
        <v>1742</v>
      </c>
      <c r="E33" s="87">
        <v>7.708</v>
      </c>
      <c r="F33" s="87"/>
      <c r="G33" s="137">
        <v>193</v>
      </c>
      <c r="H33" s="172">
        <v>0.2829752652786813</v>
      </c>
      <c r="I33" s="137">
        <v>960</v>
      </c>
      <c r="J33" s="137">
        <v>4.974</v>
      </c>
      <c r="K33" s="87"/>
      <c r="L33" s="87">
        <v>813</v>
      </c>
      <c r="M33" s="89">
        <v>0.25210396730400697</v>
      </c>
      <c r="N33" s="87">
        <v>7566</v>
      </c>
      <c r="O33" s="87">
        <v>9.306</v>
      </c>
    </row>
    <row r="34" spans="1:15" ht="12.75">
      <c r="A34" s="20" t="s">
        <v>30</v>
      </c>
      <c r="B34" s="87">
        <v>337</v>
      </c>
      <c r="C34" s="89">
        <v>0.10450098454191667</v>
      </c>
      <c r="D34" s="87">
        <v>2375</v>
      </c>
      <c r="E34" s="87">
        <v>7.047</v>
      </c>
      <c r="F34" s="87"/>
      <c r="G34" s="137">
        <v>263</v>
      </c>
      <c r="H34" s="172">
        <v>0.22752838014258261</v>
      </c>
      <c r="I34" s="137">
        <v>1530</v>
      </c>
      <c r="J34" s="137">
        <v>5.817</v>
      </c>
      <c r="K34" s="87"/>
      <c r="L34" s="87">
        <v>973</v>
      </c>
      <c r="M34" s="89">
        <v>0.30171945981983656</v>
      </c>
      <c r="N34" s="87">
        <v>10799</v>
      </c>
      <c r="O34" s="87">
        <v>11.099</v>
      </c>
    </row>
    <row r="35" spans="1:15" ht="12.75" customHeight="1">
      <c r="A35" s="20" t="s">
        <v>31</v>
      </c>
      <c r="B35" s="87">
        <v>378</v>
      </c>
      <c r="C35" s="89">
        <v>0.11721002920948348</v>
      </c>
      <c r="D35" s="87">
        <v>2936</v>
      </c>
      <c r="E35" s="87">
        <v>7.767</v>
      </c>
      <c r="F35" s="87"/>
      <c r="G35" s="137">
        <v>320</v>
      </c>
      <c r="H35" s="172">
        <v>0.23261365575912157</v>
      </c>
      <c r="I35" s="137">
        <v>2218</v>
      </c>
      <c r="J35" s="137">
        <v>6.931</v>
      </c>
      <c r="K35" s="87"/>
      <c r="L35" s="87">
        <v>1091</v>
      </c>
      <c r="M35" s="89">
        <v>0.3382966716072658</v>
      </c>
      <c r="N35" s="87">
        <v>12022</v>
      </c>
      <c r="O35" s="87">
        <v>11.019</v>
      </c>
    </row>
    <row r="36" spans="1:15" ht="12.75" customHeight="1">
      <c r="A36" s="20" t="s">
        <v>32</v>
      </c>
      <c r="B36" s="87">
        <v>562</v>
      </c>
      <c r="C36" s="89">
        <v>0.17427005035846296</v>
      </c>
      <c r="D36" s="87">
        <v>5645</v>
      </c>
      <c r="E36" s="87">
        <v>10.044</v>
      </c>
      <c r="F36" s="87"/>
      <c r="G36" s="137">
        <v>432</v>
      </c>
      <c r="H36" s="172">
        <v>0.2305685376079488</v>
      </c>
      <c r="I36" s="137">
        <v>5131</v>
      </c>
      <c r="J36" s="137">
        <v>11.877</v>
      </c>
      <c r="K36" s="87"/>
      <c r="L36" s="87">
        <v>1547</v>
      </c>
      <c r="M36" s="89">
        <v>0.4797077720721391</v>
      </c>
      <c r="N36" s="87">
        <v>20992</v>
      </c>
      <c r="O36" s="87">
        <v>13.569</v>
      </c>
    </row>
    <row r="37" spans="1:15" ht="12.75" customHeight="1">
      <c r="A37" s="20" t="s">
        <v>33</v>
      </c>
      <c r="B37" s="87">
        <v>492</v>
      </c>
      <c r="C37" s="89">
        <v>0.20341842177073252</v>
      </c>
      <c r="D37" s="87">
        <v>6751</v>
      </c>
      <c r="E37" s="87">
        <v>13.722</v>
      </c>
      <c r="F37" s="87"/>
      <c r="G37" s="137">
        <v>371</v>
      </c>
      <c r="H37" s="172">
        <v>0.2033924434170172</v>
      </c>
      <c r="I37" s="137">
        <v>5174</v>
      </c>
      <c r="J37" s="137">
        <v>13.946</v>
      </c>
      <c r="K37" s="87"/>
      <c r="L37" s="87">
        <v>1419</v>
      </c>
      <c r="M37" s="89">
        <v>0.5866884969363201</v>
      </c>
      <c r="N37" s="87">
        <v>23728</v>
      </c>
      <c r="O37" s="87">
        <v>16.722</v>
      </c>
    </row>
    <row r="38" spans="1:15" ht="12.75" customHeight="1">
      <c r="A38" s="20" t="s">
        <v>34</v>
      </c>
      <c r="B38" s="87">
        <v>96</v>
      </c>
      <c r="C38" s="89">
        <v>0.14884182455269931</v>
      </c>
      <c r="D38" s="87">
        <v>1925</v>
      </c>
      <c r="E38" s="87">
        <v>20.052</v>
      </c>
      <c r="F38" s="87"/>
      <c r="G38" s="137">
        <v>73</v>
      </c>
      <c r="H38" s="172">
        <v>0.0891820390745118</v>
      </c>
      <c r="I38" s="137">
        <v>1343</v>
      </c>
      <c r="J38" s="137">
        <v>18.397</v>
      </c>
      <c r="K38" s="87"/>
      <c r="L38" s="87">
        <v>299</v>
      </c>
      <c r="M38" s="89">
        <v>0.4635802660547614</v>
      </c>
      <c r="N38" s="87">
        <v>7495</v>
      </c>
      <c r="O38" s="87">
        <v>25.067</v>
      </c>
    </row>
    <row r="39" spans="1:15" ht="12.75" customHeight="1">
      <c r="A39" s="57" t="s">
        <v>35</v>
      </c>
      <c r="B39" s="137">
        <v>5</v>
      </c>
      <c r="C39" s="90">
        <v>0.03100967501860581</v>
      </c>
      <c r="D39" s="87">
        <v>1045</v>
      </c>
      <c r="E39" s="87">
        <v>209</v>
      </c>
      <c r="F39" s="87"/>
      <c r="G39" s="137">
        <v>7</v>
      </c>
      <c r="H39" s="172">
        <v>0.005703731250613152</v>
      </c>
      <c r="I39" s="137">
        <v>263</v>
      </c>
      <c r="J39" s="137">
        <v>37.571</v>
      </c>
      <c r="K39" s="88"/>
      <c r="L39" s="137">
        <v>28</v>
      </c>
      <c r="M39" s="90">
        <v>0.1736541801041925</v>
      </c>
      <c r="N39" s="87">
        <v>1459</v>
      </c>
      <c r="O39" s="87">
        <v>52.107</v>
      </c>
    </row>
    <row r="40" spans="1:15" ht="12.75" customHeight="1">
      <c r="A40" s="33"/>
      <c r="B40" s="91"/>
      <c r="C40" s="94"/>
      <c r="D40" s="91"/>
      <c r="E40" s="91"/>
      <c r="F40" s="91"/>
      <c r="G40" s="143"/>
      <c r="H40" s="144"/>
      <c r="I40" s="143"/>
      <c r="J40" s="146"/>
      <c r="K40" s="91"/>
      <c r="L40" s="91"/>
      <c r="M40" s="94"/>
      <c r="N40" s="91"/>
      <c r="O40" s="93"/>
    </row>
    <row r="41" spans="1:15" ht="12.75">
      <c r="A41" s="33"/>
      <c r="B41" s="99"/>
      <c r="C41" s="104"/>
      <c r="D41" s="99"/>
      <c r="E41" s="99"/>
      <c r="F41" s="99"/>
      <c r="G41" s="148"/>
      <c r="H41" s="155"/>
      <c r="I41" s="148"/>
      <c r="J41" s="151"/>
      <c r="K41" s="99"/>
      <c r="L41" s="99"/>
      <c r="M41" s="104"/>
      <c r="N41" s="99"/>
      <c r="O41" s="100"/>
    </row>
    <row r="42" spans="1:15" s="58" customFormat="1" ht="18.75" customHeight="1">
      <c r="A42" s="34" t="s">
        <v>36</v>
      </c>
      <c r="B42" s="112">
        <v>2096</v>
      </c>
      <c r="C42" s="107">
        <v>0.1299889298549718</v>
      </c>
      <c r="D42" s="112">
        <v>22419</v>
      </c>
      <c r="E42" s="112">
        <v>10.696</v>
      </c>
      <c r="F42" s="112"/>
      <c r="G42" s="165">
        <v>1659</v>
      </c>
      <c r="H42" s="190">
        <v>0.1852158584993176</v>
      </c>
      <c r="I42" s="165">
        <v>16619</v>
      </c>
      <c r="J42" s="165">
        <v>10.017</v>
      </c>
      <c r="K42" s="112"/>
      <c r="L42" s="112">
        <v>6170</v>
      </c>
      <c r="M42" s="107">
        <v>0.3826487104986527</v>
      </c>
      <c r="N42" s="112">
        <v>84061</v>
      </c>
      <c r="O42" s="112">
        <v>13.624</v>
      </c>
    </row>
    <row r="43" spans="1:18" ht="38.25" customHeight="1">
      <c r="A43" s="296"/>
      <c r="B43" s="297"/>
      <c r="C43" s="297"/>
      <c r="D43" s="297"/>
      <c r="E43" s="297"/>
      <c r="F43" s="297"/>
      <c r="G43" s="297"/>
      <c r="H43" s="297"/>
      <c r="I43" s="297"/>
      <c r="J43" s="297"/>
      <c r="K43" s="297"/>
      <c r="L43" s="297"/>
      <c r="M43" s="297"/>
      <c r="N43" s="297"/>
      <c r="O43" s="297"/>
      <c r="P43" s="119"/>
      <c r="Q43" s="119"/>
      <c r="R43" s="119"/>
    </row>
    <row r="44" ht="12.75">
      <c r="A44"/>
    </row>
    <row r="45" spans="1:10" s="60" customFormat="1" ht="12.75">
      <c r="A45" s="78" t="s">
        <v>37</v>
      </c>
      <c r="G45" s="170"/>
      <c r="H45" s="170"/>
      <c r="I45" s="170"/>
      <c r="J45" s="170"/>
    </row>
    <row r="46" spans="1:10" s="60" customFormat="1" ht="12.75">
      <c r="A46" s="78" t="s">
        <v>433</v>
      </c>
      <c r="G46" s="170"/>
      <c r="H46" s="170"/>
      <c r="I46" s="170"/>
      <c r="J46" s="170"/>
    </row>
  </sheetData>
  <sheetProtection/>
  <mergeCells count="5">
    <mergeCell ref="A6:A7"/>
    <mergeCell ref="B6:E6"/>
    <mergeCell ref="L6:O6"/>
    <mergeCell ref="A43:O43"/>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r:id="rId1"/>
</worksheet>
</file>

<file path=xl/worksheets/sheet5.xml><?xml version="1.0" encoding="utf-8"?>
<worksheet xmlns="http://schemas.openxmlformats.org/spreadsheetml/2006/main" xmlns:r="http://schemas.openxmlformats.org/officeDocument/2006/relationships">
  <sheetPr codeName="Sheet111">
    <pageSetUpPr fitToPage="1"/>
  </sheetPr>
  <dimension ref="A1:T45"/>
  <sheetViews>
    <sheetView zoomScale="80" zoomScaleNormal="80" zoomScalePageLayoutView="0" workbookViewId="0" topLeftCell="A1">
      <selection activeCell="A2" sqref="A2"/>
    </sheetView>
  </sheetViews>
  <sheetFormatPr defaultColWidth="9.140625" defaultRowHeight="12.75"/>
  <cols>
    <col min="1" max="1" width="13.140625" style="0" customWidth="1"/>
    <col min="2" max="2" width="11.71093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3.28125" style="0" hidden="1" customWidth="1"/>
    <col min="12" max="12" width="10.7109375" style="0" customWidth="1"/>
    <col min="13" max="13" width="7.7109375" style="0" customWidth="1"/>
    <col min="14" max="14" width="1.7109375" style="0" customWidth="1"/>
    <col min="15" max="15" width="12.7109375" style="0" customWidth="1"/>
    <col min="16" max="16" width="7.7109375" style="0" customWidth="1"/>
    <col min="17" max="17" width="10.7109375" style="0" customWidth="1"/>
    <col min="18" max="18" width="7.7109375" style="0" customWidth="1"/>
    <col min="19" max="19" width="10.7109375" style="0" customWidth="1"/>
    <col min="20" max="20" width="7.7109375" style="0" customWidth="1"/>
  </cols>
  <sheetData>
    <row r="1" spans="1:20" ht="30" customHeight="1">
      <c r="A1" s="1" t="s">
        <v>131</v>
      </c>
      <c r="B1" s="2"/>
      <c r="C1" s="3"/>
      <c r="D1" s="3"/>
      <c r="E1" s="3"/>
      <c r="F1" s="3"/>
      <c r="G1" s="3"/>
      <c r="H1" s="3"/>
      <c r="I1" s="3"/>
      <c r="J1" s="3"/>
      <c r="K1" s="3"/>
      <c r="L1" s="3"/>
      <c r="M1" s="3"/>
      <c r="N1" s="3"/>
      <c r="O1" s="3"/>
      <c r="P1" s="3"/>
      <c r="Q1" s="3"/>
      <c r="R1" s="3"/>
      <c r="S1" s="3"/>
      <c r="T1" s="85" t="s">
        <v>432</v>
      </c>
    </row>
    <row r="2" spans="1:20" ht="21" customHeight="1" thickBot="1">
      <c r="A2" s="211" t="s">
        <v>334</v>
      </c>
      <c r="B2" s="4"/>
      <c r="C2" s="5"/>
      <c r="D2" s="5"/>
      <c r="E2" s="5"/>
      <c r="F2" s="5"/>
      <c r="G2" s="5"/>
      <c r="H2" s="5"/>
      <c r="I2" s="5"/>
      <c r="J2" s="5"/>
      <c r="K2" s="5"/>
      <c r="L2" s="5"/>
      <c r="M2" s="5"/>
      <c r="N2" s="5"/>
      <c r="O2" s="5"/>
      <c r="P2" s="5"/>
      <c r="Q2" s="5"/>
      <c r="R2" s="5"/>
      <c r="S2" s="5"/>
      <c r="T2" s="6"/>
    </row>
    <row r="3" spans="1:20" ht="12.75" customHeight="1" thickTop="1">
      <c r="A3" s="7"/>
      <c r="B3" s="8"/>
      <c r="C3" s="9"/>
      <c r="D3" s="9"/>
      <c r="E3" s="9"/>
      <c r="F3" s="9"/>
      <c r="G3" s="9"/>
      <c r="H3" s="9"/>
      <c r="I3" s="9"/>
      <c r="J3" s="9"/>
      <c r="K3" s="9"/>
      <c r="L3" s="9"/>
      <c r="M3" s="9"/>
      <c r="N3" s="9"/>
      <c r="O3" s="9"/>
      <c r="P3" s="9"/>
      <c r="Q3" s="9"/>
      <c r="R3" s="9"/>
      <c r="S3" s="9"/>
      <c r="T3" s="10"/>
    </row>
    <row r="4" spans="1:20" ht="18.75" customHeight="1">
      <c r="A4" s="84" t="s">
        <v>0</v>
      </c>
      <c r="B4" s="68"/>
      <c r="C4" s="68"/>
      <c r="D4" s="68"/>
      <c r="E4" s="68"/>
      <c r="F4" s="68"/>
      <c r="G4" s="11"/>
      <c r="H4" s="11"/>
      <c r="I4" s="11"/>
      <c r="J4" s="11"/>
      <c r="K4" s="11"/>
      <c r="L4" s="11"/>
      <c r="M4" s="11"/>
      <c r="N4" s="11"/>
      <c r="O4" s="11"/>
      <c r="P4" s="11"/>
      <c r="Q4" s="11"/>
      <c r="R4" s="11"/>
      <c r="S4" s="11"/>
      <c r="T4" s="12"/>
    </row>
    <row r="5" spans="1:20" ht="12.75" customHeight="1">
      <c r="A5" s="13"/>
      <c r="B5" s="9"/>
      <c r="C5" s="9"/>
      <c r="D5" s="9"/>
      <c r="E5" s="9"/>
      <c r="F5" s="9"/>
      <c r="G5" s="9"/>
      <c r="H5" s="9"/>
      <c r="I5" s="9"/>
      <c r="J5" s="9"/>
      <c r="K5" s="9"/>
      <c r="L5" s="9"/>
      <c r="M5" s="9"/>
      <c r="N5" s="9"/>
      <c r="O5" s="9"/>
      <c r="P5" s="9"/>
      <c r="Q5" s="9"/>
      <c r="R5" s="9"/>
      <c r="S5" s="9"/>
      <c r="T5" s="10"/>
    </row>
    <row r="6" spans="1:20" s="14" customFormat="1" ht="27.75" customHeight="1">
      <c r="A6" s="264" t="s">
        <v>125</v>
      </c>
      <c r="B6" s="262" t="s">
        <v>1</v>
      </c>
      <c r="C6" s="265" t="s">
        <v>39</v>
      </c>
      <c r="D6" s="267"/>
      <c r="E6" s="265" t="s">
        <v>38</v>
      </c>
      <c r="F6" s="267"/>
      <c r="G6" s="265" t="s">
        <v>40</v>
      </c>
      <c r="H6" s="267"/>
      <c r="I6" s="265" t="s">
        <v>119</v>
      </c>
      <c r="J6" s="267"/>
      <c r="K6" s="48"/>
      <c r="L6" s="265" t="s">
        <v>253</v>
      </c>
      <c r="M6" s="267"/>
      <c r="N6" s="48"/>
      <c r="O6" s="265" t="s">
        <v>42</v>
      </c>
      <c r="P6" s="267"/>
      <c r="Q6" s="265" t="s">
        <v>43</v>
      </c>
      <c r="R6" s="267"/>
      <c r="S6" s="265" t="s">
        <v>191</v>
      </c>
      <c r="T6" s="267"/>
    </row>
    <row r="7" spans="1:20" s="14" customFormat="1" ht="15" customHeight="1">
      <c r="A7" s="263"/>
      <c r="B7" s="263"/>
      <c r="C7" s="38" t="s">
        <v>44</v>
      </c>
      <c r="D7" s="38" t="s">
        <v>54</v>
      </c>
      <c r="E7" s="38" t="s">
        <v>44</v>
      </c>
      <c r="F7" s="38" t="s">
        <v>54</v>
      </c>
      <c r="G7" s="38" t="s">
        <v>44</v>
      </c>
      <c r="H7" s="38" t="s">
        <v>54</v>
      </c>
      <c r="I7" s="38" t="s">
        <v>44</v>
      </c>
      <c r="J7" s="38" t="s">
        <v>54</v>
      </c>
      <c r="K7" s="52"/>
      <c r="L7" s="38" t="s">
        <v>44</v>
      </c>
      <c r="M7" s="38" t="s">
        <v>54</v>
      </c>
      <c r="N7" s="52"/>
      <c r="O7" s="38" t="s">
        <v>44</v>
      </c>
      <c r="P7" s="38" t="s">
        <v>54</v>
      </c>
      <c r="Q7" s="38" t="s">
        <v>44</v>
      </c>
      <c r="R7" s="38" t="s">
        <v>54</v>
      </c>
      <c r="S7" s="38" t="s">
        <v>44</v>
      </c>
      <c r="T7" s="38" t="s">
        <v>54</v>
      </c>
    </row>
    <row r="8" spans="1:20" ht="12.75">
      <c r="A8" s="53"/>
      <c r="B8" s="19"/>
      <c r="C8" s="19"/>
      <c r="D8" s="19"/>
      <c r="E8" s="19"/>
      <c r="F8" s="19"/>
      <c r="G8" s="19"/>
      <c r="H8" s="19"/>
      <c r="I8" s="19"/>
      <c r="J8" s="19"/>
      <c r="K8" s="19"/>
      <c r="L8" s="19"/>
      <c r="M8" s="19"/>
      <c r="N8" s="19"/>
      <c r="O8" s="19"/>
      <c r="P8" s="19"/>
      <c r="Q8" s="19"/>
      <c r="R8" s="19"/>
      <c r="S8" s="19"/>
      <c r="T8" s="19"/>
    </row>
    <row r="9" spans="1:20" ht="12.75">
      <c r="A9" s="20" t="s">
        <v>10</v>
      </c>
      <c r="B9" s="87">
        <v>35359</v>
      </c>
      <c r="C9" s="87">
        <v>16977</v>
      </c>
      <c r="D9" s="89">
        <v>48</v>
      </c>
      <c r="E9" s="87">
        <v>16385</v>
      </c>
      <c r="F9" s="89">
        <v>46.3</v>
      </c>
      <c r="G9" s="87">
        <v>707</v>
      </c>
      <c r="H9" s="89">
        <v>2</v>
      </c>
      <c r="I9" s="87">
        <v>1257</v>
      </c>
      <c r="J9" s="89">
        <v>3.6</v>
      </c>
      <c r="K9" s="39"/>
      <c r="L9" s="87">
        <v>33</v>
      </c>
      <c r="M9" s="89">
        <v>0.1</v>
      </c>
      <c r="N9" s="39"/>
      <c r="O9" s="87">
        <v>23497</v>
      </c>
      <c r="P9" s="89">
        <v>66.5</v>
      </c>
      <c r="Q9" s="87">
        <v>1363</v>
      </c>
      <c r="R9" s="89">
        <v>3.9</v>
      </c>
      <c r="S9" s="87">
        <v>10499</v>
      </c>
      <c r="T9" s="89">
        <v>29.7</v>
      </c>
    </row>
    <row r="10" spans="1:20" ht="12.75">
      <c r="A10" s="22" t="s">
        <v>11</v>
      </c>
      <c r="B10" s="87">
        <v>173401</v>
      </c>
      <c r="C10" s="87">
        <v>127613</v>
      </c>
      <c r="D10" s="89">
        <v>73.6</v>
      </c>
      <c r="E10" s="87">
        <v>32912</v>
      </c>
      <c r="F10" s="89">
        <v>19</v>
      </c>
      <c r="G10" s="87">
        <v>2725</v>
      </c>
      <c r="H10" s="89">
        <v>1.6</v>
      </c>
      <c r="I10" s="87">
        <v>10090</v>
      </c>
      <c r="J10" s="89">
        <v>5.8</v>
      </c>
      <c r="K10" s="39"/>
      <c r="L10" s="87">
        <v>61</v>
      </c>
      <c r="M10" s="89">
        <v>0</v>
      </c>
      <c r="N10" s="39"/>
      <c r="O10" s="87">
        <v>110546</v>
      </c>
      <c r="P10" s="89">
        <v>63.8</v>
      </c>
      <c r="Q10" s="87">
        <v>17565</v>
      </c>
      <c r="R10" s="89">
        <v>10.1</v>
      </c>
      <c r="S10" s="87">
        <v>45290</v>
      </c>
      <c r="T10" s="89">
        <v>26.1</v>
      </c>
    </row>
    <row r="11" spans="1:20" ht="12.75">
      <c r="A11" s="22" t="s">
        <v>12</v>
      </c>
      <c r="B11" s="87">
        <v>156672</v>
      </c>
      <c r="C11" s="87">
        <v>113803</v>
      </c>
      <c r="D11" s="89">
        <v>72.6</v>
      </c>
      <c r="E11" s="87">
        <v>24033</v>
      </c>
      <c r="F11" s="89">
        <v>15.3</v>
      </c>
      <c r="G11" s="87">
        <v>2388</v>
      </c>
      <c r="H11" s="89">
        <v>1.5</v>
      </c>
      <c r="I11" s="87">
        <v>16386</v>
      </c>
      <c r="J11" s="89">
        <v>10.5</v>
      </c>
      <c r="K11" s="39"/>
      <c r="L11" s="87">
        <v>62</v>
      </c>
      <c r="M11" s="89">
        <v>0</v>
      </c>
      <c r="N11" s="39"/>
      <c r="O11" s="87">
        <v>126033</v>
      </c>
      <c r="P11" s="89">
        <v>80.4</v>
      </c>
      <c r="Q11" s="87">
        <v>12564</v>
      </c>
      <c r="R11" s="89">
        <v>8</v>
      </c>
      <c r="S11" s="87">
        <v>18075</v>
      </c>
      <c r="T11" s="89">
        <v>11.5</v>
      </c>
    </row>
    <row r="12" spans="1:20" ht="12.75">
      <c r="A12" s="22" t="s">
        <v>13</v>
      </c>
      <c r="B12" s="87">
        <v>147765</v>
      </c>
      <c r="C12" s="87">
        <v>94129</v>
      </c>
      <c r="D12" s="89">
        <v>63.7</v>
      </c>
      <c r="E12" s="87">
        <v>28100</v>
      </c>
      <c r="F12" s="89">
        <v>19</v>
      </c>
      <c r="G12" s="87">
        <v>2358</v>
      </c>
      <c r="H12" s="89">
        <v>1.6</v>
      </c>
      <c r="I12" s="87">
        <v>23095</v>
      </c>
      <c r="J12" s="89">
        <v>15.6</v>
      </c>
      <c r="K12" s="39"/>
      <c r="L12" s="87">
        <v>83</v>
      </c>
      <c r="M12" s="89">
        <v>0.1</v>
      </c>
      <c r="N12" s="39"/>
      <c r="O12" s="87">
        <v>127764</v>
      </c>
      <c r="P12" s="89">
        <v>86.5</v>
      </c>
      <c r="Q12" s="87">
        <v>8522</v>
      </c>
      <c r="R12" s="89">
        <v>5.8</v>
      </c>
      <c r="S12" s="87">
        <v>11479</v>
      </c>
      <c r="T12" s="89">
        <v>7.8</v>
      </c>
    </row>
    <row r="13" spans="1:20" ht="12.75">
      <c r="A13" s="22" t="s">
        <v>14</v>
      </c>
      <c r="B13" s="87">
        <v>139721</v>
      </c>
      <c r="C13" s="87">
        <v>78758</v>
      </c>
      <c r="D13" s="89">
        <v>56.4</v>
      </c>
      <c r="E13" s="87">
        <v>31890</v>
      </c>
      <c r="F13" s="89">
        <v>22.8</v>
      </c>
      <c r="G13" s="87">
        <v>2484</v>
      </c>
      <c r="H13" s="89">
        <v>1.8</v>
      </c>
      <c r="I13" s="87">
        <v>26517</v>
      </c>
      <c r="J13" s="89">
        <v>19</v>
      </c>
      <c r="K13" s="39"/>
      <c r="L13" s="87">
        <v>72</v>
      </c>
      <c r="M13" s="89">
        <v>0.1</v>
      </c>
      <c r="N13" s="39"/>
      <c r="O13" s="87">
        <v>124454</v>
      </c>
      <c r="P13" s="89">
        <v>89.1</v>
      </c>
      <c r="Q13" s="87">
        <v>6182</v>
      </c>
      <c r="R13" s="89">
        <v>4.4</v>
      </c>
      <c r="S13" s="87">
        <v>9085</v>
      </c>
      <c r="T13" s="89">
        <v>6.5</v>
      </c>
    </row>
    <row r="14" spans="1:20" ht="12.75">
      <c r="A14" s="22" t="s">
        <v>15</v>
      </c>
      <c r="B14" s="87">
        <v>124580</v>
      </c>
      <c r="C14" s="87">
        <v>65387</v>
      </c>
      <c r="D14" s="89">
        <v>52.5</v>
      </c>
      <c r="E14" s="87">
        <v>32978</v>
      </c>
      <c r="F14" s="89">
        <v>26.5</v>
      </c>
      <c r="G14" s="87">
        <v>2494</v>
      </c>
      <c r="H14" s="89">
        <v>2</v>
      </c>
      <c r="I14" s="87">
        <v>23664</v>
      </c>
      <c r="J14" s="89">
        <v>19</v>
      </c>
      <c r="K14" s="39"/>
      <c r="L14" s="87">
        <v>57</v>
      </c>
      <c r="M14" s="89">
        <v>0</v>
      </c>
      <c r="N14" s="39"/>
      <c r="O14" s="87">
        <v>112132</v>
      </c>
      <c r="P14" s="89">
        <v>90</v>
      </c>
      <c r="Q14" s="87">
        <v>4448</v>
      </c>
      <c r="R14" s="89">
        <v>3.6</v>
      </c>
      <c r="S14" s="87">
        <v>8000</v>
      </c>
      <c r="T14" s="89">
        <v>6.4</v>
      </c>
    </row>
    <row r="15" spans="1:20" ht="12.75">
      <c r="A15" s="22" t="s">
        <v>16</v>
      </c>
      <c r="B15" s="87">
        <v>108993</v>
      </c>
      <c r="C15" s="87">
        <v>54558</v>
      </c>
      <c r="D15" s="89">
        <v>50.1</v>
      </c>
      <c r="E15" s="87">
        <v>32675</v>
      </c>
      <c r="F15" s="89">
        <v>30</v>
      </c>
      <c r="G15" s="87">
        <v>2400</v>
      </c>
      <c r="H15" s="89">
        <v>2.2</v>
      </c>
      <c r="I15" s="87">
        <v>19312</v>
      </c>
      <c r="J15" s="89">
        <v>17.7</v>
      </c>
      <c r="K15" s="39"/>
      <c r="L15" s="87">
        <v>48</v>
      </c>
      <c r="M15" s="89">
        <v>0</v>
      </c>
      <c r="N15" s="39"/>
      <c r="O15" s="87">
        <v>98596</v>
      </c>
      <c r="P15" s="89">
        <v>90.5</v>
      </c>
      <c r="Q15" s="87">
        <v>3549</v>
      </c>
      <c r="R15" s="89">
        <v>3.3</v>
      </c>
      <c r="S15" s="87">
        <v>6848</v>
      </c>
      <c r="T15" s="89">
        <v>6.3</v>
      </c>
    </row>
    <row r="16" spans="1:20" ht="12.75">
      <c r="A16" s="22" t="s">
        <v>17</v>
      </c>
      <c r="B16" s="87">
        <v>94440</v>
      </c>
      <c r="C16" s="87">
        <v>45120</v>
      </c>
      <c r="D16" s="89">
        <v>47.8</v>
      </c>
      <c r="E16" s="87">
        <v>32426</v>
      </c>
      <c r="F16" s="89">
        <v>34.3</v>
      </c>
      <c r="G16" s="87">
        <v>2144</v>
      </c>
      <c r="H16" s="89">
        <v>2.3</v>
      </c>
      <c r="I16" s="87">
        <v>14702</v>
      </c>
      <c r="J16" s="89">
        <v>15.6</v>
      </c>
      <c r="K16" s="39"/>
      <c r="L16" s="87">
        <v>48</v>
      </c>
      <c r="M16" s="89">
        <v>0.1</v>
      </c>
      <c r="N16" s="39"/>
      <c r="O16" s="87">
        <v>85591</v>
      </c>
      <c r="P16" s="89">
        <v>90.6</v>
      </c>
      <c r="Q16" s="87">
        <v>2693</v>
      </c>
      <c r="R16" s="89">
        <v>2.9</v>
      </c>
      <c r="S16" s="87">
        <v>6156</v>
      </c>
      <c r="T16" s="89">
        <v>6.5</v>
      </c>
    </row>
    <row r="17" spans="1:20" ht="12.75">
      <c r="A17" s="22" t="s">
        <v>18</v>
      </c>
      <c r="B17" s="87">
        <v>82580</v>
      </c>
      <c r="C17" s="87">
        <v>37740</v>
      </c>
      <c r="D17" s="89">
        <v>45.7</v>
      </c>
      <c r="E17" s="87">
        <v>31697</v>
      </c>
      <c r="F17" s="89">
        <v>38.4</v>
      </c>
      <c r="G17" s="87">
        <v>1908</v>
      </c>
      <c r="H17" s="89">
        <v>2.3</v>
      </c>
      <c r="I17" s="87">
        <v>11188</v>
      </c>
      <c r="J17" s="89">
        <v>13.5</v>
      </c>
      <c r="K17" s="39"/>
      <c r="L17" s="87">
        <v>47</v>
      </c>
      <c r="M17" s="89">
        <v>0.1</v>
      </c>
      <c r="N17" s="39"/>
      <c r="O17" s="87">
        <v>74785</v>
      </c>
      <c r="P17" s="89">
        <v>90.6</v>
      </c>
      <c r="Q17" s="87">
        <v>2227</v>
      </c>
      <c r="R17" s="89">
        <v>2.7</v>
      </c>
      <c r="S17" s="87">
        <v>5568</v>
      </c>
      <c r="T17" s="89">
        <v>6.7</v>
      </c>
    </row>
    <row r="18" spans="1:20" ht="12.75">
      <c r="A18" s="22" t="s">
        <v>19</v>
      </c>
      <c r="B18" s="87">
        <v>73101</v>
      </c>
      <c r="C18" s="87">
        <v>31903</v>
      </c>
      <c r="D18" s="89">
        <v>43.6</v>
      </c>
      <c r="E18" s="87">
        <v>30802</v>
      </c>
      <c r="F18" s="89">
        <v>42.1</v>
      </c>
      <c r="G18" s="87">
        <v>1796</v>
      </c>
      <c r="H18" s="89">
        <v>2.5</v>
      </c>
      <c r="I18" s="87">
        <v>8543</v>
      </c>
      <c r="J18" s="89">
        <v>11.7</v>
      </c>
      <c r="K18" s="39"/>
      <c r="L18" s="87">
        <v>57</v>
      </c>
      <c r="M18" s="89">
        <v>0.1</v>
      </c>
      <c r="N18" s="39"/>
      <c r="O18" s="87">
        <v>66618</v>
      </c>
      <c r="P18" s="89">
        <v>91.1</v>
      </c>
      <c r="Q18" s="87">
        <v>1716</v>
      </c>
      <c r="R18" s="89">
        <v>2.3</v>
      </c>
      <c r="S18" s="87">
        <v>4767</v>
      </c>
      <c r="T18" s="89">
        <v>6.5</v>
      </c>
    </row>
    <row r="19" spans="1:20" ht="12.75">
      <c r="A19" s="22" t="s">
        <v>20</v>
      </c>
      <c r="B19" s="87">
        <v>65428</v>
      </c>
      <c r="C19" s="87">
        <v>27188</v>
      </c>
      <c r="D19" s="89">
        <v>41.6</v>
      </c>
      <c r="E19" s="87">
        <v>29961</v>
      </c>
      <c r="F19" s="89">
        <v>45.8</v>
      </c>
      <c r="G19" s="87">
        <v>1584</v>
      </c>
      <c r="H19" s="89">
        <v>2.4</v>
      </c>
      <c r="I19" s="87">
        <v>6654</v>
      </c>
      <c r="J19" s="89">
        <v>10.2</v>
      </c>
      <c r="K19" s="39"/>
      <c r="L19" s="87">
        <v>41</v>
      </c>
      <c r="M19" s="89">
        <v>0.1</v>
      </c>
      <c r="N19" s="39"/>
      <c r="O19" s="87">
        <v>59506</v>
      </c>
      <c r="P19" s="89">
        <v>90.9</v>
      </c>
      <c r="Q19" s="87">
        <v>1527</v>
      </c>
      <c r="R19" s="89">
        <v>2.3</v>
      </c>
      <c r="S19" s="87">
        <v>4395</v>
      </c>
      <c r="T19" s="89">
        <v>6.7</v>
      </c>
    </row>
    <row r="20" spans="1:20" ht="12.75">
      <c r="A20" s="22" t="s">
        <v>21</v>
      </c>
      <c r="B20" s="87">
        <v>114742</v>
      </c>
      <c r="C20" s="87">
        <v>42055</v>
      </c>
      <c r="D20" s="89">
        <v>36.7</v>
      </c>
      <c r="E20" s="87">
        <v>60279</v>
      </c>
      <c r="F20" s="89">
        <v>52.5</v>
      </c>
      <c r="G20" s="87">
        <v>2477</v>
      </c>
      <c r="H20" s="89">
        <v>2.2</v>
      </c>
      <c r="I20" s="87">
        <v>9860</v>
      </c>
      <c r="J20" s="89">
        <v>8.6</v>
      </c>
      <c r="K20" s="39"/>
      <c r="L20" s="87">
        <v>71</v>
      </c>
      <c r="M20" s="89">
        <v>0.1</v>
      </c>
      <c r="N20" s="39"/>
      <c r="O20" s="87">
        <v>105033</v>
      </c>
      <c r="P20" s="89">
        <v>91.5</v>
      </c>
      <c r="Q20" s="87">
        <v>2362</v>
      </c>
      <c r="R20" s="89">
        <v>2.1</v>
      </c>
      <c r="S20" s="87">
        <v>7347</v>
      </c>
      <c r="T20" s="89">
        <v>6.4</v>
      </c>
    </row>
    <row r="21" spans="1:20" ht="12.75">
      <c r="A21" s="22" t="s">
        <v>22</v>
      </c>
      <c r="B21" s="87">
        <v>95119</v>
      </c>
      <c r="C21" s="87">
        <v>28756</v>
      </c>
      <c r="D21" s="89">
        <v>30.2</v>
      </c>
      <c r="E21" s="87">
        <v>58150</v>
      </c>
      <c r="F21" s="89">
        <v>61.1</v>
      </c>
      <c r="G21" s="87">
        <v>1626</v>
      </c>
      <c r="H21" s="89">
        <v>1.7</v>
      </c>
      <c r="I21" s="87">
        <v>6520</v>
      </c>
      <c r="J21" s="89">
        <v>6.9</v>
      </c>
      <c r="K21" s="39"/>
      <c r="L21" s="87">
        <v>67</v>
      </c>
      <c r="M21" s="89">
        <v>0.1</v>
      </c>
      <c r="N21" s="39"/>
      <c r="O21" s="87">
        <v>87995</v>
      </c>
      <c r="P21" s="89">
        <v>92.5</v>
      </c>
      <c r="Q21" s="87">
        <v>1693</v>
      </c>
      <c r="R21" s="89">
        <v>1.8</v>
      </c>
      <c r="S21" s="87">
        <v>5431</v>
      </c>
      <c r="T21" s="89">
        <v>5.7</v>
      </c>
    </row>
    <row r="22" spans="1:20" ht="12.75">
      <c r="A22" s="22" t="s">
        <v>23</v>
      </c>
      <c r="B22" s="87">
        <v>80921</v>
      </c>
      <c r="C22" s="87">
        <v>19772</v>
      </c>
      <c r="D22" s="89">
        <v>24.4</v>
      </c>
      <c r="E22" s="87">
        <v>55547</v>
      </c>
      <c r="F22" s="89">
        <v>68.6</v>
      </c>
      <c r="G22" s="87">
        <v>1113</v>
      </c>
      <c r="H22" s="89">
        <v>1.4</v>
      </c>
      <c r="I22" s="87">
        <v>4440</v>
      </c>
      <c r="J22" s="89">
        <v>5.5</v>
      </c>
      <c r="K22" s="39"/>
      <c r="L22" s="87">
        <v>49</v>
      </c>
      <c r="M22" s="89">
        <v>0.1</v>
      </c>
      <c r="N22" s="39"/>
      <c r="O22" s="87">
        <v>75353</v>
      </c>
      <c r="P22" s="89">
        <v>93.1</v>
      </c>
      <c r="Q22" s="87">
        <v>1231</v>
      </c>
      <c r="R22" s="89">
        <v>1.5</v>
      </c>
      <c r="S22" s="87">
        <v>4337</v>
      </c>
      <c r="T22" s="89">
        <v>5.4</v>
      </c>
    </row>
    <row r="23" spans="1:20" ht="12.75">
      <c r="A23" s="22" t="s">
        <v>24</v>
      </c>
      <c r="B23" s="87">
        <v>66358</v>
      </c>
      <c r="C23" s="87">
        <v>13061</v>
      </c>
      <c r="D23" s="89">
        <v>19.7</v>
      </c>
      <c r="E23" s="87">
        <v>49516</v>
      </c>
      <c r="F23" s="89">
        <v>74.6</v>
      </c>
      <c r="G23" s="87">
        <v>817</v>
      </c>
      <c r="H23" s="89">
        <v>1.2</v>
      </c>
      <c r="I23" s="87">
        <v>2943</v>
      </c>
      <c r="J23" s="89">
        <v>4.4</v>
      </c>
      <c r="K23" s="39"/>
      <c r="L23" s="87">
        <v>21</v>
      </c>
      <c r="M23" s="89">
        <v>0</v>
      </c>
      <c r="N23" s="39"/>
      <c r="O23" s="87">
        <v>62202</v>
      </c>
      <c r="P23" s="89">
        <v>93.7</v>
      </c>
      <c r="Q23" s="87">
        <v>938</v>
      </c>
      <c r="R23" s="89">
        <v>1.4</v>
      </c>
      <c r="S23" s="87">
        <v>3218</v>
      </c>
      <c r="T23" s="89">
        <v>4.8</v>
      </c>
    </row>
    <row r="24" spans="1:20" ht="12.75">
      <c r="A24" s="22" t="s">
        <v>25</v>
      </c>
      <c r="B24" s="87">
        <v>53510</v>
      </c>
      <c r="C24" s="87">
        <v>8727</v>
      </c>
      <c r="D24" s="89">
        <v>16.3</v>
      </c>
      <c r="E24" s="87">
        <v>42307</v>
      </c>
      <c r="F24" s="89">
        <v>79.1</v>
      </c>
      <c r="G24" s="87">
        <v>538</v>
      </c>
      <c r="H24" s="89">
        <v>1</v>
      </c>
      <c r="I24" s="87">
        <v>1920</v>
      </c>
      <c r="J24" s="89">
        <v>3.6</v>
      </c>
      <c r="K24" s="39"/>
      <c r="L24" s="87">
        <v>18</v>
      </c>
      <c r="M24" s="89">
        <v>0</v>
      </c>
      <c r="N24" s="39"/>
      <c r="O24" s="87">
        <v>50469</v>
      </c>
      <c r="P24" s="89">
        <v>94.3</v>
      </c>
      <c r="Q24" s="87">
        <v>678</v>
      </c>
      <c r="R24" s="89">
        <v>1.3</v>
      </c>
      <c r="S24" s="87">
        <v>2363</v>
      </c>
      <c r="T24" s="89">
        <v>4.4</v>
      </c>
    </row>
    <row r="25" spans="1:20" ht="12.75">
      <c r="A25" s="22" t="s">
        <v>26</v>
      </c>
      <c r="B25" s="87">
        <v>200463</v>
      </c>
      <c r="C25" s="87">
        <v>22999</v>
      </c>
      <c r="D25" s="89">
        <v>11.5</v>
      </c>
      <c r="E25" s="87">
        <v>171019</v>
      </c>
      <c r="F25" s="89">
        <v>85.3</v>
      </c>
      <c r="G25" s="87">
        <v>1342</v>
      </c>
      <c r="H25" s="89">
        <v>0.7</v>
      </c>
      <c r="I25" s="87">
        <v>5014</v>
      </c>
      <c r="J25" s="89">
        <v>2.5</v>
      </c>
      <c r="K25" s="39"/>
      <c r="L25" s="87">
        <v>89</v>
      </c>
      <c r="M25" s="89">
        <v>0</v>
      </c>
      <c r="N25" s="39"/>
      <c r="O25" s="87">
        <v>190795</v>
      </c>
      <c r="P25" s="89">
        <v>95.2</v>
      </c>
      <c r="Q25" s="87">
        <v>2499</v>
      </c>
      <c r="R25" s="89">
        <v>1.2</v>
      </c>
      <c r="S25" s="87">
        <v>7169</v>
      </c>
      <c r="T25" s="89">
        <v>3.6</v>
      </c>
    </row>
    <row r="26" spans="1:20" ht="12.75">
      <c r="A26" s="22" t="s">
        <v>27</v>
      </c>
      <c r="B26" s="87">
        <v>23829</v>
      </c>
      <c r="C26" s="87">
        <v>2514</v>
      </c>
      <c r="D26" s="89">
        <v>10.6</v>
      </c>
      <c r="E26" s="87">
        <v>20570</v>
      </c>
      <c r="F26" s="89">
        <v>86.3</v>
      </c>
      <c r="G26" s="87">
        <v>175</v>
      </c>
      <c r="H26" s="89">
        <v>0.7</v>
      </c>
      <c r="I26" s="87">
        <v>560</v>
      </c>
      <c r="J26" s="89">
        <v>2.4</v>
      </c>
      <c r="K26" s="39"/>
      <c r="L26" s="87">
        <v>10</v>
      </c>
      <c r="M26" s="89">
        <v>0</v>
      </c>
      <c r="N26" s="39"/>
      <c r="O26" s="87">
        <v>22519</v>
      </c>
      <c r="P26" s="89">
        <v>94.5</v>
      </c>
      <c r="Q26" s="87">
        <v>338</v>
      </c>
      <c r="R26" s="89">
        <v>1.4</v>
      </c>
      <c r="S26" s="87">
        <v>972</v>
      </c>
      <c r="T26" s="89">
        <v>4.1</v>
      </c>
    </row>
    <row r="27" spans="1:20" ht="12.75">
      <c r="A27" s="23" t="s">
        <v>28</v>
      </c>
      <c r="B27" s="88">
        <v>9275</v>
      </c>
      <c r="C27" s="88">
        <v>1102</v>
      </c>
      <c r="D27" s="90">
        <v>11.9</v>
      </c>
      <c r="E27" s="88">
        <v>7868</v>
      </c>
      <c r="F27" s="90">
        <v>84.8</v>
      </c>
      <c r="G27" s="88">
        <v>97</v>
      </c>
      <c r="H27" s="90">
        <v>1</v>
      </c>
      <c r="I27" s="88">
        <v>202</v>
      </c>
      <c r="J27" s="90">
        <v>2.2</v>
      </c>
      <c r="K27" s="74"/>
      <c r="L27" s="178">
        <v>6</v>
      </c>
      <c r="M27" s="176">
        <v>0.1</v>
      </c>
      <c r="N27" s="74"/>
      <c r="O27" s="88">
        <v>8557</v>
      </c>
      <c r="P27" s="90">
        <v>92.3</v>
      </c>
      <c r="Q27" s="88">
        <v>118</v>
      </c>
      <c r="R27" s="90">
        <v>1.3</v>
      </c>
      <c r="S27" s="88">
        <v>600</v>
      </c>
      <c r="T27" s="90">
        <v>6.5</v>
      </c>
    </row>
    <row r="28" spans="1:20" ht="12.75">
      <c r="A28" s="25"/>
      <c r="B28" s="99"/>
      <c r="C28" s="99"/>
      <c r="D28" s="104"/>
      <c r="E28" s="99"/>
      <c r="F28" s="104"/>
      <c r="G28" s="99"/>
      <c r="H28" s="104"/>
      <c r="I28" s="99"/>
      <c r="J28" s="104"/>
      <c r="K28" s="26"/>
      <c r="L28" s="99"/>
      <c r="M28" s="104"/>
      <c r="N28" s="26"/>
      <c r="O28" s="99"/>
      <c r="P28" s="104"/>
      <c r="Q28" s="99"/>
      <c r="R28" s="104"/>
      <c r="S28" s="99"/>
      <c r="T28" s="105"/>
    </row>
    <row r="29" spans="1:20" s="28" customFormat="1" ht="12.75">
      <c r="A29" s="25"/>
      <c r="B29" s="99"/>
      <c r="C29" s="99"/>
      <c r="D29" s="104"/>
      <c r="E29" s="99"/>
      <c r="F29" s="104"/>
      <c r="G29" s="99"/>
      <c r="H29" s="104"/>
      <c r="I29" s="99"/>
      <c r="J29" s="104"/>
      <c r="K29" s="26"/>
      <c r="L29" s="99"/>
      <c r="M29" s="104"/>
      <c r="N29" s="26"/>
      <c r="O29" s="99"/>
      <c r="P29" s="104"/>
      <c r="Q29" s="99"/>
      <c r="R29" s="104"/>
      <c r="S29" s="99"/>
      <c r="T29" s="105"/>
    </row>
    <row r="30" spans="1:20" ht="18.75" customHeight="1">
      <c r="A30" s="29" t="s">
        <v>178</v>
      </c>
      <c r="B30" s="99"/>
      <c r="C30" s="99"/>
      <c r="D30" s="104"/>
      <c r="E30" s="99"/>
      <c r="F30" s="104"/>
      <c r="G30" s="99"/>
      <c r="H30" s="104"/>
      <c r="I30" s="99"/>
      <c r="J30" s="104"/>
      <c r="K30" s="26"/>
      <c r="L30" s="99"/>
      <c r="M30" s="104"/>
      <c r="N30" s="26"/>
      <c r="O30" s="99"/>
      <c r="P30" s="104"/>
      <c r="Q30" s="99"/>
      <c r="R30" s="104"/>
      <c r="S30" s="99"/>
      <c r="T30" s="105"/>
    </row>
    <row r="31" spans="1:20" ht="12.75" customHeight="1">
      <c r="A31" s="18"/>
      <c r="B31" s="99"/>
      <c r="C31" s="99"/>
      <c r="D31" s="104"/>
      <c r="E31" s="99"/>
      <c r="F31" s="104"/>
      <c r="G31" s="99"/>
      <c r="H31" s="104"/>
      <c r="I31" s="99"/>
      <c r="J31" s="104"/>
      <c r="K31" s="26"/>
      <c r="L31" s="99"/>
      <c r="M31" s="104"/>
      <c r="N31" s="26"/>
      <c r="O31" s="99"/>
      <c r="P31" s="104"/>
      <c r="Q31" s="99"/>
      <c r="R31" s="104"/>
      <c r="S31" s="99"/>
      <c r="T31" s="105"/>
    </row>
    <row r="32" spans="1:20" ht="12.75" customHeight="1">
      <c r="A32" s="30"/>
      <c r="B32" s="103"/>
      <c r="C32" s="103"/>
      <c r="D32" s="106"/>
      <c r="E32" s="103"/>
      <c r="F32" s="106"/>
      <c r="G32" s="103"/>
      <c r="H32" s="106"/>
      <c r="I32" s="103"/>
      <c r="J32" s="106"/>
      <c r="K32" s="31"/>
      <c r="L32" s="103"/>
      <c r="M32" s="106"/>
      <c r="N32" s="31"/>
      <c r="O32" s="103"/>
      <c r="P32" s="106"/>
      <c r="Q32" s="103"/>
      <c r="R32" s="106"/>
      <c r="S32" s="103"/>
      <c r="T32" s="106"/>
    </row>
    <row r="33" spans="1:20" ht="12.75" customHeight="1">
      <c r="A33" s="20" t="s">
        <v>29</v>
      </c>
      <c r="B33" s="87">
        <v>369261</v>
      </c>
      <c r="C33" s="87">
        <v>260994</v>
      </c>
      <c r="D33" s="89">
        <v>70.7</v>
      </c>
      <c r="E33" s="87">
        <v>73989</v>
      </c>
      <c r="F33" s="89">
        <v>20</v>
      </c>
      <c r="G33" s="87">
        <v>5878</v>
      </c>
      <c r="H33" s="89">
        <v>1.6</v>
      </c>
      <c r="I33" s="87">
        <v>28243</v>
      </c>
      <c r="J33" s="89">
        <v>7.6</v>
      </c>
      <c r="K33" s="39"/>
      <c r="L33" s="87">
        <v>157</v>
      </c>
      <c r="M33" s="89">
        <v>0</v>
      </c>
      <c r="N33" s="39"/>
      <c r="O33" s="87">
        <v>263280</v>
      </c>
      <c r="P33" s="89">
        <v>71.3</v>
      </c>
      <c r="Q33" s="87">
        <v>31759</v>
      </c>
      <c r="R33" s="89">
        <v>8.6</v>
      </c>
      <c r="S33" s="87">
        <v>74222</v>
      </c>
      <c r="T33" s="89">
        <v>20.1</v>
      </c>
    </row>
    <row r="34" spans="1:20" ht="12.75" customHeight="1">
      <c r="A34" s="20" t="s">
        <v>30</v>
      </c>
      <c r="B34" s="87">
        <v>369232</v>
      </c>
      <c r="C34" s="87">
        <v>215515</v>
      </c>
      <c r="D34" s="89">
        <v>58.4</v>
      </c>
      <c r="E34" s="87">
        <v>81611</v>
      </c>
      <c r="F34" s="89">
        <v>22.1</v>
      </c>
      <c r="G34" s="87">
        <v>6511</v>
      </c>
      <c r="H34" s="89">
        <v>1.8</v>
      </c>
      <c r="I34" s="87">
        <v>65406</v>
      </c>
      <c r="J34" s="89">
        <v>17.7</v>
      </c>
      <c r="K34" s="39"/>
      <c r="L34" s="87">
        <v>189</v>
      </c>
      <c r="M34" s="89">
        <v>0.1</v>
      </c>
      <c r="N34" s="39"/>
      <c r="O34" s="87">
        <v>325902</v>
      </c>
      <c r="P34" s="89">
        <v>88.3</v>
      </c>
      <c r="Q34" s="87">
        <v>17568</v>
      </c>
      <c r="R34" s="89">
        <v>4.8</v>
      </c>
      <c r="S34" s="87">
        <v>25762</v>
      </c>
      <c r="T34" s="89">
        <v>7</v>
      </c>
    </row>
    <row r="35" spans="1:20" ht="12.75">
      <c r="A35" s="20" t="s">
        <v>31</v>
      </c>
      <c r="B35" s="87">
        <v>369265</v>
      </c>
      <c r="C35" s="87">
        <v>177065</v>
      </c>
      <c r="D35" s="89">
        <v>48</v>
      </c>
      <c r="E35" s="87">
        <v>125794</v>
      </c>
      <c r="F35" s="89">
        <v>34.1</v>
      </c>
      <c r="G35" s="87">
        <v>8290</v>
      </c>
      <c r="H35" s="89">
        <v>2.2</v>
      </c>
      <c r="I35" s="87">
        <v>57913</v>
      </c>
      <c r="J35" s="89">
        <v>15.7</v>
      </c>
      <c r="K35" s="39"/>
      <c r="L35" s="87">
        <v>203</v>
      </c>
      <c r="M35" s="89">
        <v>0.1</v>
      </c>
      <c r="N35" s="39"/>
      <c r="O35" s="87">
        <v>334485</v>
      </c>
      <c r="P35" s="89">
        <v>90.6</v>
      </c>
      <c r="Q35" s="87">
        <v>10858</v>
      </c>
      <c r="R35" s="89">
        <v>2.9</v>
      </c>
      <c r="S35" s="87">
        <v>23922</v>
      </c>
      <c r="T35" s="89">
        <v>6.5</v>
      </c>
    </row>
    <row r="36" spans="1:20" ht="12.75">
      <c r="A36" s="20" t="s">
        <v>32</v>
      </c>
      <c r="B36" s="87">
        <v>369248</v>
      </c>
      <c r="C36" s="87">
        <v>126659</v>
      </c>
      <c r="D36" s="89">
        <v>34.3</v>
      </c>
      <c r="E36" s="87">
        <v>205171</v>
      </c>
      <c r="F36" s="89">
        <v>55.6</v>
      </c>
      <c r="G36" s="87">
        <v>7313</v>
      </c>
      <c r="H36" s="89">
        <v>2</v>
      </c>
      <c r="I36" s="87">
        <v>29868</v>
      </c>
      <c r="J36" s="89">
        <v>8.1</v>
      </c>
      <c r="K36" s="39"/>
      <c r="L36" s="87">
        <v>237</v>
      </c>
      <c r="M36" s="89">
        <v>0.1</v>
      </c>
      <c r="N36" s="39"/>
      <c r="O36" s="87">
        <v>339508</v>
      </c>
      <c r="P36" s="89">
        <v>91.9</v>
      </c>
      <c r="Q36" s="87">
        <v>7238</v>
      </c>
      <c r="R36" s="89">
        <v>2</v>
      </c>
      <c r="S36" s="87">
        <v>22502</v>
      </c>
      <c r="T36" s="89">
        <v>6.1</v>
      </c>
    </row>
    <row r="37" spans="1:20" ht="12.75">
      <c r="A37" s="20" t="s">
        <v>33</v>
      </c>
      <c r="B37" s="87">
        <v>276940</v>
      </c>
      <c r="C37" s="87">
        <v>42344</v>
      </c>
      <c r="D37" s="89">
        <v>15.3</v>
      </c>
      <c r="E37" s="87">
        <v>222535</v>
      </c>
      <c r="F37" s="89">
        <v>80.4</v>
      </c>
      <c r="G37" s="87">
        <v>2590</v>
      </c>
      <c r="H37" s="89">
        <v>0.9</v>
      </c>
      <c r="I37" s="87">
        <v>9365</v>
      </c>
      <c r="J37" s="89">
        <v>3.4</v>
      </c>
      <c r="K37" s="39"/>
      <c r="L37" s="87">
        <v>106</v>
      </c>
      <c r="M37" s="89">
        <v>0</v>
      </c>
      <c r="N37" s="39"/>
      <c r="O37" s="87">
        <v>261647</v>
      </c>
      <c r="P37" s="89">
        <v>94.5</v>
      </c>
      <c r="Q37" s="87">
        <v>3580</v>
      </c>
      <c r="R37" s="89">
        <v>1.3</v>
      </c>
      <c r="S37" s="87">
        <v>11713</v>
      </c>
      <c r="T37" s="89">
        <v>4.2</v>
      </c>
    </row>
    <row r="38" spans="1:20" ht="12.75">
      <c r="A38" s="20" t="s">
        <v>34</v>
      </c>
      <c r="B38" s="87">
        <v>73849</v>
      </c>
      <c r="C38" s="87">
        <v>7527</v>
      </c>
      <c r="D38" s="89">
        <v>10.2</v>
      </c>
      <c r="E38" s="87">
        <v>64212</v>
      </c>
      <c r="F38" s="89">
        <v>87</v>
      </c>
      <c r="G38" s="87">
        <v>423</v>
      </c>
      <c r="H38" s="89">
        <v>0.6</v>
      </c>
      <c r="I38" s="87">
        <v>1648</v>
      </c>
      <c r="J38" s="89">
        <v>2.2</v>
      </c>
      <c r="K38" s="39"/>
      <c r="L38" s="87">
        <v>39</v>
      </c>
      <c r="M38" s="89">
        <v>0.1</v>
      </c>
      <c r="N38" s="39"/>
      <c r="O38" s="87">
        <v>70419</v>
      </c>
      <c r="P38" s="89">
        <v>95.4</v>
      </c>
      <c r="Q38" s="87">
        <v>964</v>
      </c>
      <c r="R38" s="89">
        <v>1.3</v>
      </c>
      <c r="S38" s="87">
        <v>2466</v>
      </c>
      <c r="T38" s="89">
        <v>3.3</v>
      </c>
    </row>
    <row r="39" spans="1:20" ht="12.75">
      <c r="A39" s="32" t="s">
        <v>35</v>
      </c>
      <c r="B39" s="88">
        <v>18462</v>
      </c>
      <c r="C39" s="88">
        <v>2058</v>
      </c>
      <c r="D39" s="90">
        <v>11.1</v>
      </c>
      <c r="E39" s="88">
        <v>15803</v>
      </c>
      <c r="F39" s="90">
        <v>85.6</v>
      </c>
      <c r="G39" s="88">
        <v>168</v>
      </c>
      <c r="H39" s="90">
        <v>0.9</v>
      </c>
      <c r="I39" s="88">
        <v>424</v>
      </c>
      <c r="J39" s="90">
        <v>2.3</v>
      </c>
      <c r="K39" s="74"/>
      <c r="L39" s="88">
        <v>9</v>
      </c>
      <c r="M39" s="90">
        <v>0</v>
      </c>
      <c r="N39" s="74"/>
      <c r="O39" s="88">
        <v>17204</v>
      </c>
      <c r="P39" s="90">
        <v>93.2</v>
      </c>
      <c r="Q39" s="88">
        <v>246</v>
      </c>
      <c r="R39" s="90">
        <v>1.3</v>
      </c>
      <c r="S39" s="88">
        <v>1012</v>
      </c>
      <c r="T39" s="90">
        <v>5.5</v>
      </c>
    </row>
    <row r="40" spans="1:20" ht="12.75">
      <c r="A40" s="33"/>
      <c r="B40" s="99"/>
      <c r="C40" s="99"/>
      <c r="D40" s="104"/>
      <c r="E40" s="99"/>
      <c r="F40" s="104"/>
      <c r="G40" s="99"/>
      <c r="H40" s="104"/>
      <c r="I40" s="99"/>
      <c r="J40" s="104"/>
      <c r="K40" s="26"/>
      <c r="L40" s="99"/>
      <c r="M40" s="104"/>
      <c r="N40" s="26"/>
      <c r="O40" s="99"/>
      <c r="P40" s="104"/>
      <c r="Q40" s="99"/>
      <c r="R40" s="104"/>
      <c r="S40" s="99"/>
      <c r="T40" s="105"/>
    </row>
    <row r="41" spans="1:20" ht="12.75">
      <c r="A41" s="33"/>
      <c r="B41" s="99"/>
      <c r="C41" s="99"/>
      <c r="D41" s="104"/>
      <c r="E41" s="99"/>
      <c r="F41" s="104"/>
      <c r="G41" s="99"/>
      <c r="H41" s="104"/>
      <c r="I41" s="99"/>
      <c r="J41" s="104"/>
      <c r="K41" s="26"/>
      <c r="L41" s="99"/>
      <c r="M41" s="104"/>
      <c r="N41" s="26"/>
      <c r="O41" s="99"/>
      <c r="P41" s="104"/>
      <c r="Q41" s="99"/>
      <c r="R41" s="104"/>
      <c r="S41" s="99"/>
      <c r="T41" s="105"/>
    </row>
    <row r="42" spans="1:20" s="35" customFormat="1" ht="18.75" customHeight="1">
      <c r="A42" s="34" t="s">
        <v>36</v>
      </c>
      <c r="B42" s="112">
        <v>1846257</v>
      </c>
      <c r="C42" s="112">
        <v>832162</v>
      </c>
      <c r="D42" s="107">
        <v>45.1</v>
      </c>
      <c r="E42" s="112">
        <v>789115</v>
      </c>
      <c r="F42" s="107">
        <v>42.800000000000004</v>
      </c>
      <c r="G42" s="112">
        <v>31173</v>
      </c>
      <c r="H42" s="107">
        <v>1.7</v>
      </c>
      <c r="I42" s="112">
        <v>192867</v>
      </c>
      <c r="J42" s="107">
        <v>10.4</v>
      </c>
      <c r="K42" s="116"/>
      <c r="L42" s="112">
        <v>940</v>
      </c>
      <c r="M42" s="107">
        <v>0.1</v>
      </c>
      <c r="N42" s="116"/>
      <c r="O42" s="112">
        <v>1612445</v>
      </c>
      <c r="P42" s="107">
        <v>87.3</v>
      </c>
      <c r="Q42" s="112">
        <v>72213</v>
      </c>
      <c r="R42" s="107">
        <v>3.9</v>
      </c>
      <c r="S42" s="112">
        <v>161599</v>
      </c>
      <c r="T42" s="107">
        <v>8.8</v>
      </c>
    </row>
    <row r="43" ht="12.75">
      <c r="O43" s="108"/>
    </row>
    <row r="44" spans="1:20" s="78" customFormat="1" ht="12.75">
      <c r="A44" s="78" t="s">
        <v>37</v>
      </c>
      <c r="S44" s="79"/>
      <c r="T44" s="79"/>
    </row>
    <row r="45" s="78" customFormat="1" ht="12.75">
      <c r="A45" s="78" t="s">
        <v>433</v>
      </c>
    </row>
  </sheetData>
  <sheetProtection/>
  <mergeCells count="10">
    <mergeCell ref="A6:A7"/>
    <mergeCell ref="B6:B7"/>
    <mergeCell ref="S6:T6"/>
    <mergeCell ref="C6:D6"/>
    <mergeCell ref="E6:F6"/>
    <mergeCell ref="G6:H6"/>
    <mergeCell ref="I6:J6"/>
    <mergeCell ref="L6:M6"/>
    <mergeCell ref="O6:P6"/>
    <mergeCell ref="Q6:R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0" r:id="rId1"/>
</worksheet>
</file>

<file path=xl/worksheets/sheet50.xml><?xml version="1.0" encoding="utf-8"?>
<worksheet xmlns="http://schemas.openxmlformats.org/spreadsheetml/2006/main" xmlns:r="http://schemas.openxmlformats.org/officeDocument/2006/relationships">
  <sheetPr codeName="Sheet341111113">
    <pageSetUpPr fitToPage="1"/>
  </sheetPr>
  <dimension ref="A1:Y46"/>
  <sheetViews>
    <sheetView zoomScale="80" zoomScaleNormal="80" zoomScalePageLayoutView="0" workbookViewId="0" topLeftCell="A1">
      <selection activeCell="A2" sqref="A2"/>
    </sheetView>
  </sheetViews>
  <sheetFormatPr defaultColWidth="7.8515625" defaultRowHeight="12.75"/>
  <cols>
    <col min="1" max="1" width="21.140625" style="28" customWidth="1"/>
    <col min="2" max="2" width="10.7109375" style="28" customWidth="1"/>
    <col min="3" max="5" width="15.421875" style="28" customWidth="1"/>
    <col min="6" max="6" width="7.57421875" style="28" customWidth="1"/>
    <col min="7" max="7" width="10.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379</v>
      </c>
      <c r="B1" s="42" t="s">
        <v>164</v>
      </c>
      <c r="C1" s="42"/>
      <c r="D1" s="3"/>
      <c r="E1" s="3"/>
      <c r="F1" s="3"/>
      <c r="G1" s="3"/>
      <c r="H1" s="3"/>
      <c r="I1" s="3"/>
      <c r="J1" s="3"/>
      <c r="K1" s="3"/>
      <c r="L1" s="43"/>
      <c r="M1" s="43"/>
      <c r="N1" s="43"/>
      <c r="O1" s="85" t="s">
        <v>434</v>
      </c>
    </row>
    <row r="2" spans="1:15" ht="21" customHeight="1" thickBot="1">
      <c r="A2" s="211" t="s">
        <v>334</v>
      </c>
      <c r="B2" s="44" t="s">
        <v>410</v>
      </c>
      <c r="C2" s="44"/>
      <c r="D2" s="5"/>
      <c r="E2" s="5"/>
      <c r="F2" s="5"/>
      <c r="G2" s="5"/>
      <c r="H2" s="5"/>
      <c r="I2" s="5"/>
      <c r="J2" s="5"/>
      <c r="K2" s="5"/>
      <c r="L2" s="45"/>
      <c r="M2" s="45"/>
      <c r="N2" s="45"/>
      <c r="O2" s="46"/>
    </row>
    <row r="3" spans="1:15" ht="12.75" customHeight="1" thickTop="1">
      <c r="A3" s="7"/>
      <c r="B3" s="8"/>
      <c r="C3" s="9"/>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64" t="s">
        <v>125</v>
      </c>
      <c r="B6" s="295" t="s">
        <v>405</v>
      </c>
      <c r="C6" s="266"/>
      <c r="D6" s="266"/>
      <c r="E6" s="267"/>
      <c r="F6" s="48"/>
      <c r="G6" s="300" t="s">
        <v>406</v>
      </c>
      <c r="H6" s="290"/>
      <c r="I6" s="290"/>
      <c r="J6" s="291"/>
      <c r="K6" s="48"/>
      <c r="L6" s="295" t="s">
        <v>407</v>
      </c>
      <c r="M6" s="266"/>
      <c r="N6" s="266"/>
      <c r="O6" s="267"/>
    </row>
    <row r="7" spans="1:15" s="50" customFormat="1" ht="31.5" customHeight="1">
      <c r="A7" s="263"/>
      <c r="B7" s="61" t="s">
        <v>1</v>
      </c>
      <c r="C7" s="61" t="s">
        <v>229</v>
      </c>
      <c r="D7" s="61" t="s">
        <v>190</v>
      </c>
      <c r="E7" s="61" t="s">
        <v>128</v>
      </c>
      <c r="F7" s="51"/>
      <c r="G7" s="132" t="s">
        <v>1</v>
      </c>
      <c r="H7" s="132" t="s">
        <v>229</v>
      </c>
      <c r="I7" s="132" t="s">
        <v>190</v>
      </c>
      <c r="J7" s="132" t="s">
        <v>128</v>
      </c>
      <c r="K7" s="51"/>
      <c r="L7" s="38" t="s">
        <v>1</v>
      </c>
      <c r="M7" s="61" t="s">
        <v>229</v>
      </c>
      <c r="N7" s="38" t="s">
        <v>190</v>
      </c>
      <c r="O7" s="61" t="s">
        <v>128</v>
      </c>
    </row>
    <row r="8" spans="1:15" ht="12.75">
      <c r="A8" s="37"/>
      <c r="B8" s="37"/>
      <c r="C8" s="37"/>
      <c r="D8" s="37"/>
      <c r="E8" s="37"/>
      <c r="F8" s="19"/>
      <c r="G8" s="135"/>
      <c r="H8" s="135"/>
      <c r="I8" s="135"/>
      <c r="J8" s="135"/>
      <c r="K8" s="19"/>
      <c r="L8" s="37"/>
      <c r="M8" s="37"/>
      <c r="N8" s="37"/>
      <c r="O8" s="37"/>
    </row>
    <row r="9" spans="1:15" ht="12.75">
      <c r="A9" s="20" t="s">
        <v>10</v>
      </c>
      <c r="B9" s="87">
        <v>10</v>
      </c>
      <c r="C9" s="89">
        <v>0.042558624505255986</v>
      </c>
      <c r="D9" s="87">
        <v>53</v>
      </c>
      <c r="E9" s="87">
        <v>5.3</v>
      </c>
      <c r="F9" s="87"/>
      <c r="G9" s="137">
        <v>11</v>
      </c>
      <c r="H9" s="172">
        <v>0.09313236835782064</v>
      </c>
      <c r="I9" s="137">
        <v>206</v>
      </c>
      <c r="J9" s="137">
        <v>18.727</v>
      </c>
      <c r="K9" s="87"/>
      <c r="L9" s="87">
        <v>3</v>
      </c>
      <c r="M9" s="89">
        <v>0.012767587351576796</v>
      </c>
      <c r="N9" s="87">
        <v>22</v>
      </c>
      <c r="O9" s="87">
        <v>7.333</v>
      </c>
    </row>
    <row r="10" spans="1:15" ht="12.75">
      <c r="A10" s="22" t="s">
        <v>11</v>
      </c>
      <c r="B10" s="87">
        <v>180</v>
      </c>
      <c r="C10" s="89">
        <v>0.16282814394007925</v>
      </c>
      <c r="D10" s="87">
        <v>1278</v>
      </c>
      <c r="E10" s="87">
        <v>7.1</v>
      </c>
      <c r="F10" s="87"/>
      <c r="G10" s="137">
        <v>136</v>
      </c>
      <c r="H10" s="172">
        <v>1.2002430845258836</v>
      </c>
      <c r="I10" s="137">
        <v>841</v>
      </c>
      <c r="J10" s="137">
        <v>6.184</v>
      </c>
      <c r="K10" s="87"/>
      <c r="L10" s="87">
        <v>98</v>
      </c>
      <c r="M10" s="89">
        <v>0.08865087836737648</v>
      </c>
      <c r="N10" s="87">
        <v>716</v>
      </c>
      <c r="O10" s="87">
        <v>7.306</v>
      </c>
    </row>
    <row r="11" spans="1:15" ht="12.75">
      <c r="A11" s="22" t="s">
        <v>12</v>
      </c>
      <c r="B11" s="87">
        <v>256</v>
      </c>
      <c r="C11" s="89">
        <v>0.20312140471146445</v>
      </c>
      <c r="D11" s="87">
        <v>2307</v>
      </c>
      <c r="E11" s="87">
        <v>9.012</v>
      </c>
      <c r="F11" s="87"/>
      <c r="G11" s="137">
        <v>183</v>
      </c>
      <c r="H11" s="172">
        <v>0.6655162569620091</v>
      </c>
      <c r="I11" s="137">
        <v>1781</v>
      </c>
      <c r="J11" s="137">
        <v>9.732</v>
      </c>
      <c r="K11" s="87"/>
      <c r="L11" s="87">
        <v>129</v>
      </c>
      <c r="M11" s="89">
        <v>0.1023541453428864</v>
      </c>
      <c r="N11" s="87">
        <v>1188</v>
      </c>
      <c r="O11" s="87">
        <v>9.209</v>
      </c>
    </row>
    <row r="12" spans="1:15" ht="12.75">
      <c r="A12" s="22" t="s">
        <v>13</v>
      </c>
      <c r="B12" s="87">
        <v>285</v>
      </c>
      <c r="C12" s="89">
        <v>0.22306753075983843</v>
      </c>
      <c r="D12" s="87">
        <v>2381</v>
      </c>
      <c r="E12" s="87">
        <v>8.354</v>
      </c>
      <c r="F12" s="87"/>
      <c r="G12" s="137">
        <v>221</v>
      </c>
      <c r="H12" s="172">
        <v>0.5808250364710815</v>
      </c>
      <c r="I12" s="137">
        <v>2349</v>
      </c>
      <c r="J12" s="137">
        <v>10.629</v>
      </c>
      <c r="K12" s="87"/>
      <c r="L12" s="87">
        <v>158</v>
      </c>
      <c r="M12" s="89">
        <v>0.12366550828089289</v>
      </c>
      <c r="N12" s="87">
        <v>1551</v>
      </c>
      <c r="O12" s="87">
        <v>9.816</v>
      </c>
    </row>
    <row r="13" spans="1:15" ht="12.75">
      <c r="A13" s="22" t="s">
        <v>14</v>
      </c>
      <c r="B13" s="87">
        <v>282</v>
      </c>
      <c r="C13" s="89">
        <v>0.22658974400179988</v>
      </c>
      <c r="D13" s="87">
        <v>2699</v>
      </c>
      <c r="E13" s="87">
        <v>9.571</v>
      </c>
      <c r="F13" s="87"/>
      <c r="G13" s="137">
        <v>211</v>
      </c>
      <c r="H13" s="172">
        <v>0.4792925732480012</v>
      </c>
      <c r="I13" s="137">
        <v>1985</v>
      </c>
      <c r="J13" s="137">
        <v>9.408</v>
      </c>
      <c r="K13" s="87"/>
      <c r="L13" s="87">
        <v>159</v>
      </c>
      <c r="M13" s="89">
        <v>0.12775804714995098</v>
      </c>
      <c r="N13" s="87">
        <v>1706</v>
      </c>
      <c r="O13" s="87">
        <v>10.73</v>
      </c>
    </row>
    <row r="14" spans="1:15" ht="12.75">
      <c r="A14" s="22" t="s">
        <v>15</v>
      </c>
      <c r="B14" s="87">
        <v>288</v>
      </c>
      <c r="C14" s="89">
        <v>0.2568401526772019</v>
      </c>
      <c r="D14" s="87">
        <v>2928</v>
      </c>
      <c r="E14" s="87">
        <v>10.167</v>
      </c>
      <c r="F14" s="87"/>
      <c r="G14" s="137">
        <v>209</v>
      </c>
      <c r="H14" s="172">
        <v>0.4871832801681953</v>
      </c>
      <c r="I14" s="137">
        <v>2180</v>
      </c>
      <c r="J14" s="137">
        <v>10.431</v>
      </c>
      <c r="K14" s="87"/>
      <c r="L14" s="87">
        <v>165</v>
      </c>
      <c r="M14" s="89">
        <v>0.14714800413798024</v>
      </c>
      <c r="N14" s="87">
        <v>2263</v>
      </c>
      <c r="O14" s="87">
        <v>13.715</v>
      </c>
    </row>
    <row r="15" spans="1:15" ht="12.75">
      <c r="A15" s="22" t="s">
        <v>16</v>
      </c>
      <c r="B15" s="87">
        <v>242</v>
      </c>
      <c r="C15" s="89">
        <v>0.24544606272059719</v>
      </c>
      <c r="D15" s="87">
        <v>2627</v>
      </c>
      <c r="E15" s="87">
        <v>10.855</v>
      </c>
      <c r="F15" s="87"/>
      <c r="G15" s="137">
        <v>165</v>
      </c>
      <c r="H15" s="172">
        <v>0.42300984889985643</v>
      </c>
      <c r="I15" s="137">
        <v>2322</v>
      </c>
      <c r="J15" s="137">
        <v>14.073</v>
      </c>
      <c r="K15" s="87"/>
      <c r="L15" s="87">
        <v>136</v>
      </c>
      <c r="M15" s="89">
        <v>0.13793663028926123</v>
      </c>
      <c r="N15" s="87">
        <v>1797</v>
      </c>
      <c r="O15" s="87">
        <v>13.213</v>
      </c>
    </row>
    <row r="16" spans="1:15" ht="12.75">
      <c r="A16" s="22" t="s">
        <v>17</v>
      </c>
      <c r="B16" s="87">
        <v>208</v>
      </c>
      <c r="C16" s="89">
        <v>0.24301620497482213</v>
      </c>
      <c r="D16" s="87">
        <v>1904</v>
      </c>
      <c r="E16" s="87">
        <v>9.154</v>
      </c>
      <c r="F16" s="87"/>
      <c r="G16" s="137">
        <v>165</v>
      </c>
      <c r="H16" s="172">
        <v>0.46627180509499444</v>
      </c>
      <c r="I16" s="137">
        <v>1575</v>
      </c>
      <c r="J16" s="137">
        <v>9.545</v>
      </c>
      <c r="K16" s="87"/>
      <c r="L16" s="87">
        <v>117</v>
      </c>
      <c r="M16" s="89">
        <v>0.13669661529833746</v>
      </c>
      <c r="N16" s="87">
        <v>1743</v>
      </c>
      <c r="O16" s="87">
        <v>14.897</v>
      </c>
    </row>
    <row r="17" spans="1:15" ht="12.75">
      <c r="A17" s="22" t="s">
        <v>18</v>
      </c>
      <c r="B17" s="87">
        <v>204</v>
      </c>
      <c r="C17" s="89">
        <v>0.27278197499498563</v>
      </c>
      <c r="D17" s="87">
        <v>2604</v>
      </c>
      <c r="E17" s="87">
        <v>12.765</v>
      </c>
      <c r="F17" s="87"/>
      <c r="G17" s="137">
        <v>165</v>
      </c>
      <c r="H17" s="172">
        <v>0.5054303900590114</v>
      </c>
      <c r="I17" s="137">
        <v>1819</v>
      </c>
      <c r="J17" s="137">
        <v>11.024</v>
      </c>
      <c r="K17" s="87"/>
      <c r="L17" s="87">
        <v>123</v>
      </c>
      <c r="M17" s="89">
        <v>0.1644714849234472</v>
      </c>
      <c r="N17" s="87">
        <v>1292</v>
      </c>
      <c r="O17" s="87">
        <v>10.504</v>
      </c>
    </row>
    <row r="18" spans="1:15" ht="12.75">
      <c r="A18" s="22" t="s">
        <v>19</v>
      </c>
      <c r="B18" s="87">
        <v>189</v>
      </c>
      <c r="C18" s="89">
        <v>0.28370710618751693</v>
      </c>
      <c r="D18" s="87">
        <v>1404</v>
      </c>
      <c r="E18" s="87">
        <v>7.429</v>
      </c>
      <c r="F18" s="87"/>
      <c r="G18" s="137">
        <v>167</v>
      </c>
      <c r="H18" s="172">
        <v>0.549249798775594</v>
      </c>
      <c r="I18" s="137">
        <v>2627</v>
      </c>
      <c r="J18" s="137">
        <v>15.731</v>
      </c>
      <c r="K18" s="87"/>
      <c r="L18" s="87">
        <v>126</v>
      </c>
      <c r="M18" s="89">
        <v>0.18913807079167794</v>
      </c>
      <c r="N18" s="87">
        <v>1513</v>
      </c>
      <c r="O18" s="87">
        <v>12.008</v>
      </c>
    </row>
    <row r="19" spans="1:15" ht="12.75">
      <c r="A19" s="22" t="s">
        <v>20</v>
      </c>
      <c r="B19" s="87">
        <v>174</v>
      </c>
      <c r="C19" s="89">
        <v>0.2924074883205055</v>
      </c>
      <c r="D19" s="87">
        <v>2134</v>
      </c>
      <c r="E19" s="87">
        <v>12.264</v>
      </c>
      <c r="F19" s="87"/>
      <c r="G19" s="137">
        <v>155</v>
      </c>
      <c r="H19" s="172">
        <v>0.5327856159708091</v>
      </c>
      <c r="I19" s="137">
        <v>2416</v>
      </c>
      <c r="J19" s="137">
        <v>15.587</v>
      </c>
      <c r="K19" s="87"/>
      <c r="L19" s="87">
        <v>111</v>
      </c>
      <c r="M19" s="89">
        <v>0.18653581151480522</v>
      </c>
      <c r="N19" s="87">
        <v>1284</v>
      </c>
      <c r="O19" s="87">
        <v>11.568</v>
      </c>
    </row>
    <row r="20" spans="1:15" ht="12.75">
      <c r="A20" s="22" t="s">
        <v>21</v>
      </c>
      <c r="B20" s="87">
        <v>334</v>
      </c>
      <c r="C20" s="89">
        <v>0.31799529671627014</v>
      </c>
      <c r="D20" s="87">
        <v>3257</v>
      </c>
      <c r="E20" s="87">
        <v>9.751</v>
      </c>
      <c r="F20" s="87"/>
      <c r="G20" s="137">
        <v>304</v>
      </c>
      <c r="H20" s="172">
        <v>0.5398059092339803</v>
      </c>
      <c r="I20" s="137">
        <v>4045</v>
      </c>
      <c r="J20" s="137">
        <v>13.306</v>
      </c>
      <c r="K20" s="87"/>
      <c r="L20" s="87">
        <v>247</v>
      </c>
      <c r="M20" s="89">
        <v>0.23516418649376863</v>
      </c>
      <c r="N20" s="87">
        <v>3351</v>
      </c>
      <c r="O20" s="87">
        <v>13.567</v>
      </c>
    </row>
    <row r="21" spans="1:15" ht="12.75">
      <c r="A21" s="22" t="s">
        <v>22</v>
      </c>
      <c r="B21" s="87">
        <v>321</v>
      </c>
      <c r="C21" s="89">
        <v>0.3647934541735326</v>
      </c>
      <c r="D21" s="87">
        <v>3595</v>
      </c>
      <c r="E21" s="87">
        <v>11.199</v>
      </c>
      <c r="F21" s="87"/>
      <c r="G21" s="137">
        <v>306</v>
      </c>
      <c r="H21" s="172">
        <v>0.5798840277425615</v>
      </c>
      <c r="I21" s="137">
        <v>5311</v>
      </c>
      <c r="J21" s="137">
        <v>17.356</v>
      </c>
      <c r="K21" s="87"/>
      <c r="L21" s="87">
        <v>217</v>
      </c>
      <c r="M21" s="89">
        <v>0.2466049207341326</v>
      </c>
      <c r="N21" s="87">
        <v>3406</v>
      </c>
      <c r="O21" s="87">
        <v>15.696</v>
      </c>
    </row>
    <row r="22" spans="1:15" ht="12.75">
      <c r="A22" s="22" t="s">
        <v>23</v>
      </c>
      <c r="B22" s="87">
        <v>273</v>
      </c>
      <c r="C22" s="89">
        <v>0.36229479914535584</v>
      </c>
      <c r="D22" s="87">
        <v>3505</v>
      </c>
      <c r="E22" s="87">
        <v>12.839</v>
      </c>
      <c r="F22" s="87"/>
      <c r="G22" s="137">
        <v>252</v>
      </c>
      <c r="H22" s="172">
        <v>0.5125186337131828</v>
      </c>
      <c r="I22" s="137">
        <v>4324</v>
      </c>
      <c r="J22" s="137">
        <v>17.159</v>
      </c>
      <c r="K22" s="87"/>
      <c r="L22" s="87">
        <v>210</v>
      </c>
      <c r="M22" s="89">
        <v>0.2786883070348891</v>
      </c>
      <c r="N22" s="87">
        <v>3939</v>
      </c>
      <c r="O22" s="87">
        <v>18.757</v>
      </c>
    </row>
    <row r="23" spans="1:15" ht="12.75">
      <c r="A23" s="22" t="s">
        <v>24</v>
      </c>
      <c r="B23" s="87">
        <v>248</v>
      </c>
      <c r="C23" s="89">
        <v>0.39870100639850814</v>
      </c>
      <c r="D23" s="87">
        <v>3336</v>
      </c>
      <c r="E23" s="87">
        <v>13.452</v>
      </c>
      <c r="F23" s="87"/>
      <c r="G23" s="137">
        <v>234</v>
      </c>
      <c r="H23" s="172">
        <v>0.5392534202321015</v>
      </c>
      <c r="I23" s="137">
        <v>4212</v>
      </c>
      <c r="J23" s="137">
        <v>18</v>
      </c>
      <c r="K23" s="87"/>
      <c r="L23" s="87">
        <v>200</v>
      </c>
      <c r="M23" s="89">
        <v>0.3215330696762162</v>
      </c>
      <c r="N23" s="87">
        <v>4176</v>
      </c>
      <c r="O23" s="87">
        <v>20.88</v>
      </c>
    </row>
    <row r="24" spans="1:15" ht="12.75">
      <c r="A24" s="22" t="s">
        <v>25</v>
      </c>
      <c r="B24" s="87">
        <v>218</v>
      </c>
      <c r="C24" s="89">
        <v>0.43194832471418093</v>
      </c>
      <c r="D24" s="87">
        <v>2678</v>
      </c>
      <c r="E24" s="87">
        <v>12.284</v>
      </c>
      <c r="F24" s="87"/>
      <c r="G24" s="137">
        <v>194</v>
      </c>
      <c r="H24" s="172">
        <v>0.5286679603044485</v>
      </c>
      <c r="I24" s="137">
        <v>3489</v>
      </c>
      <c r="J24" s="137">
        <v>17.985</v>
      </c>
      <c r="K24" s="87"/>
      <c r="L24" s="87">
        <v>152</v>
      </c>
      <c r="M24" s="89">
        <v>0.3011749786997959</v>
      </c>
      <c r="N24" s="87">
        <v>2646</v>
      </c>
      <c r="O24" s="87">
        <v>17.408</v>
      </c>
    </row>
    <row r="25" spans="1:15" ht="12.75">
      <c r="A25" s="22" t="s">
        <v>26</v>
      </c>
      <c r="B25" s="87">
        <v>740</v>
      </c>
      <c r="C25" s="89">
        <v>0.38785083466547865</v>
      </c>
      <c r="D25" s="87">
        <v>13968</v>
      </c>
      <c r="E25" s="87">
        <v>18.876</v>
      </c>
      <c r="F25" s="87"/>
      <c r="G25" s="137">
        <v>659</v>
      </c>
      <c r="H25" s="172">
        <v>0.3953320606040569</v>
      </c>
      <c r="I25" s="137">
        <v>16946</v>
      </c>
      <c r="J25" s="137">
        <v>25.715</v>
      </c>
      <c r="K25" s="87"/>
      <c r="L25" s="87">
        <v>528</v>
      </c>
      <c r="M25" s="89">
        <v>0.2767368117613145</v>
      </c>
      <c r="N25" s="87">
        <v>12323</v>
      </c>
      <c r="O25" s="87">
        <v>23.339</v>
      </c>
    </row>
    <row r="26" spans="1:15" ht="12.75">
      <c r="A26" s="22" t="s">
        <v>27</v>
      </c>
      <c r="B26" s="87">
        <v>36</v>
      </c>
      <c r="C26" s="89">
        <v>0.15986500288645145</v>
      </c>
      <c r="D26" s="87">
        <v>956</v>
      </c>
      <c r="E26" s="87">
        <v>26.556</v>
      </c>
      <c r="F26" s="87"/>
      <c r="G26" s="137">
        <v>47</v>
      </c>
      <c r="H26" s="172">
        <v>0.10188996122653401</v>
      </c>
      <c r="I26" s="137">
        <v>2099</v>
      </c>
      <c r="J26" s="137">
        <v>44.66</v>
      </c>
      <c r="K26" s="87"/>
      <c r="L26" s="87">
        <v>36</v>
      </c>
      <c r="M26" s="89">
        <v>0.15986500288645145</v>
      </c>
      <c r="N26" s="87">
        <v>1403</v>
      </c>
      <c r="O26" s="87">
        <v>38.972</v>
      </c>
    </row>
    <row r="27" spans="1:15" ht="12.75">
      <c r="A27" s="23" t="s">
        <v>28</v>
      </c>
      <c r="B27" s="87">
        <v>7</v>
      </c>
      <c r="C27" s="89">
        <v>0.08180437069066263</v>
      </c>
      <c r="D27" s="87">
        <v>391</v>
      </c>
      <c r="E27" s="87">
        <v>55.857</v>
      </c>
      <c r="F27" s="87"/>
      <c r="G27" s="137">
        <v>10</v>
      </c>
      <c r="H27" s="172">
        <v>0.00976599570727846</v>
      </c>
      <c r="I27" s="137">
        <v>1598</v>
      </c>
      <c r="J27" s="137">
        <v>159.8</v>
      </c>
      <c r="K27" s="88"/>
      <c r="L27" s="87">
        <v>4</v>
      </c>
      <c r="M27" s="89">
        <v>0.04674535468037864</v>
      </c>
      <c r="N27" s="87">
        <v>261</v>
      </c>
      <c r="O27" s="87">
        <v>65.25</v>
      </c>
    </row>
    <row r="28" spans="1:15" ht="12.75">
      <c r="A28" s="30"/>
      <c r="B28" s="91"/>
      <c r="C28" s="94"/>
      <c r="D28" s="91"/>
      <c r="E28" s="91"/>
      <c r="F28" s="91"/>
      <c r="G28" s="143"/>
      <c r="H28" s="143"/>
      <c r="I28" s="143"/>
      <c r="J28" s="143"/>
      <c r="K28" s="91"/>
      <c r="L28" s="91"/>
      <c r="M28" s="94"/>
      <c r="N28" s="91"/>
      <c r="O28" s="93"/>
    </row>
    <row r="29" spans="1:15" ht="12.75">
      <c r="A29" s="25"/>
      <c r="B29" s="99"/>
      <c r="C29" s="104"/>
      <c r="D29" s="99"/>
      <c r="E29" s="99"/>
      <c r="F29" s="99"/>
      <c r="G29" s="148"/>
      <c r="H29" s="148"/>
      <c r="I29" s="148"/>
      <c r="J29" s="148"/>
      <c r="K29" s="99"/>
      <c r="L29" s="99"/>
      <c r="M29" s="104"/>
      <c r="N29" s="99"/>
      <c r="O29" s="100"/>
    </row>
    <row r="30" spans="1:15" ht="18">
      <c r="A30" s="29" t="s">
        <v>178</v>
      </c>
      <c r="B30" s="99"/>
      <c r="C30" s="104"/>
      <c r="D30" s="99"/>
      <c r="E30" s="99"/>
      <c r="F30" s="99"/>
      <c r="G30" s="148"/>
      <c r="H30" s="148"/>
      <c r="I30" s="148"/>
      <c r="J30" s="148"/>
      <c r="K30" s="99"/>
      <c r="L30" s="99"/>
      <c r="M30" s="104"/>
      <c r="N30" s="99"/>
      <c r="O30" s="100"/>
    </row>
    <row r="31" spans="1:25" ht="12.75">
      <c r="A31" s="55"/>
      <c r="B31" s="92"/>
      <c r="C31" s="95"/>
      <c r="D31" s="92"/>
      <c r="E31" s="92"/>
      <c r="F31" s="92"/>
      <c r="G31" s="154"/>
      <c r="H31" s="154"/>
      <c r="I31" s="154"/>
      <c r="J31" s="154"/>
      <c r="K31" s="92"/>
      <c r="L31" s="92"/>
      <c r="M31" s="95"/>
      <c r="N31" s="92"/>
      <c r="O31" s="101"/>
      <c r="Y31" s="9"/>
    </row>
    <row r="32" spans="1:15" ht="12.75" customHeight="1">
      <c r="A32" s="25"/>
      <c r="B32" s="103"/>
      <c r="C32" s="106"/>
      <c r="D32" s="103"/>
      <c r="E32" s="103"/>
      <c r="F32" s="103"/>
      <c r="G32" s="158"/>
      <c r="H32" s="158"/>
      <c r="I32" s="158"/>
      <c r="J32" s="158"/>
      <c r="K32" s="103"/>
      <c r="L32" s="103"/>
      <c r="M32" s="106"/>
      <c r="N32" s="103"/>
      <c r="O32" s="103"/>
    </row>
    <row r="33" spans="1:15" ht="12.75">
      <c r="A33" s="20" t="s">
        <v>29</v>
      </c>
      <c r="B33" s="87">
        <v>592</v>
      </c>
      <c r="C33" s="89">
        <v>0.18357386057069144</v>
      </c>
      <c r="D33" s="87">
        <v>4777</v>
      </c>
      <c r="E33" s="87">
        <v>8.069</v>
      </c>
      <c r="F33" s="87"/>
      <c r="G33" s="137">
        <v>450</v>
      </c>
      <c r="H33" s="172">
        <v>0.6597868879554746</v>
      </c>
      <c r="I33" s="137">
        <v>3794</v>
      </c>
      <c r="J33" s="137">
        <v>8.431</v>
      </c>
      <c r="K33" s="87"/>
      <c r="L33" s="87">
        <v>312</v>
      </c>
      <c r="M33" s="89">
        <v>0.0967483859764455</v>
      </c>
      <c r="N33" s="87">
        <v>2669</v>
      </c>
      <c r="O33" s="87">
        <v>8.554</v>
      </c>
    </row>
    <row r="34" spans="1:15" ht="12.75">
      <c r="A34" s="20" t="s">
        <v>30</v>
      </c>
      <c r="B34" s="87">
        <v>759</v>
      </c>
      <c r="C34" s="89">
        <v>0.2353597841760082</v>
      </c>
      <c r="D34" s="87">
        <v>7431</v>
      </c>
      <c r="E34" s="87">
        <v>9.791</v>
      </c>
      <c r="F34" s="87"/>
      <c r="G34" s="137">
        <v>545</v>
      </c>
      <c r="H34" s="172">
        <v>0.4714941717783556</v>
      </c>
      <c r="I34" s="137">
        <v>6021</v>
      </c>
      <c r="J34" s="137">
        <v>11.048</v>
      </c>
      <c r="K34" s="87"/>
      <c r="L34" s="87">
        <v>427</v>
      </c>
      <c r="M34" s="89">
        <v>0.1324092593453959</v>
      </c>
      <c r="N34" s="87">
        <v>5223</v>
      </c>
      <c r="O34" s="87">
        <v>12.232</v>
      </c>
    </row>
    <row r="35" spans="1:15" ht="12.75" customHeight="1">
      <c r="A35" s="20" t="s">
        <v>31</v>
      </c>
      <c r="B35" s="87">
        <v>838</v>
      </c>
      <c r="C35" s="89">
        <v>0.2598465726919236</v>
      </c>
      <c r="D35" s="87">
        <v>8378</v>
      </c>
      <c r="E35" s="87">
        <v>9.998</v>
      </c>
      <c r="F35" s="87"/>
      <c r="G35" s="137">
        <v>674</v>
      </c>
      <c r="H35" s="172">
        <v>0.48994251244264986</v>
      </c>
      <c r="I35" s="137">
        <v>8358</v>
      </c>
      <c r="J35" s="137">
        <v>12.401</v>
      </c>
      <c r="K35" s="87"/>
      <c r="L35" s="87">
        <v>508</v>
      </c>
      <c r="M35" s="89">
        <v>0.1575203567153905</v>
      </c>
      <c r="N35" s="87">
        <v>6313</v>
      </c>
      <c r="O35" s="87">
        <v>12.427</v>
      </c>
    </row>
    <row r="36" spans="1:15" ht="12.75" customHeight="1">
      <c r="A36" s="20" t="s">
        <v>32</v>
      </c>
      <c r="B36" s="87">
        <v>1104</v>
      </c>
      <c r="C36" s="89">
        <v>0.3423383195653792</v>
      </c>
      <c r="D36" s="87">
        <v>12748</v>
      </c>
      <c r="E36" s="87">
        <v>11.547</v>
      </c>
      <c r="F36" s="87"/>
      <c r="G36" s="137">
        <v>1018</v>
      </c>
      <c r="H36" s="172">
        <v>0.5433304890853978</v>
      </c>
      <c r="I36" s="137">
        <v>16082.999999999998</v>
      </c>
      <c r="J36" s="137">
        <v>15.799</v>
      </c>
      <c r="K36" s="87"/>
      <c r="L36" s="87">
        <v>781</v>
      </c>
      <c r="M36" s="89">
        <v>0.24217955396789959</v>
      </c>
      <c r="N36" s="87">
        <v>12971</v>
      </c>
      <c r="O36" s="87">
        <v>16.608</v>
      </c>
    </row>
    <row r="37" spans="1:15" ht="12.75" customHeight="1">
      <c r="A37" s="20" t="s">
        <v>33</v>
      </c>
      <c r="B37" s="87">
        <v>971</v>
      </c>
      <c r="C37" s="89">
        <v>0.40146196654345795</v>
      </c>
      <c r="D37" s="87">
        <v>14873</v>
      </c>
      <c r="E37" s="87">
        <v>15.317</v>
      </c>
      <c r="F37" s="87"/>
      <c r="G37" s="137">
        <v>898</v>
      </c>
      <c r="H37" s="172">
        <v>0.4923083940390335</v>
      </c>
      <c r="I37" s="137">
        <v>19766</v>
      </c>
      <c r="J37" s="137">
        <v>22.011</v>
      </c>
      <c r="K37" s="87"/>
      <c r="L37" s="87">
        <v>728</v>
      </c>
      <c r="M37" s="89">
        <v>0.300993111888401</v>
      </c>
      <c r="N37" s="87">
        <v>14505</v>
      </c>
      <c r="O37" s="87">
        <v>19.924</v>
      </c>
    </row>
    <row r="38" spans="1:21" ht="12.75" customHeight="1">
      <c r="A38" s="20" t="s">
        <v>34</v>
      </c>
      <c r="B38" s="87">
        <v>215</v>
      </c>
      <c r="C38" s="89">
        <v>0.33334366957114947</v>
      </c>
      <c r="D38" s="87">
        <v>5047</v>
      </c>
      <c r="E38" s="87">
        <v>23.474</v>
      </c>
      <c r="F38" s="87"/>
      <c r="G38" s="137">
        <v>187</v>
      </c>
      <c r="H38" s="172">
        <v>0.22845262064292746</v>
      </c>
      <c r="I38" s="137">
        <v>5675</v>
      </c>
      <c r="J38" s="137">
        <v>30.348</v>
      </c>
      <c r="K38" s="87"/>
      <c r="L38" s="87">
        <v>149</v>
      </c>
      <c r="M38" s="89">
        <v>0.23101491519116873</v>
      </c>
      <c r="N38" s="87">
        <v>4029</v>
      </c>
      <c r="O38" s="87">
        <v>27.04</v>
      </c>
      <c r="U38" s="9"/>
    </row>
    <row r="39" spans="1:15" ht="12.75" customHeight="1">
      <c r="A39" s="57" t="s">
        <v>35</v>
      </c>
      <c r="B39" s="87">
        <v>16</v>
      </c>
      <c r="C39" s="90">
        <v>0.09923096005953858</v>
      </c>
      <c r="D39" s="87">
        <v>751</v>
      </c>
      <c r="E39" s="87">
        <v>46.937</v>
      </c>
      <c r="F39" s="87"/>
      <c r="G39" s="137">
        <v>22</v>
      </c>
      <c r="H39" s="172">
        <v>0.017926012501927047</v>
      </c>
      <c r="I39" s="137">
        <v>2428</v>
      </c>
      <c r="J39" s="137">
        <v>110.364</v>
      </c>
      <c r="K39" s="88"/>
      <c r="L39" s="87">
        <v>14</v>
      </c>
      <c r="M39" s="90">
        <v>0.08682709005209625</v>
      </c>
      <c r="N39" s="87">
        <v>870</v>
      </c>
      <c r="O39" s="87">
        <v>62.143</v>
      </c>
    </row>
    <row r="40" spans="1:15" ht="12.75" customHeight="1">
      <c r="A40" s="33"/>
      <c r="B40" s="91"/>
      <c r="C40" s="94"/>
      <c r="D40" s="91"/>
      <c r="E40" s="91"/>
      <c r="F40" s="91"/>
      <c r="G40" s="143"/>
      <c r="H40" s="144"/>
      <c r="I40" s="143"/>
      <c r="J40" s="146"/>
      <c r="K40" s="91"/>
      <c r="L40" s="91"/>
      <c r="M40" s="94"/>
      <c r="N40" s="91"/>
      <c r="O40" s="93"/>
    </row>
    <row r="41" spans="1:15" ht="12.75">
      <c r="A41" s="33"/>
      <c r="B41" s="99"/>
      <c r="C41" s="104"/>
      <c r="D41" s="99"/>
      <c r="E41" s="99"/>
      <c r="F41" s="99"/>
      <c r="G41" s="148"/>
      <c r="H41" s="155"/>
      <c r="I41" s="148"/>
      <c r="J41" s="151"/>
      <c r="K41" s="99"/>
      <c r="L41" s="99"/>
      <c r="M41" s="104"/>
      <c r="N41" s="99"/>
      <c r="O41" s="100"/>
    </row>
    <row r="42" spans="1:15" s="58" customFormat="1" ht="18.75" customHeight="1">
      <c r="A42" s="34" t="s">
        <v>36</v>
      </c>
      <c r="B42" s="112">
        <v>4495</v>
      </c>
      <c r="C42" s="107">
        <v>0.27876919832924535</v>
      </c>
      <c r="D42" s="165">
        <v>54005</v>
      </c>
      <c r="E42" s="112">
        <v>12.014</v>
      </c>
      <c r="F42" s="112"/>
      <c r="G42" s="165">
        <v>3794</v>
      </c>
      <c r="H42" s="190">
        <v>0.42357381985919895</v>
      </c>
      <c r="I42" s="165">
        <v>62125</v>
      </c>
      <c r="J42" s="165">
        <v>16.375</v>
      </c>
      <c r="K42" s="112"/>
      <c r="L42" s="112">
        <v>2919</v>
      </c>
      <c r="M42" s="107">
        <v>0.18102943046119402</v>
      </c>
      <c r="N42" s="112">
        <v>46580</v>
      </c>
      <c r="O42" s="112">
        <v>15.958</v>
      </c>
    </row>
    <row r="43" spans="1:18" ht="38.25" customHeight="1">
      <c r="A43" s="298"/>
      <c r="B43" s="299"/>
      <c r="C43" s="299"/>
      <c r="D43" s="299"/>
      <c r="E43" s="299"/>
      <c r="F43" s="299"/>
      <c r="G43" s="299"/>
      <c r="H43" s="299"/>
      <c r="I43" s="299"/>
      <c r="J43" s="299"/>
      <c r="K43" s="299"/>
      <c r="L43" s="299"/>
      <c r="M43" s="299"/>
      <c r="N43" s="299"/>
      <c r="O43" s="299"/>
      <c r="P43" s="119"/>
      <c r="Q43" s="119"/>
      <c r="R43" s="119"/>
    </row>
    <row r="44" ht="12.75">
      <c r="A44"/>
    </row>
    <row r="45" spans="1:10" s="60" customFormat="1" ht="12.75">
      <c r="A45" s="78" t="s">
        <v>37</v>
      </c>
      <c r="G45" s="170"/>
      <c r="H45" s="170"/>
      <c r="I45" s="170"/>
      <c r="J45" s="170"/>
    </row>
    <row r="46" spans="1:10" s="60" customFormat="1" ht="12.75">
      <c r="A46" s="78" t="s">
        <v>433</v>
      </c>
      <c r="G46" s="170"/>
      <c r="H46" s="170"/>
      <c r="I46" s="170"/>
      <c r="J46" s="170"/>
    </row>
  </sheetData>
  <sheetProtection/>
  <mergeCells count="5">
    <mergeCell ref="A6:A7"/>
    <mergeCell ref="B6:E6"/>
    <mergeCell ref="L6:O6"/>
    <mergeCell ref="A43:O43"/>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r:id="rId1"/>
</worksheet>
</file>

<file path=xl/worksheets/sheet51.xml><?xml version="1.0" encoding="utf-8"?>
<worksheet xmlns="http://schemas.openxmlformats.org/spreadsheetml/2006/main" xmlns:r="http://schemas.openxmlformats.org/officeDocument/2006/relationships">
  <sheetPr codeName="Sheet341111114">
    <pageSetUpPr fitToPage="1"/>
  </sheetPr>
  <dimension ref="A1:R47"/>
  <sheetViews>
    <sheetView zoomScale="80" zoomScaleNormal="80" zoomScalePageLayoutView="0" workbookViewId="0" topLeftCell="A1">
      <selection activeCell="A2" sqref="A2"/>
    </sheetView>
  </sheetViews>
  <sheetFormatPr defaultColWidth="7.8515625" defaultRowHeight="12.75"/>
  <cols>
    <col min="1" max="1" width="21.00390625" style="28" customWidth="1"/>
    <col min="2" max="2" width="10.8515625" style="28" customWidth="1"/>
    <col min="3" max="5" width="15.421875" style="28" customWidth="1"/>
    <col min="6" max="6" width="7.57421875" style="28" customWidth="1"/>
    <col min="7" max="7" width="10.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380</v>
      </c>
      <c r="B1" s="42" t="s">
        <v>164</v>
      </c>
      <c r="C1" s="42"/>
      <c r="D1" s="3"/>
      <c r="E1" s="3"/>
      <c r="F1" s="3"/>
      <c r="G1" s="3"/>
      <c r="H1" s="3"/>
      <c r="I1" s="3"/>
      <c r="J1" s="3"/>
      <c r="K1" s="3"/>
      <c r="L1" s="43"/>
      <c r="M1" s="43"/>
      <c r="N1" s="43"/>
      <c r="O1" s="85" t="s">
        <v>434</v>
      </c>
    </row>
    <row r="2" spans="1:15" ht="21" customHeight="1" thickBot="1">
      <c r="A2" s="211" t="s">
        <v>334</v>
      </c>
      <c r="B2" s="44" t="s">
        <v>411</v>
      </c>
      <c r="C2" s="44"/>
      <c r="D2" s="5"/>
      <c r="E2" s="5"/>
      <c r="F2" s="5"/>
      <c r="G2" s="5"/>
      <c r="H2" s="5"/>
      <c r="I2" s="5"/>
      <c r="J2" s="5"/>
      <c r="K2" s="5"/>
      <c r="L2" s="45"/>
      <c r="M2" s="45"/>
      <c r="N2" s="45"/>
      <c r="O2" s="46"/>
    </row>
    <row r="3" spans="1:15" ht="12.75" customHeight="1" thickTop="1">
      <c r="A3" s="7"/>
      <c r="B3" s="8"/>
      <c r="C3" s="9"/>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64" t="s">
        <v>125</v>
      </c>
      <c r="B6" s="295" t="s">
        <v>412</v>
      </c>
      <c r="C6" s="266"/>
      <c r="D6" s="266"/>
      <c r="E6" s="267"/>
      <c r="F6" s="48"/>
      <c r="G6" s="300" t="s">
        <v>413</v>
      </c>
      <c r="H6" s="290"/>
      <c r="I6" s="290"/>
      <c r="J6" s="291"/>
      <c r="K6" s="48"/>
      <c r="L6" s="265" t="s">
        <v>224</v>
      </c>
      <c r="M6" s="266"/>
      <c r="N6" s="266"/>
      <c r="O6" s="267"/>
    </row>
    <row r="7" spans="1:15" s="50" customFormat="1" ht="31.5" customHeight="1">
      <c r="A7" s="263"/>
      <c r="B7" s="61" t="s">
        <v>1</v>
      </c>
      <c r="C7" s="61" t="s">
        <v>229</v>
      </c>
      <c r="D7" s="61" t="s">
        <v>190</v>
      </c>
      <c r="E7" s="61" t="s">
        <v>128</v>
      </c>
      <c r="F7" s="51"/>
      <c r="G7" s="132" t="s">
        <v>1</v>
      </c>
      <c r="H7" s="132" t="s">
        <v>229</v>
      </c>
      <c r="I7" s="132" t="s">
        <v>190</v>
      </c>
      <c r="J7" s="132" t="s">
        <v>128</v>
      </c>
      <c r="K7" s="51"/>
      <c r="L7" s="38" t="s">
        <v>1</v>
      </c>
      <c r="M7" s="61" t="s">
        <v>229</v>
      </c>
      <c r="N7" s="38" t="s">
        <v>190</v>
      </c>
      <c r="O7" s="61" t="s">
        <v>128</v>
      </c>
    </row>
    <row r="8" spans="1:15" ht="12.75">
      <c r="A8" s="37"/>
      <c r="B8" s="37"/>
      <c r="C8" s="37"/>
      <c r="D8" s="37"/>
      <c r="E8" s="37"/>
      <c r="F8" s="19"/>
      <c r="G8" s="135"/>
      <c r="H8" s="135"/>
      <c r="I8" s="135"/>
      <c r="J8" s="135"/>
      <c r="K8" s="19"/>
      <c r="L8" s="37"/>
      <c r="M8" s="37"/>
      <c r="N8" s="37"/>
      <c r="O8" s="37"/>
    </row>
    <row r="9" spans="1:15" ht="12.75">
      <c r="A9" s="20" t="s">
        <v>10</v>
      </c>
      <c r="B9" s="87">
        <v>19</v>
      </c>
      <c r="C9" s="89">
        <v>0.08086138655998638</v>
      </c>
      <c r="D9" s="87">
        <v>206</v>
      </c>
      <c r="E9" s="87">
        <v>10.842</v>
      </c>
      <c r="F9" s="87"/>
      <c r="G9" s="137">
        <v>7</v>
      </c>
      <c r="H9" s="172">
        <v>0.059266052591340414</v>
      </c>
      <c r="I9" s="137">
        <v>44</v>
      </c>
      <c r="J9" s="137">
        <v>6.286</v>
      </c>
      <c r="K9" s="87"/>
      <c r="L9" s="87">
        <v>14</v>
      </c>
      <c r="M9" s="89">
        <v>0.05958207430735838</v>
      </c>
      <c r="N9" s="87">
        <v>259</v>
      </c>
      <c r="O9" s="87">
        <v>18.5</v>
      </c>
    </row>
    <row r="10" spans="1:15" ht="12.75">
      <c r="A10" s="22" t="s">
        <v>11</v>
      </c>
      <c r="B10" s="87">
        <v>264</v>
      </c>
      <c r="C10" s="89">
        <v>0.23881461111211622</v>
      </c>
      <c r="D10" s="87">
        <v>2550</v>
      </c>
      <c r="E10" s="87">
        <v>9.659</v>
      </c>
      <c r="F10" s="87"/>
      <c r="G10" s="137">
        <v>110</v>
      </c>
      <c r="H10" s="172">
        <v>0.9707848477782882</v>
      </c>
      <c r="I10" s="137">
        <v>960</v>
      </c>
      <c r="J10" s="137">
        <v>8.727</v>
      </c>
      <c r="K10" s="87"/>
      <c r="L10" s="87">
        <v>201</v>
      </c>
      <c r="M10" s="89">
        <v>0.18182476073308848</v>
      </c>
      <c r="N10" s="87">
        <v>3491</v>
      </c>
      <c r="O10" s="87">
        <v>17.368</v>
      </c>
    </row>
    <row r="11" spans="1:15" ht="12.75">
      <c r="A11" s="22" t="s">
        <v>12</v>
      </c>
      <c r="B11" s="87">
        <v>369</v>
      </c>
      <c r="C11" s="89">
        <v>0.2927804622598843</v>
      </c>
      <c r="D11" s="87">
        <v>5036</v>
      </c>
      <c r="E11" s="87">
        <v>13.648</v>
      </c>
      <c r="F11" s="87"/>
      <c r="G11" s="137">
        <v>151</v>
      </c>
      <c r="H11" s="172">
        <v>0.5491418295151005</v>
      </c>
      <c r="I11" s="137">
        <v>1286</v>
      </c>
      <c r="J11" s="137">
        <v>8.517</v>
      </c>
      <c r="K11" s="87"/>
      <c r="L11" s="87">
        <v>363</v>
      </c>
      <c r="M11" s="89">
        <v>0.28801980433695934</v>
      </c>
      <c r="N11" s="87">
        <v>8985</v>
      </c>
      <c r="O11" s="87">
        <v>24.752</v>
      </c>
    </row>
    <row r="12" spans="1:15" ht="12.75">
      <c r="A12" s="22" t="s">
        <v>13</v>
      </c>
      <c r="B12" s="87">
        <v>402</v>
      </c>
      <c r="C12" s="89">
        <v>0.31464262233493</v>
      </c>
      <c r="D12" s="87">
        <v>6213</v>
      </c>
      <c r="E12" s="87">
        <v>15.455</v>
      </c>
      <c r="F12" s="87"/>
      <c r="G12" s="137">
        <v>189</v>
      </c>
      <c r="H12" s="172">
        <v>0.4967236737241376</v>
      </c>
      <c r="I12" s="137">
        <v>2070</v>
      </c>
      <c r="J12" s="137">
        <v>10.952</v>
      </c>
      <c r="K12" s="87"/>
      <c r="L12" s="87">
        <v>362</v>
      </c>
      <c r="M12" s="89">
        <v>0.2833348987195141</v>
      </c>
      <c r="N12" s="87">
        <v>9962</v>
      </c>
      <c r="O12" s="87">
        <v>27.519</v>
      </c>
    </row>
    <row r="13" spans="1:15" ht="12.75">
      <c r="A13" s="22" t="s">
        <v>14</v>
      </c>
      <c r="B13" s="87">
        <v>356</v>
      </c>
      <c r="C13" s="89">
        <v>0.2860494640590097</v>
      </c>
      <c r="D13" s="87">
        <v>5061</v>
      </c>
      <c r="E13" s="87">
        <v>14.216</v>
      </c>
      <c r="F13" s="87"/>
      <c r="G13" s="137">
        <v>198</v>
      </c>
      <c r="H13" s="172">
        <v>0.4497626990668447</v>
      </c>
      <c r="I13" s="137">
        <v>2535</v>
      </c>
      <c r="J13" s="137">
        <v>12.803</v>
      </c>
      <c r="K13" s="87"/>
      <c r="L13" s="87">
        <v>370</v>
      </c>
      <c r="M13" s="89">
        <v>0.2972986002860495</v>
      </c>
      <c r="N13" s="87">
        <v>10274</v>
      </c>
      <c r="O13" s="87">
        <v>27.768</v>
      </c>
    </row>
    <row r="14" spans="1:15" ht="12.75">
      <c r="A14" s="22" t="s">
        <v>15</v>
      </c>
      <c r="B14" s="87">
        <v>394</v>
      </c>
      <c r="C14" s="89">
        <v>0.3513715977597831</v>
      </c>
      <c r="D14" s="87">
        <v>6276</v>
      </c>
      <c r="E14" s="87">
        <v>15.929</v>
      </c>
      <c r="F14" s="87"/>
      <c r="G14" s="137">
        <v>185</v>
      </c>
      <c r="H14" s="172">
        <v>0.43123878866562737</v>
      </c>
      <c r="I14" s="137">
        <v>2448</v>
      </c>
      <c r="J14" s="137">
        <v>13.232</v>
      </c>
      <c r="K14" s="87"/>
      <c r="L14" s="87">
        <v>417</v>
      </c>
      <c r="M14" s="89">
        <v>0.3718831377305319</v>
      </c>
      <c r="N14" s="87">
        <v>11928</v>
      </c>
      <c r="O14" s="87">
        <v>28.606</v>
      </c>
    </row>
    <row r="15" spans="1:15" ht="12.75">
      <c r="A15" s="22" t="s">
        <v>16</v>
      </c>
      <c r="B15" s="87">
        <v>354</v>
      </c>
      <c r="C15" s="89">
        <v>0.3590409347235182</v>
      </c>
      <c r="D15" s="87">
        <v>8399</v>
      </c>
      <c r="E15" s="87">
        <v>23.726</v>
      </c>
      <c r="F15" s="87"/>
      <c r="G15" s="137">
        <v>143</v>
      </c>
      <c r="H15" s="172">
        <v>0.36660853571320895</v>
      </c>
      <c r="I15" s="137">
        <v>2359</v>
      </c>
      <c r="J15" s="137">
        <v>16.497</v>
      </c>
      <c r="K15" s="87"/>
      <c r="L15" s="87">
        <v>381</v>
      </c>
      <c r="M15" s="89">
        <v>0.3864254127956509</v>
      </c>
      <c r="N15" s="87">
        <v>11976</v>
      </c>
      <c r="O15" s="87">
        <v>31.433</v>
      </c>
    </row>
    <row r="16" spans="1:15" ht="12.75">
      <c r="A16" s="22" t="s">
        <v>17</v>
      </c>
      <c r="B16" s="87">
        <v>311</v>
      </c>
      <c r="C16" s="89">
        <v>0.3633559603229311</v>
      </c>
      <c r="D16" s="87">
        <v>5180</v>
      </c>
      <c r="E16" s="87">
        <v>16.656</v>
      </c>
      <c r="F16" s="87"/>
      <c r="G16" s="137">
        <v>167</v>
      </c>
      <c r="H16" s="172">
        <v>0.47192358455069133</v>
      </c>
      <c r="I16" s="137">
        <v>2001.9999999999998</v>
      </c>
      <c r="J16" s="137">
        <v>11.988</v>
      </c>
      <c r="K16" s="87"/>
      <c r="L16" s="87">
        <v>351</v>
      </c>
      <c r="M16" s="89">
        <v>0.4100898458950123</v>
      </c>
      <c r="N16" s="87">
        <v>11177</v>
      </c>
      <c r="O16" s="87">
        <v>31.843</v>
      </c>
    </row>
    <row r="17" spans="1:15" ht="12.75">
      <c r="A17" s="22" t="s">
        <v>18</v>
      </c>
      <c r="B17" s="87">
        <v>315</v>
      </c>
      <c r="C17" s="89">
        <v>0.4212074613893161</v>
      </c>
      <c r="D17" s="87">
        <v>5043</v>
      </c>
      <c r="E17" s="87">
        <v>16.01</v>
      </c>
      <c r="F17" s="87"/>
      <c r="G17" s="137">
        <v>130</v>
      </c>
      <c r="H17" s="172">
        <v>0.3982178830767968</v>
      </c>
      <c r="I17" s="137">
        <v>3031</v>
      </c>
      <c r="J17" s="137">
        <v>23.315</v>
      </c>
      <c r="K17" s="87"/>
      <c r="L17" s="87">
        <v>340</v>
      </c>
      <c r="M17" s="89">
        <v>0.45463662499164276</v>
      </c>
      <c r="N17" s="87">
        <v>8751</v>
      </c>
      <c r="O17" s="87">
        <v>25.737</v>
      </c>
    </row>
    <row r="18" spans="1:15" ht="12.75">
      <c r="A18" s="22" t="s">
        <v>19</v>
      </c>
      <c r="B18" s="87">
        <v>323</v>
      </c>
      <c r="C18" s="89">
        <v>0.48485394337866644</v>
      </c>
      <c r="D18" s="87">
        <v>6014</v>
      </c>
      <c r="E18" s="87">
        <v>18.619</v>
      </c>
      <c r="F18" s="87"/>
      <c r="G18" s="137">
        <v>138</v>
      </c>
      <c r="H18" s="172">
        <v>0.4538710912037842</v>
      </c>
      <c r="I18" s="137">
        <v>1543</v>
      </c>
      <c r="J18" s="137">
        <v>11.181</v>
      </c>
      <c r="K18" s="87"/>
      <c r="L18" s="87">
        <v>298</v>
      </c>
      <c r="M18" s="89">
        <v>0.4473265483803176</v>
      </c>
      <c r="N18" s="87">
        <v>10290</v>
      </c>
      <c r="O18" s="87">
        <v>34.53</v>
      </c>
    </row>
    <row r="19" spans="1:15" ht="12.75">
      <c r="A19" s="22" t="s">
        <v>20</v>
      </c>
      <c r="B19" s="87">
        <v>292</v>
      </c>
      <c r="C19" s="89">
        <v>0.4907068194803885</v>
      </c>
      <c r="D19" s="87">
        <v>7657</v>
      </c>
      <c r="E19" s="87">
        <v>26.223</v>
      </c>
      <c r="F19" s="87"/>
      <c r="G19" s="137">
        <v>129</v>
      </c>
      <c r="H19" s="172">
        <v>0.44341512554989915</v>
      </c>
      <c r="I19" s="137">
        <v>1758</v>
      </c>
      <c r="J19" s="137">
        <v>13.628</v>
      </c>
      <c r="K19" s="87"/>
      <c r="L19" s="87">
        <v>265</v>
      </c>
      <c r="M19" s="89">
        <v>0.44533324370651695</v>
      </c>
      <c r="N19" s="87">
        <v>7978</v>
      </c>
      <c r="O19" s="87">
        <v>30.106</v>
      </c>
    </row>
    <row r="20" spans="1:15" ht="12.75">
      <c r="A20" s="22" t="s">
        <v>21</v>
      </c>
      <c r="B20" s="87">
        <v>563</v>
      </c>
      <c r="C20" s="89">
        <v>0.5360220121295213</v>
      </c>
      <c r="D20" s="87">
        <v>12580</v>
      </c>
      <c r="E20" s="87">
        <v>22.345</v>
      </c>
      <c r="F20" s="87"/>
      <c r="G20" s="137">
        <v>233</v>
      </c>
      <c r="H20" s="172">
        <v>0.41373281859051775</v>
      </c>
      <c r="I20" s="137">
        <v>3517</v>
      </c>
      <c r="J20" s="137">
        <v>15.094</v>
      </c>
      <c r="K20" s="87"/>
      <c r="L20" s="87">
        <v>541</v>
      </c>
      <c r="M20" s="89">
        <v>0.515076214142222</v>
      </c>
      <c r="N20" s="87">
        <v>17881</v>
      </c>
      <c r="O20" s="87">
        <v>33.052</v>
      </c>
    </row>
    <row r="21" spans="1:15" ht="12.75">
      <c r="A21" s="22" t="s">
        <v>22</v>
      </c>
      <c r="B21" s="87">
        <v>535</v>
      </c>
      <c r="C21" s="89">
        <v>0.607989090289221</v>
      </c>
      <c r="D21" s="87">
        <v>12009</v>
      </c>
      <c r="E21" s="87">
        <v>22.447</v>
      </c>
      <c r="F21" s="87"/>
      <c r="G21" s="137">
        <v>223</v>
      </c>
      <c r="H21" s="172">
        <v>0.42259522283199746</v>
      </c>
      <c r="I21" s="137">
        <v>4286</v>
      </c>
      <c r="J21" s="137">
        <v>19.22</v>
      </c>
      <c r="K21" s="87"/>
      <c r="L21" s="87">
        <v>504</v>
      </c>
      <c r="M21" s="89">
        <v>0.5727598158986307</v>
      </c>
      <c r="N21" s="87">
        <v>19607</v>
      </c>
      <c r="O21" s="87">
        <v>38.903</v>
      </c>
    </row>
    <row r="22" spans="1:15" ht="12.75">
      <c r="A22" s="22" t="s">
        <v>23</v>
      </c>
      <c r="B22" s="87">
        <v>459</v>
      </c>
      <c r="C22" s="89">
        <v>0.6091330139476863</v>
      </c>
      <c r="D22" s="87">
        <v>10620</v>
      </c>
      <c r="E22" s="87">
        <v>23.137</v>
      </c>
      <c r="F22" s="87"/>
      <c r="G22" s="137">
        <v>203</v>
      </c>
      <c r="H22" s="172">
        <v>0.4128622327133973</v>
      </c>
      <c r="I22" s="137">
        <v>3134</v>
      </c>
      <c r="J22" s="137">
        <v>15.438</v>
      </c>
      <c r="K22" s="87"/>
      <c r="L22" s="87">
        <v>444</v>
      </c>
      <c r="M22" s="89">
        <v>0.589226706302337</v>
      </c>
      <c r="N22" s="87">
        <v>19194</v>
      </c>
      <c r="O22" s="87">
        <v>43.23</v>
      </c>
    </row>
    <row r="23" spans="1:15" ht="12.75">
      <c r="A23" s="22" t="s">
        <v>24</v>
      </c>
      <c r="B23" s="87">
        <v>407</v>
      </c>
      <c r="C23" s="89">
        <v>0.6543197967911</v>
      </c>
      <c r="D23" s="87">
        <v>10782</v>
      </c>
      <c r="E23" s="87">
        <v>26.491</v>
      </c>
      <c r="F23" s="87"/>
      <c r="G23" s="137">
        <v>169</v>
      </c>
      <c r="H23" s="172">
        <v>0.3894608035009623</v>
      </c>
      <c r="I23" s="137">
        <v>2678</v>
      </c>
      <c r="J23" s="137">
        <v>15.846</v>
      </c>
      <c r="K23" s="87"/>
      <c r="L23" s="87">
        <v>388</v>
      </c>
      <c r="M23" s="89">
        <v>0.6237741551718594</v>
      </c>
      <c r="N23" s="87">
        <v>16219.000000000002</v>
      </c>
      <c r="O23" s="87">
        <v>41.802</v>
      </c>
    </row>
    <row r="24" spans="1:15" ht="12.75">
      <c r="A24" s="22" t="s">
        <v>25</v>
      </c>
      <c r="B24" s="87">
        <v>334</v>
      </c>
      <c r="C24" s="89">
        <v>0.6617923874061304</v>
      </c>
      <c r="D24" s="87">
        <v>8507</v>
      </c>
      <c r="E24" s="87">
        <v>25.47</v>
      </c>
      <c r="F24" s="87"/>
      <c r="G24" s="137">
        <v>138</v>
      </c>
      <c r="H24" s="172">
        <v>0.37606277588666953</v>
      </c>
      <c r="I24" s="137">
        <v>2980</v>
      </c>
      <c r="J24" s="137">
        <v>21.594</v>
      </c>
      <c r="K24" s="87"/>
      <c r="L24" s="87">
        <v>302</v>
      </c>
      <c r="M24" s="89">
        <v>0.5983871287324892</v>
      </c>
      <c r="N24" s="87">
        <v>13416</v>
      </c>
      <c r="O24" s="87">
        <v>44.424</v>
      </c>
    </row>
    <row r="25" spans="1:15" ht="12.75">
      <c r="A25" s="22" t="s">
        <v>26</v>
      </c>
      <c r="B25" s="87">
        <v>1208</v>
      </c>
      <c r="C25" s="89">
        <v>0.6331402814539165</v>
      </c>
      <c r="D25" s="87">
        <v>41223</v>
      </c>
      <c r="E25" s="87">
        <v>34.125</v>
      </c>
      <c r="F25" s="87"/>
      <c r="G25" s="137">
        <v>462</v>
      </c>
      <c r="H25" s="172">
        <v>0.2771523702565619</v>
      </c>
      <c r="I25" s="137">
        <v>11483</v>
      </c>
      <c r="J25" s="137">
        <v>24.855</v>
      </c>
      <c r="K25" s="87"/>
      <c r="L25" s="87">
        <v>1105</v>
      </c>
      <c r="M25" s="89">
        <v>0.5791556382504783</v>
      </c>
      <c r="N25" s="87">
        <v>65334.99999999999</v>
      </c>
      <c r="O25" s="87">
        <v>59.126</v>
      </c>
    </row>
    <row r="26" spans="1:15" ht="12.75">
      <c r="A26" s="22" t="s">
        <v>27</v>
      </c>
      <c r="B26" s="87">
        <v>69</v>
      </c>
      <c r="C26" s="89">
        <v>0.3064079221990319</v>
      </c>
      <c r="D26" s="87">
        <v>4291</v>
      </c>
      <c r="E26" s="87">
        <v>62.188</v>
      </c>
      <c r="F26" s="87"/>
      <c r="G26" s="137">
        <v>23</v>
      </c>
      <c r="H26" s="172">
        <v>0.04986104485553792</v>
      </c>
      <c r="I26" s="137">
        <v>1295</v>
      </c>
      <c r="J26" s="137">
        <v>56.304</v>
      </c>
      <c r="K26" s="87"/>
      <c r="L26" s="87">
        <v>48</v>
      </c>
      <c r="M26" s="89">
        <v>0.21315333718193524</v>
      </c>
      <c r="N26" s="87">
        <v>7823</v>
      </c>
      <c r="O26" s="87">
        <v>162.979</v>
      </c>
    </row>
    <row r="27" spans="1:15" ht="12.75">
      <c r="A27" s="23" t="s">
        <v>28</v>
      </c>
      <c r="B27" s="87">
        <v>10</v>
      </c>
      <c r="C27" s="89">
        <v>0.1168633867009466</v>
      </c>
      <c r="D27" s="87">
        <v>746</v>
      </c>
      <c r="E27" s="87">
        <v>74.6</v>
      </c>
      <c r="F27" s="87"/>
      <c r="G27" s="137">
        <v>6</v>
      </c>
      <c r="H27" s="172">
        <v>0.005859597424367076</v>
      </c>
      <c r="I27" s="137">
        <v>1099</v>
      </c>
      <c r="J27" s="137">
        <v>183.167</v>
      </c>
      <c r="K27" s="88"/>
      <c r="L27" s="87">
        <v>10</v>
      </c>
      <c r="M27" s="89">
        <v>0.1168633867009466</v>
      </c>
      <c r="N27" s="87">
        <v>3579</v>
      </c>
      <c r="O27" s="87">
        <v>357.9</v>
      </c>
    </row>
    <row r="28" spans="1:15" ht="12.75">
      <c r="A28" s="30"/>
      <c r="B28" s="91"/>
      <c r="C28" s="94"/>
      <c r="D28" s="91"/>
      <c r="E28" s="91"/>
      <c r="F28" s="91"/>
      <c r="G28" s="143"/>
      <c r="H28" s="143"/>
      <c r="I28" s="143"/>
      <c r="J28" s="143"/>
      <c r="K28" s="91"/>
      <c r="L28" s="91"/>
      <c r="M28" s="94"/>
      <c r="N28" s="91"/>
      <c r="O28" s="93"/>
    </row>
    <row r="29" spans="1:15" ht="12.75">
      <c r="A29" s="25"/>
      <c r="B29" s="99"/>
      <c r="C29" s="104"/>
      <c r="D29" s="99"/>
      <c r="E29" s="99"/>
      <c r="F29" s="99"/>
      <c r="G29" s="148"/>
      <c r="H29" s="148"/>
      <c r="I29" s="148"/>
      <c r="J29" s="148"/>
      <c r="K29" s="99"/>
      <c r="L29" s="99"/>
      <c r="M29" s="104"/>
      <c r="N29" s="99"/>
      <c r="O29" s="100"/>
    </row>
    <row r="30" spans="1:15" ht="18">
      <c r="A30" s="29" t="s">
        <v>178</v>
      </c>
      <c r="B30" s="99"/>
      <c r="C30" s="104"/>
      <c r="D30" s="99"/>
      <c r="E30" s="99"/>
      <c r="F30" s="99"/>
      <c r="G30" s="148"/>
      <c r="H30" s="148"/>
      <c r="I30" s="148"/>
      <c r="J30" s="148"/>
      <c r="K30" s="99"/>
      <c r="L30" s="99"/>
      <c r="M30" s="104"/>
      <c r="N30" s="99"/>
      <c r="O30" s="100"/>
    </row>
    <row r="31" spans="1:15" ht="12.75">
      <c r="A31" s="55"/>
      <c r="B31" s="92"/>
      <c r="C31" s="95"/>
      <c r="D31" s="92"/>
      <c r="E31" s="92"/>
      <c r="F31" s="92"/>
      <c r="G31" s="154"/>
      <c r="H31" s="154"/>
      <c r="I31" s="154"/>
      <c r="J31" s="154"/>
      <c r="K31" s="92"/>
      <c r="L31" s="92"/>
      <c r="M31" s="95"/>
      <c r="N31" s="92"/>
      <c r="O31" s="101"/>
    </row>
    <row r="32" spans="1:15" ht="12.75" customHeight="1">
      <c r="A32" s="25"/>
      <c r="B32" s="103"/>
      <c r="C32" s="106"/>
      <c r="D32" s="103"/>
      <c r="E32" s="103"/>
      <c r="F32" s="103"/>
      <c r="G32" s="158"/>
      <c r="H32" s="158"/>
      <c r="I32" s="158"/>
      <c r="J32" s="158"/>
      <c r="K32" s="103"/>
      <c r="L32" s="103"/>
      <c r="M32" s="106"/>
      <c r="N32" s="103"/>
      <c r="O32" s="103"/>
    </row>
    <row r="33" spans="1:15" ht="12.75">
      <c r="A33" s="20" t="s">
        <v>29</v>
      </c>
      <c r="B33" s="87">
        <v>850</v>
      </c>
      <c r="C33" s="89">
        <v>0.26357733358967517</v>
      </c>
      <c r="D33" s="87">
        <v>11001</v>
      </c>
      <c r="E33" s="87">
        <v>12.942</v>
      </c>
      <c r="F33" s="87"/>
      <c r="G33" s="137">
        <v>366</v>
      </c>
      <c r="H33" s="172">
        <v>0.5366266688704526</v>
      </c>
      <c r="I33" s="137">
        <v>3244</v>
      </c>
      <c r="J33" s="137">
        <v>8.863</v>
      </c>
      <c r="K33" s="87"/>
      <c r="L33" s="87">
        <v>753</v>
      </c>
      <c r="M33" s="89">
        <v>0.23349850846238288</v>
      </c>
      <c r="N33" s="87">
        <v>17641</v>
      </c>
      <c r="O33" s="87">
        <v>23.428</v>
      </c>
    </row>
    <row r="34" spans="1:15" ht="12.75">
      <c r="A34" s="20" t="s">
        <v>30</v>
      </c>
      <c r="B34" s="87">
        <v>1028</v>
      </c>
      <c r="C34" s="89">
        <v>0.318774516644185</v>
      </c>
      <c r="D34" s="87">
        <v>15735</v>
      </c>
      <c r="E34" s="87">
        <v>15.306</v>
      </c>
      <c r="F34" s="87"/>
      <c r="G34" s="137">
        <v>503</v>
      </c>
      <c r="H34" s="172">
        <v>0.4351588411091979</v>
      </c>
      <c r="I34" s="137">
        <v>6378</v>
      </c>
      <c r="J34" s="137">
        <v>12.68</v>
      </c>
      <c r="K34" s="87"/>
      <c r="L34" s="87">
        <v>1045</v>
      </c>
      <c r="M34" s="89">
        <v>0.32404607966261995</v>
      </c>
      <c r="N34" s="87">
        <v>30436</v>
      </c>
      <c r="O34" s="87">
        <v>29.125</v>
      </c>
    </row>
    <row r="35" spans="1:15" ht="12.75" customHeight="1">
      <c r="A35" s="20" t="s">
        <v>31</v>
      </c>
      <c r="B35" s="87">
        <v>1307</v>
      </c>
      <c r="C35" s="89">
        <v>0.40527383115554205</v>
      </c>
      <c r="D35" s="87">
        <v>25127</v>
      </c>
      <c r="E35" s="87">
        <v>19.225</v>
      </c>
      <c r="F35" s="87"/>
      <c r="G35" s="137">
        <v>577</v>
      </c>
      <c r="H35" s="172">
        <v>0.41943149804066604</v>
      </c>
      <c r="I35" s="137">
        <v>9165</v>
      </c>
      <c r="J35" s="137">
        <v>15.884</v>
      </c>
      <c r="K35" s="87"/>
      <c r="L35" s="87">
        <v>1370</v>
      </c>
      <c r="M35" s="89">
        <v>0.4248088360237893</v>
      </c>
      <c r="N35" s="87">
        <v>41135</v>
      </c>
      <c r="O35" s="87">
        <v>30.025</v>
      </c>
    </row>
    <row r="36" spans="1:15" ht="12.75" customHeight="1">
      <c r="A36" s="20" t="s">
        <v>32</v>
      </c>
      <c r="B36" s="87">
        <v>1840</v>
      </c>
      <c r="C36" s="89">
        <v>0.5705638659422987</v>
      </c>
      <c r="D36" s="87">
        <v>42469</v>
      </c>
      <c r="E36" s="87">
        <v>23.081</v>
      </c>
      <c r="F36" s="87"/>
      <c r="G36" s="137">
        <v>789</v>
      </c>
      <c r="H36" s="172">
        <v>0.42110781521451757</v>
      </c>
      <c r="I36" s="137">
        <v>12392</v>
      </c>
      <c r="J36" s="137">
        <v>15.706</v>
      </c>
      <c r="K36" s="87"/>
      <c r="L36" s="87">
        <v>1755</v>
      </c>
      <c r="M36" s="89">
        <v>0.544206296048225</v>
      </c>
      <c r="N36" s="87">
        <v>65105.99999999999</v>
      </c>
      <c r="O36" s="87">
        <v>37.097</v>
      </c>
    </row>
    <row r="37" spans="1:15" ht="12.75" customHeight="1">
      <c r="A37" s="20" t="s">
        <v>33</v>
      </c>
      <c r="B37" s="87">
        <v>1602</v>
      </c>
      <c r="C37" s="89">
        <v>0.6623502269851901</v>
      </c>
      <c r="D37" s="87">
        <v>48776</v>
      </c>
      <c r="E37" s="87">
        <v>30.447</v>
      </c>
      <c r="F37" s="87"/>
      <c r="G37" s="137">
        <v>645</v>
      </c>
      <c r="H37" s="172">
        <v>0.35360680863605415</v>
      </c>
      <c r="I37" s="137">
        <v>13962</v>
      </c>
      <c r="J37" s="137">
        <v>21.647</v>
      </c>
      <c r="K37" s="87"/>
      <c r="L37" s="87">
        <v>1470</v>
      </c>
      <c r="M37" s="89">
        <v>0.607774552851579</v>
      </c>
      <c r="N37" s="87">
        <v>76188</v>
      </c>
      <c r="O37" s="87">
        <v>51.829</v>
      </c>
    </row>
    <row r="38" spans="1:15" ht="12.75" customHeight="1">
      <c r="A38" s="20" t="s">
        <v>34</v>
      </c>
      <c r="B38" s="87">
        <v>329</v>
      </c>
      <c r="C38" s="89">
        <v>0.5100933362274799</v>
      </c>
      <c r="D38" s="87">
        <v>12434</v>
      </c>
      <c r="E38" s="87">
        <v>37.793</v>
      </c>
      <c r="F38" s="87"/>
      <c r="G38" s="137">
        <v>112</v>
      </c>
      <c r="H38" s="172">
        <v>0.13682723803212768</v>
      </c>
      <c r="I38" s="137">
        <v>3299</v>
      </c>
      <c r="J38" s="137">
        <v>29.455</v>
      </c>
      <c r="K38" s="87"/>
      <c r="L38" s="87">
        <v>285</v>
      </c>
      <c r="M38" s="89">
        <v>0.44187416664082607</v>
      </c>
      <c r="N38" s="87">
        <v>19592</v>
      </c>
      <c r="O38" s="87">
        <v>68.742</v>
      </c>
    </row>
    <row r="39" spans="1:15" ht="12.75" customHeight="1">
      <c r="A39" s="57" t="s">
        <v>35</v>
      </c>
      <c r="B39" s="87">
        <v>28</v>
      </c>
      <c r="C39" s="90">
        <v>0.1736541801041925</v>
      </c>
      <c r="D39" s="87">
        <v>2851</v>
      </c>
      <c r="E39" s="87">
        <v>101.821</v>
      </c>
      <c r="F39" s="87"/>
      <c r="G39" s="137">
        <v>12</v>
      </c>
      <c r="H39" s="172">
        <v>0.009777825001051116</v>
      </c>
      <c r="I39" s="137">
        <v>2068</v>
      </c>
      <c r="J39" s="137">
        <v>172.333</v>
      </c>
      <c r="K39" s="88"/>
      <c r="L39" s="87">
        <v>26</v>
      </c>
      <c r="M39" s="90">
        <v>0.1612503100967502</v>
      </c>
      <c r="N39" s="87">
        <v>8028.000000000001</v>
      </c>
      <c r="O39" s="87">
        <v>308.769</v>
      </c>
    </row>
    <row r="40" spans="1:15" ht="12.75" customHeight="1">
      <c r="A40" s="33"/>
      <c r="B40" s="91"/>
      <c r="C40" s="94"/>
      <c r="D40" s="91"/>
      <c r="E40" s="91"/>
      <c r="F40" s="91"/>
      <c r="G40" s="143"/>
      <c r="H40" s="144"/>
      <c r="I40" s="143"/>
      <c r="J40" s="146"/>
      <c r="K40" s="91"/>
      <c r="L40" s="91"/>
      <c r="M40" s="94"/>
      <c r="N40" s="91"/>
      <c r="O40" s="93"/>
    </row>
    <row r="41" spans="1:15" ht="12.75">
      <c r="A41" s="33"/>
      <c r="B41" s="99"/>
      <c r="C41" s="104"/>
      <c r="D41" s="99"/>
      <c r="E41" s="99"/>
      <c r="F41" s="99"/>
      <c r="G41" s="148"/>
      <c r="H41" s="155"/>
      <c r="I41" s="148"/>
      <c r="J41" s="151"/>
      <c r="K41" s="99"/>
      <c r="L41" s="99"/>
      <c r="M41" s="104"/>
      <c r="N41" s="99"/>
      <c r="O41" s="100"/>
    </row>
    <row r="42" spans="1:15" s="58" customFormat="1" ht="18.75" customHeight="1">
      <c r="A42" s="34" t="s">
        <v>36</v>
      </c>
      <c r="B42" s="112">
        <v>6984</v>
      </c>
      <c r="C42" s="107">
        <v>0.43313105253202433</v>
      </c>
      <c r="D42" s="112">
        <v>158393</v>
      </c>
      <c r="E42" s="112">
        <v>22.679</v>
      </c>
      <c r="F42" s="112"/>
      <c r="G42" s="165">
        <v>3004</v>
      </c>
      <c r="H42" s="190">
        <v>0.335375792002381</v>
      </c>
      <c r="I42" s="165">
        <v>50508</v>
      </c>
      <c r="J42" s="165">
        <v>16.814</v>
      </c>
      <c r="K42" s="112"/>
      <c r="L42" s="112">
        <v>6704</v>
      </c>
      <c r="M42" s="107">
        <v>0.41576611915445183</v>
      </c>
      <c r="N42" s="112">
        <v>258125</v>
      </c>
      <c r="O42" s="112">
        <v>38.503</v>
      </c>
    </row>
    <row r="43" spans="1:18" ht="38.25" customHeight="1">
      <c r="A43" s="296" t="s">
        <v>414</v>
      </c>
      <c r="B43" s="297"/>
      <c r="C43" s="297"/>
      <c r="D43" s="297"/>
      <c r="E43" s="297"/>
      <c r="F43" s="297"/>
      <c r="G43" s="297"/>
      <c r="H43" s="297"/>
      <c r="I43" s="297"/>
      <c r="J43" s="297"/>
      <c r="K43" s="297"/>
      <c r="L43" s="297"/>
      <c r="M43" s="297"/>
      <c r="N43" s="297"/>
      <c r="O43" s="297"/>
      <c r="P43" s="119"/>
      <c r="Q43" s="119"/>
      <c r="R43" s="119"/>
    </row>
    <row r="44" ht="12.75">
      <c r="A44" s="78" t="s">
        <v>415</v>
      </c>
    </row>
    <row r="45" ht="12.75">
      <c r="A45" s="78"/>
    </row>
    <row r="46" spans="1:10" s="60" customFormat="1" ht="12.75">
      <c r="A46" s="78" t="s">
        <v>37</v>
      </c>
      <c r="G46" s="170"/>
      <c r="H46" s="170"/>
      <c r="I46" s="170"/>
      <c r="J46" s="170"/>
    </row>
    <row r="47" spans="1:10" s="60" customFormat="1" ht="12.75">
      <c r="A47" s="78" t="s">
        <v>433</v>
      </c>
      <c r="G47" s="170"/>
      <c r="H47" s="170"/>
      <c r="I47" s="170"/>
      <c r="J47" s="170"/>
    </row>
  </sheetData>
  <sheetProtection/>
  <mergeCells count="5">
    <mergeCell ref="A6:A7"/>
    <mergeCell ref="B6:E6"/>
    <mergeCell ref="L6:O6"/>
    <mergeCell ref="A43:O43"/>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r:id="rId1"/>
</worksheet>
</file>

<file path=xl/worksheets/sheet52.xml><?xml version="1.0" encoding="utf-8"?>
<worksheet xmlns="http://schemas.openxmlformats.org/spreadsheetml/2006/main" xmlns:r="http://schemas.openxmlformats.org/officeDocument/2006/relationships">
  <sheetPr codeName="Sheet13211">
    <pageSetUpPr fitToPage="1"/>
  </sheetPr>
  <dimension ref="A1:I46"/>
  <sheetViews>
    <sheetView zoomScale="80" zoomScaleNormal="80" zoomScalePageLayoutView="0" workbookViewId="0" topLeftCell="A1">
      <selection activeCell="A2" sqref="A2"/>
    </sheetView>
  </sheetViews>
  <sheetFormatPr defaultColWidth="9.140625" defaultRowHeight="12.75"/>
  <cols>
    <col min="1" max="1" width="16.57421875" style="0" customWidth="1"/>
    <col min="2" max="9" width="18.7109375" style="0" customWidth="1"/>
  </cols>
  <sheetData>
    <row r="1" spans="1:9" ht="30" customHeight="1">
      <c r="A1" s="1" t="s">
        <v>246</v>
      </c>
      <c r="B1" s="2"/>
      <c r="C1" s="3"/>
      <c r="D1" s="3"/>
      <c r="E1" s="3"/>
      <c r="F1" s="3"/>
      <c r="G1" s="3"/>
      <c r="H1" s="3"/>
      <c r="I1" s="85" t="s">
        <v>434</v>
      </c>
    </row>
    <row r="2" spans="1:9" ht="21" customHeight="1" thickBot="1">
      <c r="A2" s="211" t="s">
        <v>334</v>
      </c>
      <c r="B2" s="4"/>
      <c r="C2" s="5"/>
      <c r="D2" s="5"/>
      <c r="E2" s="5"/>
      <c r="F2" s="5"/>
      <c r="G2" s="5"/>
      <c r="H2" s="5"/>
      <c r="I2" s="40"/>
    </row>
    <row r="3" spans="1:9" ht="12.75" customHeight="1" thickTop="1">
      <c r="A3" s="7"/>
      <c r="B3" s="8"/>
      <c r="C3" s="9"/>
      <c r="D3" s="9"/>
      <c r="E3" s="9"/>
      <c r="F3" s="9"/>
      <c r="G3" s="9"/>
      <c r="H3" s="9"/>
      <c r="I3" s="10"/>
    </row>
    <row r="4" spans="1:9" ht="18.75" customHeight="1">
      <c r="A4" s="84" t="s">
        <v>0</v>
      </c>
      <c r="B4" s="68"/>
      <c r="C4" s="68"/>
      <c r="D4" s="68"/>
      <c r="E4" s="68"/>
      <c r="F4" s="68"/>
      <c r="G4" s="11"/>
      <c r="H4" s="11"/>
      <c r="I4" s="41"/>
    </row>
    <row r="5" spans="1:9" ht="12.75" customHeight="1">
      <c r="A5" s="13"/>
      <c r="B5" s="9"/>
      <c r="C5" s="9"/>
      <c r="D5" s="9"/>
      <c r="E5" s="9"/>
      <c r="F5" s="9"/>
      <c r="G5" s="9"/>
      <c r="H5" s="9"/>
      <c r="I5" s="67"/>
    </row>
    <row r="6" spans="1:9" s="14" customFormat="1" ht="21" customHeight="1">
      <c r="A6" s="264" t="s">
        <v>125</v>
      </c>
      <c r="B6" s="262" t="s">
        <v>1</v>
      </c>
      <c r="C6" s="262" t="s">
        <v>165</v>
      </c>
      <c r="D6" s="262" t="s">
        <v>166</v>
      </c>
      <c r="E6" s="262" t="s">
        <v>198</v>
      </c>
      <c r="F6" s="262" t="s">
        <v>167</v>
      </c>
      <c r="G6" s="262" t="s">
        <v>176</v>
      </c>
      <c r="H6" s="262" t="s">
        <v>170</v>
      </c>
      <c r="I6" s="262" t="s">
        <v>177</v>
      </c>
    </row>
    <row r="7" spans="1:9" s="14" customFormat="1" ht="39" customHeight="1">
      <c r="A7" s="263"/>
      <c r="B7" s="263"/>
      <c r="C7" s="263"/>
      <c r="D7" s="263"/>
      <c r="E7" s="263"/>
      <c r="F7" s="263"/>
      <c r="G7" s="263"/>
      <c r="H7" s="263"/>
      <c r="I7" s="263"/>
    </row>
    <row r="8" spans="1:9" ht="12.75">
      <c r="A8" s="18"/>
      <c r="B8" s="19"/>
      <c r="C8" s="19"/>
      <c r="D8" s="19"/>
      <c r="E8" s="19"/>
      <c r="F8" s="19"/>
      <c r="G8" s="19"/>
      <c r="H8" s="19"/>
      <c r="I8" s="19"/>
    </row>
    <row r="9" spans="1:9" ht="12.75">
      <c r="A9" s="20" t="s">
        <v>10</v>
      </c>
      <c r="B9" s="87">
        <v>23497</v>
      </c>
      <c r="C9" s="87">
        <v>5.012</v>
      </c>
      <c r="D9" s="87">
        <v>1280.029</v>
      </c>
      <c r="E9" s="87">
        <v>590.665</v>
      </c>
      <c r="F9" s="87">
        <v>1875.706</v>
      </c>
      <c r="G9" s="137">
        <v>314.947</v>
      </c>
      <c r="H9" s="87">
        <v>1560.759</v>
      </c>
      <c r="I9" s="137">
        <v>3082.252</v>
      </c>
    </row>
    <row r="10" spans="1:9" ht="12.75">
      <c r="A10" s="22" t="s">
        <v>11</v>
      </c>
      <c r="B10" s="87">
        <v>110546</v>
      </c>
      <c r="C10" s="87">
        <v>476.7</v>
      </c>
      <c r="D10" s="87">
        <v>159.747</v>
      </c>
      <c r="E10" s="87">
        <v>150.685</v>
      </c>
      <c r="F10" s="87">
        <v>787.132</v>
      </c>
      <c r="G10" s="137">
        <v>15.669</v>
      </c>
      <c r="H10" s="87">
        <v>771.463</v>
      </c>
      <c r="I10" s="137">
        <v>13772.742</v>
      </c>
    </row>
    <row r="11" spans="1:9" ht="12.75">
      <c r="A11" s="22" t="s">
        <v>12</v>
      </c>
      <c r="B11" s="87">
        <v>126033</v>
      </c>
      <c r="C11" s="87">
        <v>3557.876</v>
      </c>
      <c r="D11" s="87">
        <v>9.938</v>
      </c>
      <c r="E11" s="87">
        <v>415.158</v>
      </c>
      <c r="F11" s="87">
        <v>3982.972</v>
      </c>
      <c r="G11" s="137">
        <v>44.933</v>
      </c>
      <c r="H11" s="87">
        <v>3938.039</v>
      </c>
      <c r="I11" s="137">
        <v>57602.521</v>
      </c>
    </row>
    <row r="12" spans="1:9" ht="12.75">
      <c r="A12" s="22" t="s">
        <v>13</v>
      </c>
      <c r="B12" s="87">
        <v>127764</v>
      </c>
      <c r="C12" s="87">
        <v>21538.555</v>
      </c>
      <c r="D12" s="87">
        <v>42.088</v>
      </c>
      <c r="E12" s="87">
        <v>552.983</v>
      </c>
      <c r="F12" s="87">
        <v>22133.626</v>
      </c>
      <c r="G12" s="137">
        <v>2829.766</v>
      </c>
      <c r="H12" s="87">
        <v>19303.86</v>
      </c>
      <c r="I12" s="137">
        <v>100997.538</v>
      </c>
    </row>
    <row r="13" spans="1:9" ht="12.75">
      <c r="A13" s="22" t="s">
        <v>14</v>
      </c>
      <c r="B13" s="87">
        <v>124454</v>
      </c>
      <c r="C13" s="87">
        <v>52557.608</v>
      </c>
      <c r="D13" s="87">
        <v>46.211</v>
      </c>
      <c r="E13" s="87">
        <v>874.119</v>
      </c>
      <c r="F13" s="87">
        <v>53477.938</v>
      </c>
      <c r="G13" s="137">
        <v>7836.428</v>
      </c>
      <c r="H13" s="87">
        <v>45641.51</v>
      </c>
      <c r="I13" s="137">
        <v>117379.83</v>
      </c>
    </row>
    <row r="14" spans="1:9" ht="12.75">
      <c r="A14" s="22" t="s">
        <v>15</v>
      </c>
      <c r="B14" s="87">
        <v>112132</v>
      </c>
      <c r="C14" s="87">
        <v>90813.817</v>
      </c>
      <c r="D14" s="87">
        <v>56.455</v>
      </c>
      <c r="E14" s="87">
        <v>1069.976</v>
      </c>
      <c r="F14" s="87">
        <v>91940.248</v>
      </c>
      <c r="G14" s="137">
        <v>13726.54</v>
      </c>
      <c r="H14" s="87">
        <v>78213.708</v>
      </c>
      <c r="I14" s="137">
        <v>97898.732</v>
      </c>
    </row>
    <row r="15" spans="1:9" ht="12.75">
      <c r="A15" s="22" t="s">
        <v>16</v>
      </c>
      <c r="B15" s="87">
        <v>98596</v>
      </c>
      <c r="C15" s="87">
        <v>126870.883</v>
      </c>
      <c r="D15" s="87">
        <v>128.94</v>
      </c>
      <c r="E15" s="87">
        <v>1331.823</v>
      </c>
      <c r="F15" s="87">
        <v>128331.646</v>
      </c>
      <c r="G15" s="137">
        <v>19313.569</v>
      </c>
      <c r="H15" s="87">
        <v>109018.077</v>
      </c>
      <c r="I15" s="137">
        <v>68338.184</v>
      </c>
    </row>
    <row r="16" spans="1:9" ht="12.75">
      <c r="A16" s="22" t="s">
        <v>17</v>
      </c>
      <c r="B16" s="87">
        <v>85591</v>
      </c>
      <c r="C16" s="87">
        <v>154031.995</v>
      </c>
      <c r="D16" s="87">
        <v>91.703</v>
      </c>
      <c r="E16" s="87">
        <v>1532.502</v>
      </c>
      <c r="F16" s="87">
        <v>155656.2</v>
      </c>
      <c r="G16" s="137">
        <v>22277.421</v>
      </c>
      <c r="H16" s="87">
        <v>133378.779</v>
      </c>
      <c r="I16" s="137">
        <v>41493.823</v>
      </c>
    </row>
    <row r="17" spans="1:9" ht="12.75">
      <c r="A17" s="22" t="s">
        <v>18</v>
      </c>
      <c r="B17" s="87">
        <v>74785</v>
      </c>
      <c r="C17" s="87">
        <v>173653.074</v>
      </c>
      <c r="D17" s="87">
        <v>445.083</v>
      </c>
      <c r="E17" s="87">
        <v>1618.259</v>
      </c>
      <c r="F17" s="87">
        <v>175716.416</v>
      </c>
      <c r="G17" s="137">
        <v>24181.78</v>
      </c>
      <c r="H17" s="87">
        <v>151534.636</v>
      </c>
      <c r="I17" s="137">
        <v>20957.702</v>
      </c>
    </row>
    <row r="18" spans="1:9" ht="12.75">
      <c r="A18" s="22" t="s">
        <v>19</v>
      </c>
      <c r="B18" s="87">
        <v>66618</v>
      </c>
      <c r="C18" s="87">
        <v>190473.734</v>
      </c>
      <c r="D18" s="87">
        <v>69.82</v>
      </c>
      <c r="E18" s="87">
        <v>1763.977</v>
      </c>
      <c r="F18" s="87">
        <v>192307.531</v>
      </c>
      <c r="G18" s="137">
        <v>25593.413</v>
      </c>
      <c r="H18" s="87">
        <v>166714.118</v>
      </c>
      <c r="I18" s="137">
        <v>8604.425</v>
      </c>
    </row>
    <row r="19" spans="1:9" ht="12.75">
      <c r="A19" s="22" t="s">
        <v>20</v>
      </c>
      <c r="B19" s="87">
        <v>59506</v>
      </c>
      <c r="C19" s="87">
        <v>206046.557</v>
      </c>
      <c r="D19" s="87">
        <v>32.399</v>
      </c>
      <c r="E19" s="87">
        <v>1715.628</v>
      </c>
      <c r="F19" s="87">
        <v>207794.584</v>
      </c>
      <c r="G19" s="137">
        <v>26860.759</v>
      </c>
      <c r="H19" s="87">
        <v>180933.825</v>
      </c>
      <c r="I19" s="137">
        <v>1761.495</v>
      </c>
    </row>
    <row r="20" spans="1:9" ht="12.75">
      <c r="A20" s="22" t="s">
        <v>21</v>
      </c>
      <c r="B20" s="87">
        <v>105033</v>
      </c>
      <c r="C20" s="87">
        <v>466437.935</v>
      </c>
      <c r="D20" s="87">
        <v>142.63</v>
      </c>
      <c r="E20" s="87">
        <v>4027.66</v>
      </c>
      <c r="F20" s="87">
        <v>470608.225</v>
      </c>
      <c r="G20" s="137">
        <v>56014.282</v>
      </c>
      <c r="H20" s="87">
        <v>414593.943</v>
      </c>
      <c r="I20" s="137">
        <v>3.167</v>
      </c>
    </row>
    <row r="21" spans="1:9" ht="12.75">
      <c r="A21" s="22" t="s">
        <v>22</v>
      </c>
      <c r="B21" s="87">
        <v>87995</v>
      </c>
      <c r="C21" s="87">
        <v>506032.513</v>
      </c>
      <c r="D21" s="87">
        <v>270.833</v>
      </c>
      <c r="E21" s="87">
        <v>3959.514</v>
      </c>
      <c r="F21" s="87">
        <v>510262.86</v>
      </c>
      <c r="G21" s="137">
        <v>53615.424</v>
      </c>
      <c r="H21" s="87">
        <v>456647.436</v>
      </c>
      <c r="I21" s="137">
        <v>0</v>
      </c>
    </row>
    <row r="22" spans="1:9" ht="12.75">
      <c r="A22" s="22" t="s">
        <v>23</v>
      </c>
      <c r="B22" s="87">
        <v>75353</v>
      </c>
      <c r="C22" s="87">
        <v>529041.463</v>
      </c>
      <c r="D22" s="87">
        <v>374.045</v>
      </c>
      <c r="E22" s="87">
        <v>3824.554</v>
      </c>
      <c r="F22" s="87">
        <v>533240.062</v>
      </c>
      <c r="G22" s="137">
        <v>50794.801</v>
      </c>
      <c r="H22" s="87">
        <v>482445.261</v>
      </c>
      <c r="I22" s="137">
        <v>0</v>
      </c>
    </row>
    <row r="23" spans="1:9" ht="12.75">
      <c r="A23" s="22" t="s">
        <v>24</v>
      </c>
      <c r="B23" s="87">
        <v>62202</v>
      </c>
      <c r="C23" s="87">
        <v>513271.941</v>
      </c>
      <c r="D23" s="87">
        <v>447.676</v>
      </c>
      <c r="E23" s="87">
        <v>3410.993</v>
      </c>
      <c r="F23" s="87">
        <v>517130.61</v>
      </c>
      <c r="G23" s="137">
        <v>43770.43</v>
      </c>
      <c r="H23" s="87">
        <v>473360.18</v>
      </c>
      <c r="I23" s="137">
        <v>0</v>
      </c>
    </row>
    <row r="24" spans="1:9" ht="12.75">
      <c r="A24" s="22" t="s">
        <v>25</v>
      </c>
      <c r="B24" s="87">
        <v>50469</v>
      </c>
      <c r="C24" s="87">
        <v>479597.454</v>
      </c>
      <c r="D24" s="87">
        <v>500.352</v>
      </c>
      <c r="E24" s="87">
        <v>3397.547</v>
      </c>
      <c r="F24" s="87">
        <v>483495.353</v>
      </c>
      <c r="G24" s="137">
        <v>37691.711</v>
      </c>
      <c r="H24" s="87">
        <v>445803.642</v>
      </c>
      <c r="I24" s="137">
        <v>0</v>
      </c>
    </row>
    <row r="25" spans="1:9" ht="12.75">
      <c r="A25" s="22" t="s">
        <v>26</v>
      </c>
      <c r="B25" s="87">
        <v>190795</v>
      </c>
      <c r="C25" s="87">
        <v>3443453.27</v>
      </c>
      <c r="D25" s="87">
        <v>45791.462</v>
      </c>
      <c r="E25" s="87">
        <v>20450.192</v>
      </c>
      <c r="F25" s="87">
        <v>3509694.92</v>
      </c>
      <c r="G25" s="137">
        <v>109660.307</v>
      </c>
      <c r="H25" s="87">
        <v>3400034.62</v>
      </c>
      <c r="I25" s="137">
        <v>0</v>
      </c>
    </row>
    <row r="26" spans="1:9" ht="12.75">
      <c r="A26" s="22" t="s">
        <v>27</v>
      </c>
      <c r="B26" s="87">
        <v>22519</v>
      </c>
      <c r="C26" s="87">
        <v>1362439.64</v>
      </c>
      <c r="D26" s="87">
        <v>190831.59</v>
      </c>
      <c r="E26" s="87">
        <v>3818.629</v>
      </c>
      <c r="F26" s="87">
        <v>1557089.86</v>
      </c>
      <c r="G26" s="137">
        <v>15079.734</v>
      </c>
      <c r="H26" s="87">
        <v>1542010.13</v>
      </c>
      <c r="I26" s="137">
        <v>0</v>
      </c>
    </row>
    <row r="27" spans="1:9" ht="12.75">
      <c r="A27" s="23" t="s">
        <v>28</v>
      </c>
      <c r="B27" s="88">
        <v>8557</v>
      </c>
      <c r="C27" s="88">
        <v>2420013.9</v>
      </c>
      <c r="D27" s="88">
        <v>139438.731</v>
      </c>
      <c r="E27" s="88">
        <v>996.559</v>
      </c>
      <c r="F27" s="88">
        <v>2560449.19</v>
      </c>
      <c r="G27" s="141">
        <v>41235.097</v>
      </c>
      <c r="H27" s="88">
        <v>2519214.09</v>
      </c>
      <c r="I27" s="141">
        <v>0</v>
      </c>
    </row>
    <row r="28" spans="1:9" ht="12.75">
      <c r="A28" s="25"/>
      <c r="B28" s="99"/>
      <c r="C28" s="99"/>
      <c r="D28" s="99"/>
      <c r="E28" s="99"/>
      <c r="F28" s="99"/>
      <c r="G28" s="99"/>
      <c r="H28" s="99"/>
      <c r="I28" s="100"/>
    </row>
    <row r="29" spans="1:9" s="28" customFormat="1" ht="12.75">
      <c r="A29" s="25"/>
      <c r="B29" s="99"/>
      <c r="C29" s="99"/>
      <c r="D29" s="99"/>
      <c r="E29" s="99"/>
      <c r="F29" s="99"/>
      <c r="G29" s="99"/>
      <c r="H29" s="99"/>
      <c r="I29" s="100"/>
    </row>
    <row r="30" spans="1:9" ht="18.75" customHeight="1">
      <c r="A30" s="29" t="s">
        <v>178</v>
      </c>
      <c r="B30" s="99"/>
      <c r="C30" s="99"/>
      <c r="D30" s="99"/>
      <c r="E30" s="99"/>
      <c r="F30" s="99"/>
      <c r="G30" s="99"/>
      <c r="H30" s="99"/>
      <c r="I30" s="100"/>
    </row>
    <row r="31" spans="1:9" ht="12.75" customHeight="1">
      <c r="A31" s="18"/>
      <c r="B31" s="99"/>
      <c r="C31" s="99"/>
      <c r="D31" s="99"/>
      <c r="E31" s="99"/>
      <c r="F31" s="99"/>
      <c r="G31" s="99"/>
      <c r="H31" s="99"/>
      <c r="I31" s="100"/>
    </row>
    <row r="32" spans="1:9" ht="12.75" customHeight="1">
      <c r="A32" s="30"/>
      <c r="B32" s="103"/>
      <c r="C32" s="103"/>
      <c r="D32" s="103"/>
      <c r="E32" s="103"/>
      <c r="F32" s="103"/>
      <c r="G32" s="103"/>
      <c r="H32" s="103"/>
      <c r="I32" s="103"/>
    </row>
    <row r="33" spans="1:9" ht="12.75" customHeight="1">
      <c r="A33" s="20" t="s">
        <v>29</v>
      </c>
      <c r="B33" s="87">
        <v>322486</v>
      </c>
      <c r="C33" s="87">
        <v>10804.461</v>
      </c>
      <c r="D33" s="87">
        <v>1466.162</v>
      </c>
      <c r="E33" s="87">
        <v>1394.694</v>
      </c>
      <c r="F33" s="87">
        <v>13665.317</v>
      </c>
      <c r="G33" s="137">
        <v>1098.723</v>
      </c>
      <c r="H33" s="87">
        <v>12566.594</v>
      </c>
      <c r="I33" s="137">
        <v>118978.158</v>
      </c>
    </row>
    <row r="34" spans="1:9" ht="12.75" customHeight="1">
      <c r="A34" s="20" t="s">
        <v>30</v>
      </c>
      <c r="B34" s="87">
        <v>322485</v>
      </c>
      <c r="C34" s="87">
        <v>180560.144</v>
      </c>
      <c r="D34" s="87">
        <v>149.546</v>
      </c>
      <c r="E34" s="87">
        <v>2484.043</v>
      </c>
      <c r="F34" s="87">
        <v>183193.733</v>
      </c>
      <c r="G34" s="137">
        <v>27228.741</v>
      </c>
      <c r="H34" s="87">
        <v>155964.992</v>
      </c>
      <c r="I34" s="137">
        <v>287788.99</v>
      </c>
    </row>
    <row r="35" spans="1:9" ht="12.75">
      <c r="A35" s="20" t="s">
        <v>31</v>
      </c>
      <c r="B35" s="87">
        <v>322498</v>
      </c>
      <c r="C35" s="87">
        <v>679051.564</v>
      </c>
      <c r="D35" s="87">
        <v>716.878</v>
      </c>
      <c r="E35" s="87">
        <v>6462.811</v>
      </c>
      <c r="F35" s="87">
        <v>686231.253</v>
      </c>
      <c r="G35" s="137">
        <v>95253.371</v>
      </c>
      <c r="H35" s="87">
        <v>590977.882</v>
      </c>
      <c r="I35" s="137">
        <v>124342.041</v>
      </c>
    </row>
    <row r="36" spans="1:9" ht="12.75">
      <c r="A36" s="20" t="s">
        <v>32</v>
      </c>
      <c r="B36" s="87">
        <v>322488</v>
      </c>
      <c r="C36" s="87">
        <v>1744464.04</v>
      </c>
      <c r="D36" s="87">
        <v>873.086</v>
      </c>
      <c r="E36" s="87">
        <v>13719.861</v>
      </c>
      <c r="F36" s="87">
        <v>1759056.99</v>
      </c>
      <c r="G36" s="137">
        <v>188314.37</v>
      </c>
      <c r="H36" s="87">
        <v>1570742.62</v>
      </c>
      <c r="I36" s="137">
        <v>783.222</v>
      </c>
    </row>
    <row r="37" spans="1:9" ht="12.75">
      <c r="A37" s="20" t="s">
        <v>33</v>
      </c>
      <c r="B37" s="87">
        <v>241866</v>
      </c>
      <c r="C37" s="87">
        <v>2929635.55</v>
      </c>
      <c r="D37" s="87">
        <v>6367.526</v>
      </c>
      <c r="E37" s="87">
        <v>19225.147</v>
      </c>
      <c r="F37" s="87">
        <v>2955228.22</v>
      </c>
      <c r="G37" s="137">
        <v>165549.798</v>
      </c>
      <c r="H37" s="87">
        <v>2789678.43</v>
      </c>
      <c r="I37" s="137">
        <v>0</v>
      </c>
    </row>
    <row r="38" spans="1:9" ht="12.75">
      <c r="A38" s="20" t="s">
        <v>34</v>
      </c>
      <c r="B38" s="87">
        <v>64498</v>
      </c>
      <c r="C38" s="87">
        <v>2171212.71</v>
      </c>
      <c r="D38" s="87">
        <v>133491.047</v>
      </c>
      <c r="E38" s="87">
        <v>10142.373</v>
      </c>
      <c r="F38" s="87">
        <v>2314846.13</v>
      </c>
      <c r="G38" s="137">
        <v>25429.016</v>
      </c>
      <c r="H38" s="87">
        <v>2289417.12</v>
      </c>
      <c r="I38" s="137">
        <v>0</v>
      </c>
    </row>
    <row r="39" spans="1:9" ht="12.75">
      <c r="A39" s="32" t="s">
        <v>35</v>
      </c>
      <c r="B39" s="88">
        <v>16124</v>
      </c>
      <c r="C39" s="88">
        <v>3024585.45</v>
      </c>
      <c r="D39" s="88">
        <v>237095.487</v>
      </c>
      <c r="E39" s="88">
        <v>2072.494</v>
      </c>
      <c r="F39" s="88">
        <v>3263753.43</v>
      </c>
      <c r="G39" s="141">
        <v>47982.992</v>
      </c>
      <c r="H39" s="88">
        <v>3215770.44</v>
      </c>
      <c r="I39" s="141">
        <v>0</v>
      </c>
    </row>
    <row r="40" spans="1:9" ht="12.75">
      <c r="A40" s="33"/>
      <c r="B40" s="99"/>
      <c r="C40" s="99"/>
      <c r="D40" s="99"/>
      <c r="E40" s="99"/>
      <c r="F40" s="99"/>
      <c r="G40" s="148"/>
      <c r="H40" s="99"/>
      <c r="I40" s="151"/>
    </row>
    <row r="41" spans="1:9" ht="12.75">
      <c r="A41" s="33"/>
      <c r="B41" s="99"/>
      <c r="C41" s="99"/>
      <c r="D41" s="99"/>
      <c r="E41" s="99"/>
      <c r="F41" s="99"/>
      <c r="G41" s="148"/>
      <c r="H41" s="99"/>
      <c r="I41" s="151"/>
    </row>
    <row r="42" spans="1:9" s="58" customFormat="1" ht="18.75" customHeight="1">
      <c r="A42" s="34" t="s">
        <v>36</v>
      </c>
      <c r="B42" s="112">
        <v>1612445</v>
      </c>
      <c r="C42" s="112">
        <v>10740313.9</v>
      </c>
      <c r="D42" s="112">
        <v>380159.732</v>
      </c>
      <c r="E42" s="112">
        <v>55501.423</v>
      </c>
      <c r="F42" s="112">
        <v>11175975.1</v>
      </c>
      <c r="G42" s="165">
        <v>550857.011</v>
      </c>
      <c r="H42" s="112">
        <v>10625118.1</v>
      </c>
      <c r="I42" s="165">
        <v>531892.411</v>
      </c>
    </row>
    <row r="43" spans="1:9" s="58" customFormat="1" ht="7.5" customHeight="1">
      <c r="A43" s="114"/>
      <c r="B43" s="115"/>
      <c r="C43" s="115"/>
      <c r="D43" s="115"/>
      <c r="E43" s="115"/>
      <c r="F43" s="115"/>
      <c r="G43" s="115"/>
      <c r="H43" s="115"/>
      <c r="I43" s="115"/>
    </row>
    <row r="44" ht="14.25">
      <c r="A44" s="81"/>
    </row>
    <row r="45" s="78" customFormat="1" ht="13.5" customHeight="1">
      <c r="A45" s="78" t="s">
        <v>37</v>
      </c>
    </row>
    <row r="46" s="78" customFormat="1" ht="12.75" customHeight="1">
      <c r="A46" s="78" t="s">
        <v>433</v>
      </c>
    </row>
  </sheetData>
  <sheetProtection/>
  <mergeCells count="9">
    <mergeCell ref="I6:I7"/>
    <mergeCell ref="A6:A7"/>
    <mergeCell ref="F6:F7"/>
    <mergeCell ref="G6:G7"/>
    <mergeCell ref="H6:H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0" r:id="rId1"/>
</worksheet>
</file>

<file path=xl/worksheets/sheet53.xml><?xml version="1.0" encoding="utf-8"?>
<worksheet xmlns="http://schemas.openxmlformats.org/spreadsheetml/2006/main" xmlns:r="http://schemas.openxmlformats.org/officeDocument/2006/relationships">
  <sheetPr codeName="Sheet341111111">
    <pageSetUpPr fitToPage="1"/>
  </sheetPr>
  <dimension ref="A1:T46"/>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3" width="11.7109375" style="28" customWidth="1"/>
    <col min="4" max="4" width="12.28125" style="28" customWidth="1"/>
    <col min="5" max="5" width="11.7109375" style="28" customWidth="1"/>
    <col min="6" max="6" width="1.7109375" style="28" customWidth="1"/>
    <col min="7" max="7" width="10.00390625" style="28" customWidth="1"/>
    <col min="8" max="8" width="7.7109375" style="28" customWidth="1"/>
    <col min="9" max="9" width="11.28125" style="28" customWidth="1"/>
    <col min="10" max="10" width="9.7109375" style="28" customWidth="1"/>
    <col min="11" max="11" width="1.7109375" style="28" customWidth="1"/>
    <col min="12" max="12" width="10.7109375" style="28" customWidth="1"/>
    <col min="13" max="13" width="7.7109375" style="28" customWidth="1"/>
    <col min="14" max="14" width="11.28125" style="28" customWidth="1"/>
    <col min="15" max="15" width="9.7109375" style="28" customWidth="1"/>
    <col min="16" max="16" width="1.7109375" style="28" customWidth="1"/>
    <col min="17" max="18" width="11.7109375" style="28" customWidth="1"/>
    <col min="19" max="19" width="12.7109375" style="28" customWidth="1"/>
    <col min="20" max="20" width="11.7109375" style="28" customWidth="1"/>
    <col min="21" max="16384" width="7.8515625" style="28" customWidth="1"/>
  </cols>
  <sheetData>
    <row r="1" spans="1:20" ht="30" customHeight="1">
      <c r="A1" s="1" t="s">
        <v>168</v>
      </c>
      <c r="B1" s="42" t="s">
        <v>247</v>
      </c>
      <c r="C1" s="42"/>
      <c r="D1" s="3"/>
      <c r="E1" s="3"/>
      <c r="F1" s="3"/>
      <c r="G1" s="43"/>
      <c r="H1" s="43"/>
      <c r="I1" s="43"/>
      <c r="J1" s="43"/>
      <c r="K1" s="43"/>
      <c r="L1" s="43"/>
      <c r="M1" s="43"/>
      <c r="N1" s="43"/>
      <c r="O1" s="43"/>
      <c r="P1" s="43"/>
      <c r="Q1" s="43"/>
      <c r="R1" s="43"/>
      <c r="S1" s="43"/>
      <c r="T1" s="85" t="s">
        <v>434</v>
      </c>
    </row>
    <row r="2" spans="1:20" ht="21" customHeight="1" thickBot="1">
      <c r="A2" s="211" t="s">
        <v>334</v>
      </c>
      <c r="B2" s="44" t="s">
        <v>387</v>
      </c>
      <c r="C2" s="44"/>
      <c r="D2" s="5"/>
      <c r="E2" s="5"/>
      <c r="F2" s="5"/>
      <c r="G2" s="5"/>
      <c r="H2" s="45"/>
      <c r="I2" s="45"/>
      <c r="J2" s="45"/>
      <c r="K2" s="45"/>
      <c r="L2" s="5"/>
      <c r="M2" s="45"/>
      <c r="N2" s="45"/>
      <c r="O2" s="45"/>
      <c r="P2" s="45"/>
      <c r="Q2" s="45"/>
      <c r="R2" s="45"/>
      <c r="S2" s="45"/>
      <c r="T2" s="46"/>
    </row>
    <row r="3" spans="1:20" ht="12.75" customHeight="1" thickTop="1">
      <c r="A3" s="7"/>
      <c r="B3" s="8"/>
      <c r="C3" s="9"/>
      <c r="D3" s="9"/>
      <c r="E3" s="9"/>
      <c r="F3" s="9"/>
      <c r="G3" s="9"/>
      <c r="L3" s="9"/>
      <c r="T3" s="47"/>
    </row>
    <row r="4" spans="1:20" ht="18.75" customHeight="1">
      <c r="A4" s="84" t="s">
        <v>0</v>
      </c>
      <c r="B4" s="68"/>
      <c r="C4" s="68"/>
      <c r="D4" s="68"/>
      <c r="E4" s="68"/>
      <c r="F4" s="68"/>
      <c r="G4" s="11"/>
      <c r="L4" s="11"/>
      <c r="T4" s="47"/>
    </row>
    <row r="5" spans="1:20" ht="12.75" customHeight="1">
      <c r="A5" s="13"/>
      <c r="B5" s="9"/>
      <c r="C5" s="9"/>
      <c r="D5" s="9"/>
      <c r="E5" s="9"/>
      <c r="F5" s="9"/>
      <c r="G5" s="9"/>
      <c r="L5" s="9"/>
      <c r="T5" s="47"/>
    </row>
    <row r="6" spans="1:20" s="50" customFormat="1" ht="17.25" customHeight="1">
      <c r="A6" s="264" t="s">
        <v>125</v>
      </c>
      <c r="B6" s="265" t="s">
        <v>165</v>
      </c>
      <c r="C6" s="266"/>
      <c r="D6" s="266"/>
      <c r="E6" s="267"/>
      <c r="F6" s="48"/>
      <c r="G6" s="265" t="s">
        <v>169</v>
      </c>
      <c r="H6" s="266"/>
      <c r="I6" s="266"/>
      <c r="J6" s="267"/>
      <c r="K6" s="61"/>
      <c r="L6" s="265" t="s">
        <v>198</v>
      </c>
      <c r="M6" s="266"/>
      <c r="N6" s="266"/>
      <c r="O6" s="267"/>
      <c r="P6" s="61"/>
      <c r="Q6" s="265" t="s">
        <v>170</v>
      </c>
      <c r="R6" s="266"/>
      <c r="S6" s="266"/>
      <c r="T6" s="267"/>
    </row>
    <row r="7" spans="1:20" s="50" customFormat="1" ht="32.25" customHeight="1">
      <c r="A7" s="263"/>
      <c r="B7" s="61" t="s">
        <v>1</v>
      </c>
      <c r="C7" s="61" t="s">
        <v>117</v>
      </c>
      <c r="D7" s="61" t="s">
        <v>53</v>
      </c>
      <c r="E7" s="61" t="s">
        <v>179</v>
      </c>
      <c r="F7" s="51"/>
      <c r="G7" s="61" t="s">
        <v>1</v>
      </c>
      <c r="H7" s="61" t="s">
        <v>117</v>
      </c>
      <c r="I7" s="61" t="s">
        <v>53</v>
      </c>
      <c r="J7" s="61" t="s">
        <v>128</v>
      </c>
      <c r="K7" s="52"/>
      <c r="L7" s="61" t="s">
        <v>1</v>
      </c>
      <c r="M7" s="61" t="s">
        <v>117</v>
      </c>
      <c r="N7" s="61" t="s">
        <v>53</v>
      </c>
      <c r="O7" s="61" t="s">
        <v>128</v>
      </c>
      <c r="P7" s="52"/>
      <c r="Q7" s="38" t="s">
        <v>1</v>
      </c>
      <c r="R7" s="61" t="s">
        <v>117</v>
      </c>
      <c r="S7" s="38" t="s">
        <v>53</v>
      </c>
      <c r="T7" s="61" t="s">
        <v>179</v>
      </c>
    </row>
    <row r="8" spans="1:20" ht="12.75">
      <c r="A8" s="37"/>
      <c r="B8" s="37"/>
      <c r="C8" s="37"/>
      <c r="D8" s="37"/>
      <c r="E8" s="37"/>
      <c r="F8" s="19"/>
      <c r="G8" s="37"/>
      <c r="H8" s="37"/>
      <c r="I8" s="37"/>
      <c r="J8" s="37"/>
      <c r="K8" s="19"/>
      <c r="L8" s="37"/>
      <c r="M8" s="37"/>
      <c r="N8" s="37"/>
      <c r="O8" s="37"/>
      <c r="P8" s="19"/>
      <c r="Q8" s="37"/>
      <c r="R8" s="37"/>
      <c r="S8" s="37"/>
      <c r="T8" s="37"/>
    </row>
    <row r="9" spans="1:20" ht="12.75">
      <c r="A9" s="20" t="s">
        <v>10</v>
      </c>
      <c r="B9" s="87">
        <v>15</v>
      </c>
      <c r="C9" s="89">
        <v>0.06383793675788399</v>
      </c>
      <c r="D9" s="87">
        <v>5.012</v>
      </c>
      <c r="E9" s="87">
        <v>334.133</v>
      </c>
      <c r="F9" s="87"/>
      <c r="G9" s="87">
        <v>62</v>
      </c>
      <c r="H9" s="89">
        <v>0.26386347193258713</v>
      </c>
      <c r="I9" s="87">
        <v>1280.029</v>
      </c>
      <c r="J9" s="87">
        <v>20645.629</v>
      </c>
      <c r="K9" s="87"/>
      <c r="L9" s="87">
        <v>404</v>
      </c>
      <c r="M9" s="89">
        <v>1.719368430012342</v>
      </c>
      <c r="N9" s="87">
        <v>590.665</v>
      </c>
      <c r="O9" s="87">
        <v>1462.042</v>
      </c>
      <c r="P9" s="87"/>
      <c r="Q9" s="87">
        <v>456</v>
      </c>
      <c r="R9" s="89">
        <v>1.940673277439673</v>
      </c>
      <c r="S9" s="87">
        <v>1560.759</v>
      </c>
      <c r="T9" s="87">
        <v>3422.717</v>
      </c>
    </row>
    <row r="10" spans="1:20" ht="12.75">
      <c r="A10" s="22" t="s">
        <v>11</v>
      </c>
      <c r="B10" s="87">
        <v>4414</v>
      </c>
      <c r="C10" s="89">
        <v>3.9929079297306096</v>
      </c>
      <c r="D10" s="87">
        <v>476.7</v>
      </c>
      <c r="E10" s="87">
        <v>107.997</v>
      </c>
      <c r="F10" s="87"/>
      <c r="G10" s="87">
        <v>9</v>
      </c>
      <c r="H10" s="89">
        <v>0.008141407197003962</v>
      </c>
      <c r="I10" s="87">
        <v>159.747</v>
      </c>
      <c r="J10" s="87">
        <v>17749.667</v>
      </c>
      <c r="K10" s="87"/>
      <c r="L10" s="87">
        <v>821</v>
      </c>
      <c r="M10" s="89">
        <v>0.7426772565266948</v>
      </c>
      <c r="N10" s="87">
        <v>150.685</v>
      </c>
      <c r="O10" s="87">
        <v>183.538</v>
      </c>
      <c r="P10" s="87"/>
      <c r="Q10" s="87">
        <v>5090</v>
      </c>
      <c r="R10" s="89">
        <v>4.604418070305575</v>
      </c>
      <c r="S10" s="87">
        <v>771.463</v>
      </c>
      <c r="T10" s="87">
        <v>151.564</v>
      </c>
    </row>
    <row r="11" spans="1:20" ht="12.75">
      <c r="A11" s="22" t="s">
        <v>12</v>
      </c>
      <c r="B11" s="87">
        <v>19895</v>
      </c>
      <c r="C11" s="89">
        <v>15.785548229431976</v>
      </c>
      <c r="D11" s="87">
        <v>3557.876</v>
      </c>
      <c r="E11" s="87">
        <v>178.833</v>
      </c>
      <c r="F11" s="87"/>
      <c r="G11" s="87">
        <v>16</v>
      </c>
      <c r="H11" s="89">
        <v>0.012695087794466528</v>
      </c>
      <c r="I11" s="87">
        <v>9.938</v>
      </c>
      <c r="J11" s="87">
        <v>621.125</v>
      </c>
      <c r="K11" s="87"/>
      <c r="L11" s="87">
        <v>1475</v>
      </c>
      <c r="M11" s="89">
        <v>1.170328406052383</v>
      </c>
      <c r="N11" s="87">
        <v>415.158</v>
      </c>
      <c r="O11" s="87">
        <v>281.463</v>
      </c>
      <c r="P11" s="87"/>
      <c r="Q11" s="87">
        <v>20725</v>
      </c>
      <c r="R11" s="89">
        <v>16.444105908769927</v>
      </c>
      <c r="S11" s="87">
        <v>3938.039</v>
      </c>
      <c r="T11" s="87">
        <v>190.014</v>
      </c>
    </row>
    <row r="12" spans="1:20" ht="12.75">
      <c r="A12" s="22" t="s">
        <v>13</v>
      </c>
      <c r="B12" s="87">
        <v>72112</v>
      </c>
      <c r="C12" s="89">
        <v>56.44156413387182</v>
      </c>
      <c r="D12" s="87">
        <v>21538.555</v>
      </c>
      <c r="E12" s="87">
        <v>298.682</v>
      </c>
      <c r="F12" s="87"/>
      <c r="G12" s="87">
        <v>39</v>
      </c>
      <c r="H12" s="89">
        <v>0.030525030525030524</v>
      </c>
      <c r="I12" s="87">
        <v>42.088</v>
      </c>
      <c r="J12" s="87">
        <v>1079.179</v>
      </c>
      <c r="K12" s="87"/>
      <c r="L12" s="87">
        <v>1911</v>
      </c>
      <c r="M12" s="89">
        <v>1.4957264957264957</v>
      </c>
      <c r="N12" s="87">
        <v>552.983</v>
      </c>
      <c r="O12" s="87">
        <v>289.368</v>
      </c>
      <c r="P12" s="87"/>
      <c r="Q12" s="87">
        <v>63896</v>
      </c>
      <c r="R12" s="89">
        <v>50.01095770326539</v>
      </c>
      <c r="S12" s="87">
        <v>19303.86</v>
      </c>
      <c r="T12" s="87">
        <v>302.114</v>
      </c>
    </row>
    <row r="13" spans="1:20" ht="12.75">
      <c r="A13" s="22" t="s">
        <v>14</v>
      </c>
      <c r="B13" s="87">
        <v>78434</v>
      </c>
      <c r="C13" s="89">
        <v>63.02248220225947</v>
      </c>
      <c r="D13" s="87">
        <v>52557.608</v>
      </c>
      <c r="E13" s="87">
        <v>670.087</v>
      </c>
      <c r="F13" s="87"/>
      <c r="G13" s="87">
        <v>47</v>
      </c>
      <c r="H13" s="89">
        <v>0.03776495733363331</v>
      </c>
      <c r="I13" s="87">
        <v>46.211</v>
      </c>
      <c r="J13" s="87">
        <v>983.213</v>
      </c>
      <c r="K13" s="87"/>
      <c r="L13" s="87">
        <v>2585</v>
      </c>
      <c r="M13" s="89">
        <v>2.0770726533498323</v>
      </c>
      <c r="N13" s="87">
        <v>874.119</v>
      </c>
      <c r="O13" s="87">
        <v>338.15</v>
      </c>
      <c r="P13" s="87"/>
      <c r="Q13" s="87">
        <v>66158</v>
      </c>
      <c r="R13" s="89">
        <v>53.15859675060665</v>
      </c>
      <c r="S13" s="87">
        <v>45641.51</v>
      </c>
      <c r="T13" s="87">
        <v>689.886</v>
      </c>
    </row>
    <row r="14" spans="1:20" ht="12.75">
      <c r="A14" s="22" t="s">
        <v>15</v>
      </c>
      <c r="B14" s="87">
        <v>88304</v>
      </c>
      <c r="C14" s="89">
        <v>78.75004459030428</v>
      </c>
      <c r="D14" s="87">
        <v>90813.817</v>
      </c>
      <c r="E14" s="87">
        <v>1028.422</v>
      </c>
      <c r="F14" s="87"/>
      <c r="G14" s="87">
        <v>28</v>
      </c>
      <c r="H14" s="89">
        <v>0.024970570399172404</v>
      </c>
      <c r="I14" s="87">
        <v>56.455</v>
      </c>
      <c r="J14" s="87">
        <v>2016.25</v>
      </c>
      <c r="K14" s="87"/>
      <c r="L14" s="87">
        <v>2855</v>
      </c>
      <c r="M14" s="89">
        <v>2.5461063746299004</v>
      </c>
      <c r="N14" s="87">
        <v>1069.976</v>
      </c>
      <c r="O14" s="87">
        <v>374.773</v>
      </c>
      <c r="P14" s="87"/>
      <c r="Q14" s="87">
        <v>70500</v>
      </c>
      <c r="R14" s="89">
        <v>62.87232904077338</v>
      </c>
      <c r="S14" s="87">
        <v>78213.708</v>
      </c>
      <c r="T14" s="87">
        <v>1109.414</v>
      </c>
    </row>
    <row r="15" spans="1:20" ht="12.75">
      <c r="A15" s="22" t="s">
        <v>16</v>
      </c>
      <c r="B15" s="87">
        <v>87283</v>
      </c>
      <c r="C15" s="89">
        <v>88.52590368777638</v>
      </c>
      <c r="D15" s="87">
        <v>126870.883</v>
      </c>
      <c r="E15" s="87">
        <v>1453.558</v>
      </c>
      <c r="F15" s="87"/>
      <c r="G15" s="87">
        <v>41</v>
      </c>
      <c r="H15" s="89">
        <v>0.04158383707249787</v>
      </c>
      <c r="I15" s="87">
        <v>128.94</v>
      </c>
      <c r="J15" s="87">
        <v>3144.878</v>
      </c>
      <c r="K15" s="87"/>
      <c r="L15" s="87">
        <v>3023</v>
      </c>
      <c r="M15" s="89">
        <v>3.0660473041502696</v>
      </c>
      <c r="N15" s="87">
        <v>1331.823</v>
      </c>
      <c r="O15" s="87">
        <v>440.563</v>
      </c>
      <c r="P15" s="87"/>
      <c r="Q15" s="87">
        <v>70193</v>
      </c>
      <c r="R15" s="89">
        <v>71.19254330804495</v>
      </c>
      <c r="S15" s="87">
        <v>109018.077</v>
      </c>
      <c r="T15" s="87">
        <v>1553.119</v>
      </c>
    </row>
    <row r="16" spans="1:20" ht="12.75">
      <c r="A16" s="22" t="s">
        <v>17</v>
      </c>
      <c r="B16" s="87">
        <v>80599</v>
      </c>
      <c r="C16" s="89">
        <v>94.16761108060427</v>
      </c>
      <c r="D16" s="87">
        <v>154031.995</v>
      </c>
      <c r="E16" s="87">
        <v>1911.091</v>
      </c>
      <c r="F16" s="87"/>
      <c r="G16" s="87">
        <v>26</v>
      </c>
      <c r="H16" s="89">
        <v>0.030377025621852766</v>
      </c>
      <c r="I16" s="87">
        <v>91.703</v>
      </c>
      <c r="J16" s="87">
        <v>3527.038</v>
      </c>
      <c r="K16" s="87"/>
      <c r="L16" s="87">
        <v>3098</v>
      </c>
      <c r="M16" s="89">
        <v>3.6195394375576875</v>
      </c>
      <c r="N16" s="87">
        <v>1532.502</v>
      </c>
      <c r="O16" s="87">
        <v>494.675</v>
      </c>
      <c r="P16" s="87"/>
      <c r="Q16" s="87">
        <v>65801</v>
      </c>
      <c r="R16" s="89">
        <v>76.87841011321284</v>
      </c>
      <c r="S16" s="87">
        <v>133378.779</v>
      </c>
      <c r="T16" s="87">
        <v>2027.002</v>
      </c>
    </row>
    <row r="17" spans="1:20" ht="12.75">
      <c r="A17" s="22" t="s">
        <v>18</v>
      </c>
      <c r="B17" s="87">
        <v>72722</v>
      </c>
      <c r="C17" s="89">
        <v>97.241425419536</v>
      </c>
      <c r="D17" s="87">
        <v>173653.074</v>
      </c>
      <c r="E17" s="87">
        <v>2387.903</v>
      </c>
      <c r="F17" s="87"/>
      <c r="G17" s="87">
        <v>27</v>
      </c>
      <c r="H17" s="89">
        <v>0.036103496690512805</v>
      </c>
      <c r="I17" s="87">
        <v>445.083</v>
      </c>
      <c r="J17" s="87">
        <v>16484.556</v>
      </c>
      <c r="K17" s="87"/>
      <c r="L17" s="87">
        <v>2888</v>
      </c>
      <c r="M17" s="89">
        <v>3.861736979340777</v>
      </c>
      <c r="N17" s="87">
        <v>1618.259</v>
      </c>
      <c r="O17" s="87">
        <v>560.339</v>
      </c>
      <c r="P17" s="87"/>
      <c r="Q17" s="87">
        <v>61217</v>
      </c>
      <c r="R17" s="89">
        <v>81.85732432974527</v>
      </c>
      <c r="S17" s="87">
        <v>151534.636</v>
      </c>
      <c r="T17" s="87">
        <v>2475.369</v>
      </c>
    </row>
    <row r="18" spans="1:20" ht="12.75">
      <c r="A18" s="22" t="s">
        <v>19</v>
      </c>
      <c r="B18" s="87">
        <v>65531</v>
      </c>
      <c r="C18" s="89">
        <v>98.3683088654718</v>
      </c>
      <c r="D18" s="87">
        <v>190473.734</v>
      </c>
      <c r="E18" s="87">
        <v>2906.62</v>
      </c>
      <c r="F18" s="87"/>
      <c r="G18" s="87">
        <v>16</v>
      </c>
      <c r="H18" s="89">
        <v>0.02401753279894323</v>
      </c>
      <c r="I18" s="87">
        <v>69.82</v>
      </c>
      <c r="J18" s="87">
        <v>4363.75</v>
      </c>
      <c r="K18" s="87"/>
      <c r="L18" s="87">
        <v>2798</v>
      </c>
      <c r="M18" s="89">
        <v>4.200066048215198</v>
      </c>
      <c r="N18" s="87">
        <v>1763.977</v>
      </c>
      <c r="O18" s="87">
        <v>630.442</v>
      </c>
      <c r="P18" s="87"/>
      <c r="Q18" s="87">
        <v>56493</v>
      </c>
      <c r="R18" s="89">
        <v>84.80140502566874</v>
      </c>
      <c r="S18" s="87">
        <v>166714.118</v>
      </c>
      <c r="T18" s="87">
        <v>2951.058</v>
      </c>
    </row>
    <row r="19" spans="1:20" ht="12.75">
      <c r="A19" s="22" t="s">
        <v>20</v>
      </c>
      <c r="B19" s="87">
        <v>58825</v>
      </c>
      <c r="C19" s="89">
        <v>98.85557758881457</v>
      </c>
      <c r="D19" s="87">
        <v>206046.557</v>
      </c>
      <c r="E19" s="87">
        <v>3502.704</v>
      </c>
      <c r="F19" s="87"/>
      <c r="G19" s="87">
        <v>14</v>
      </c>
      <c r="H19" s="89">
        <v>0.023527039290155614</v>
      </c>
      <c r="I19" s="87">
        <v>32.399</v>
      </c>
      <c r="J19" s="87">
        <v>2314.214</v>
      </c>
      <c r="K19" s="87"/>
      <c r="L19" s="87">
        <v>2528</v>
      </c>
      <c r="M19" s="89">
        <v>4.2483110946795275</v>
      </c>
      <c r="N19" s="87">
        <v>1715.628</v>
      </c>
      <c r="O19" s="87">
        <v>678.65</v>
      </c>
      <c r="P19" s="87"/>
      <c r="Q19" s="87">
        <v>52355</v>
      </c>
      <c r="R19" s="89">
        <v>87.98272443114979</v>
      </c>
      <c r="S19" s="87">
        <v>180933.825</v>
      </c>
      <c r="T19" s="87">
        <v>3455.903</v>
      </c>
    </row>
    <row r="20" spans="1:20" ht="12.75">
      <c r="A20" s="22" t="s">
        <v>21</v>
      </c>
      <c r="B20" s="87">
        <v>104233</v>
      </c>
      <c r="C20" s="89">
        <v>99.23833461864366</v>
      </c>
      <c r="D20" s="87">
        <v>466437.935</v>
      </c>
      <c r="E20" s="87">
        <v>4474.955</v>
      </c>
      <c r="F20" s="87"/>
      <c r="G20" s="87">
        <v>62</v>
      </c>
      <c r="H20" s="89">
        <v>0.059029067055116013</v>
      </c>
      <c r="I20" s="87">
        <v>142.63</v>
      </c>
      <c r="J20" s="87">
        <v>2300.484</v>
      </c>
      <c r="K20" s="87"/>
      <c r="L20" s="87">
        <v>4981</v>
      </c>
      <c r="M20" s="89">
        <v>4.742319080669884</v>
      </c>
      <c r="N20" s="87">
        <v>4027.66</v>
      </c>
      <c r="O20" s="87">
        <v>808.605</v>
      </c>
      <c r="P20" s="87"/>
      <c r="Q20" s="87">
        <v>97097</v>
      </c>
      <c r="R20" s="89">
        <v>92.44427941694515</v>
      </c>
      <c r="S20" s="87">
        <v>414593.943</v>
      </c>
      <c r="T20" s="87">
        <v>4269.894</v>
      </c>
    </row>
    <row r="21" spans="1:20" ht="12.75">
      <c r="A21" s="22" t="s">
        <v>22</v>
      </c>
      <c r="B21" s="87">
        <v>87603</v>
      </c>
      <c r="C21" s="89">
        <v>99.55452014318995</v>
      </c>
      <c r="D21" s="87">
        <v>506032.513</v>
      </c>
      <c r="E21" s="87">
        <v>5776.429</v>
      </c>
      <c r="F21" s="87"/>
      <c r="G21" s="87">
        <v>97</v>
      </c>
      <c r="H21" s="89">
        <v>0.11023353599636343</v>
      </c>
      <c r="I21" s="87">
        <v>270.833</v>
      </c>
      <c r="J21" s="87">
        <v>2792.093</v>
      </c>
      <c r="K21" s="87"/>
      <c r="L21" s="87">
        <v>4353</v>
      </c>
      <c r="M21" s="89">
        <v>4.946871981362577</v>
      </c>
      <c r="N21" s="87">
        <v>3959.514</v>
      </c>
      <c r="O21" s="87">
        <v>909.606</v>
      </c>
      <c r="P21" s="87"/>
      <c r="Q21" s="87">
        <v>84654</v>
      </c>
      <c r="R21" s="89">
        <v>96.20319336325927</v>
      </c>
      <c r="S21" s="87">
        <v>456647.436</v>
      </c>
      <c r="T21" s="87">
        <v>5394.281</v>
      </c>
    </row>
    <row r="22" spans="1:20" ht="12.75">
      <c r="A22" s="22" t="s">
        <v>23</v>
      </c>
      <c r="B22" s="87">
        <v>75133</v>
      </c>
      <c r="C22" s="89">
        <v>99.70804082120155</v>
      </c>
      <c r="D22" s="87">
        <v>529041.463</v>
      </c>
      <c r="E22" s="87">
        <v>7041.399</v>
      </c>
      <c r="F22" s="87"/>
      <c r="G22" s="87">
        <v>142</v>
      </c>
      <c r="H22" s="89">
        <v>0.1884463790426393</v>
      </c>
      <c r="I22" s="87">
        <v>374.045</v>
      </c>
      <c r="J22" s="87">
        <v>2634.12</v>
      </c>
      <c r="K22" s="87"/>
      <c r="L22" s="87">
        <v>3947</v>
      </c>
      <c r="M22" s="89">
        <v>5.238013085079559</v>
      </c>
      <c r="N22" s="87">
        <v>3824.554</v>
      </c>
      <c r="O22" s="87">
        <v>968.977</v>
      </c>
      <c r="P22" s="87"/>
      <c r="Q22" s="87">
        <v>73852</v>
      </c>
      <c r="R22" s="89">
        <v>98.00804214828872</v>
      </c>
      <c r="S22" s="87">
        <v>482445.261</v>
      </c>
      <c r="T22" s="87">
        <v>6532.596</v>
      </c>
    </row>
    <row r="23" spans="1:20" ht="12.75">
      <c r="A23" s="22" t="s">
        <v>24</v>
      </c>
      <c r="B23" s="87">
        <v>62065</v>
      </c>
      <c r="C23" s="89">
        <v>99.77974984727179</v>
      </c>
      <c r="D23" s="87">
        <v>513271.941</v>
      </c>
      <c r="E23" s="87">
        <v>8269.91</v>
      </c>
      <c r="F23" s="87"/>
      <c r="G23" s="87">
        <v>206</v>
      </c>
      <c r="H23" s="89">
        <v>0.3311790617665027</v>
      </c>
      <c r="I23" s="87">
        <v>447.676</v>
      </c>
      <c r="J23" s="87">
        <v>2173.184</v>
      </c>
      <c r="K23" s="87"/>
      <c r="L23" s="87">
        <v>3228</v>
      </c>
      <c r="M23" s="89">
        <v>5.189543744574129</v>
      </c>
      <c r="N23" s="87">
        <v>3410.993</v>
      </c>
      <c r="O23" s="87">
        <v>1056.689</v>
      </c>
      <c r="P23" s="87"/>
      <c r="Q23" s="87">
        <v>61454</v>
      </c>
      <c r="R23" s="89">
        <v>98.79746631941096</v>
      </c>
      <c r="S23" s="87">
        <v>473360.18</v>
      </c>
      <c r="T23" s="87">
        <v>7702.675</v>
      </c>
    </row>
    <row r="24" spans="1:20" ht="12.75">
      <c r="A24" s="22" t="s">
        <v>25</v>
      </c>
      <c r="B24" s="87">
        <v>50383</v>
      </c>
      <c r="C24" s="89">
        <v>99.82959836731459</v>
      </c>
      <c r="D24" s="87">
        <v>479597.454</v>
      </c>
      <c r="E24" s="87">
        <v>9519.033</v>
      </c>
      <c r="F24" s="87"/>
      <c r="G24" s="87">
        <v>248</v>
      </c>
      <c r="H24" s="89">
        <v>0.49139075472071964</v>
      </c>
      <c r="I24" s="87">
        <v>500.352</v>
      </c>
      <c r="J24" s="87">
        <v>2017.548</v>
      </c>
      <c r="K24" s="87"/>
      <c r="L24" s="87">
        <v>2858</v>
      </c>
      <c r="M24" s="89">
        <v>5.6628821652895835</v>
      </c>
      <c r="N24" s="87">
        <v>3397.547</v>
      </c>
      <c r="O24" s="87">
        <v>1188.785</v>
      </c>
      <c r="P24" s="87"/>
      <c r="Q24" s="87">
        <v>50100</v>
      </c>
      <c r="R24" s="89">
        <v>99.26885811091958</v>
      </c>
      <c r="S24" s="87">
        <v>445803.642</v>
      </c>
      <c r="T24" s="87">
        <v>8898.276</v>
      </c>
    </row>
    <row r="25" spans="1:20" ht="12.75">
      <c r="A25" s="22" t="s">
        <v>26</v>
      </c>
      <c r="B25" s="87">
        <v>190575</v>
      </c>
      <c r="C25" s="89">
        <v>99.88469299509946</v>
      </c>
      <c r="D25" s="87">
        <v>3443453.27</v>
      </c>
      <c r="E25" s="87">
        <v>18068.756</v>
      </c>
      <c r="F25" s="87"/>
      <c r="G25" s="87">
        <v>17046</v>
      </c>
      <c r="H25" s="89">
        <v>8.934196388794255</v>
      </c>
      <c r="I25" s="87">
        <v>45791.462</v>
      </c>
      <c r="J25" s="87">
        <v>2686.346</v>
      </c>
      <c r="K25" s="87"/>
      <c r="L25" s="87">
        <v>10619</v>
      </c>
      <c r="M25" s="89">
        <v>5.565659477449619</v>
      </c>
      <c r="N25" s="87">
        <v>20450.192</v>
      </c>
      <c r="O25" s="87">
        <v>1925.811</v>
      </c>
      <c r="P25" s="87"/>
      <c r="Q25" s="87">
        <v>190167</v>
      </c>
      <c r="R25" s="89">
        <v>99.67085091328389</v>
      </c>
      <c r="S25" s="87">
        <v>3400034.62</v>
      </c>
      <c r="T25" s="87">
        <v>17879.204</v>
      </c>
    </row>
    <row r="26" spans="1:20" ht="12.75">
      <c r="A26" s="22" t="s">
        <v>27</v>
      </c>
      <c r="B26" s="87">
        <v>22496</v>
      </c>
      <c r="C26" s="89">
        <v>99.89786402593366</v>
      </c>
      <c r="D26" s="87">
        <v>1362439.64</v>
      </c>
      <c r="E26" s="87">
        <v>60563.64</v>
      </c>
      <c r="F26" s="87"/>
      <c r="G26" s="87">
        <v>21002</v>
      </c>
      <c r="H26" s="89">
        <v>93.26346640614592</v>
      </c>
      <c r="I26" s="87">
        <v>190831.59</v>
      </c>
      <c r="J26" s="87">
        <v>9086.353</v>
      </c>
      <c r="K26" s="87"/>
      <c r="L26" s="87">
        <v>961</v>
      </c>
      <c r="M26" s="89">
        <v>4.267507438163329</v>
      </c>
      <c r="N26" s="87">
        <v>3818.629</v>
      </c>
      <c r="O26" s="87">
        <v>3973.599</v>
      </c>
      <c r="P26" s="87"/>
      <c r="Q26" s="87">
        <v>22497</v>
      </c>
      <c r="R26" s="89">
        <v>99.90230472045828</v>
      </c>
      <c r="S26" s="87">
        <v>1542010.13</v>
      </c>
      <c r="T26" s="87">
        <v>68542.922</v>
      </c>
    </row>
    <row r="27" spans="1:20" ht="12.75">
      <c r="A27" s="23" t="s">
        <v>28</v>
      </c>
      <c r="B27" s="87">
        <v>8536</v>
      </c>
      <c r="C27" s="89">
        <v>99.75458688792801</v>
      </c>
      <c r="D27" s="87">
        <v>2420013.9</v>
      </c>
      <c r="E27" s="87">
        <v>283506.783</v>
      </c>
      <c r="F27" s="88"/>
      <c r="G27" s="87">
        <v>6551</v>
      </c>
      <c r="H27" s="89">
        <v>76.55720462779011</v>
      </c>
      <c r="I27" s="87">
        <v>139438.731</v>
      </c>
      <c r="J27" s="87">
        <v>21285.106</v>
      </c>
      <c r="K27" s="88"/>
      <c r="L27" s="87">
        <v>234</v>
      </c>
      <c r="M27" s="89">
        <v>2.7346032488021503</v>
      </c>
      <c r="N27" s="87">
        <v>996.559</v>
      </c>
      <c r="O27" s="87">
        <v>4258.799</v>
      </c>
      <c r="P27" s="88"/>
      <c r="Q27" s="87">
        <v>8544</v>
      </c>
      <c r="R27" s="89">
        <v>99.84807759728876</v>
      </c>
      <c r="S27" s="87">
        <v>2519214.09</v>
      </c>
      <c r="T27" s="87">
        <v>294851.836</v>
      </c>
    </row>
    <row r="28" spans="1:20" ht="12.75">
      <c r="A28" s="30"/>
      <c r="B28" s="91"/>
      <c r="C28" s="94"/>
      <c r="D28" s="91"/>
      <c r="E28" s="91"/>
      <c r="F28" s="91"/>
      <c r="G28" s="91"/>
      <c r="H28" s="94"/>
      <c r="I28" s="91"/>
      <c r="J28" s="91"/>
      <c r="K28" s="91"/>
      <c r="L28" s="91"/>
      <c r="M28" s="94"/>
      <c r="N28" s="91"/>
      <c r="O28" s="91"/>
      <c r="P28" s="91"/>
      <c r="Q28" s="91"/>
      <c r="R28" s="94"/>
      <c r="S28" s="91"/>
      <c r="T28" s="93"/>
    </row>
    <row r="29" spans="1:20" ht="12.75">
      <c r="A29" s="25"/>
      <c r="B29" s="99"/>
      <c r="C29" s="104"/>
      <c r="D29" s="99"/>
      <c r="E29" s="99"/>
      <c r="F29" s="99"/>
      <c r="G29" s="99"/>
      <c r="H29" s="104"/>
      <c r="I29" s="99"/>
      <c r="J29" s="99"/>
      <c r="K29" s="99"/>
      <c r="L29" s="99"/>
      <c r="M29" s="104"/>
      <c r="N29" s="99"/>
      <c r="O29" s="99"/>
      <c r="P29" s="99"/>
      <c r="Q29" s="99"/>
      <c r="R29" s="104"/>
      <c r="S29" s="99"/>
      <c r="T29" s="100"/>
    </row>
    <row r="30" spans="1:20" ht="18">
      <c r="A30" s="29" t="s">
        <v>178</v>
      </c>
      <c r="B30" s="99"/>
      <c r="C30" s="104"/>
      <c r="D30" s="99"/>
      <c r="E30" s="99"/>
      <c r="F30" s="99"/>
      <c r="G30" s="99"/>
      <c r="H30" s="104"/>
      <c r="I30" s="99"/>
      <c r="J30" s="99"/>
      <c r="K30" s="99"/>
      <c r="L30" s="99"/>
      <c r="M30" s="104"/>
      <c r="N30" s="99"/>
      <c r="O30" s="99"/>
      <c r="P30" s="99"/>
      <c r="Q30" s="99"/>
      <c r="R30" s="104"/>
      <c r="S30" s="99"/>
      <c r="T30" s="100"/>
    </row>
    <row r="31" spans="1:20" ht="12.75">
      <c r="A31" s="55"/>
      <c r="B31" s="92"/>
      <c r="C31" s="95"/>
      <c r="D31" s="92"/>
      <c r="E31" s="92"/>
      <c r="F31" s="92"/>
      <c r="G31" s="92"/>
      <c r="H31" s="95"/>
      <c r="I31" s="92"/>
      <c r="J31" s="92"/>
      <c r="K31" s="92"/>
      <c r="L31" s="92"/>
      <c r="M31" s="95"/>
      <c r="N31" s="92"/>
      <c r="O31" s="92"/>
      <c r="P31" s="92"/>
      <c r="Q31" s="92"/>
      <c r="R31" s="95"/>
      <c r="S31" s="92"/>
      <c r="T31" s="101"/>
    </row>
    <row r="32" spans="1:20" ht="12.75" customHeight="1">
      <c r="A32" s="25"/>
      <c r="B32" s="103"/>
      <c r="C32" s="106"/>
      <c r="D32" s="103"/>
      <c r="E32" s="103"/>
      <c r="F32" s="103"/>
      <c r="G32" s="103"/>
      <c r="H32" s="106"/>
      <c r="I32" s="103"/>
      <c r="J32" s="103"/>
      <c r="K32" s="103"/>
      <c r="L32" s="103"/>
      <c r="M32" s="106"/>
      <c r="N32" s="103"/>
      <c r="O32" s="103"/>
      <c r="P32" s="103"/>
      <c r="Q32" s="103"/>
      <c r="R32" s="106"/>
      <c r="S32" s="103"/>
      <c r="T32" s="103"/>
    </row>
    <row r="33" spans="1:20" ht="12.75">
      <c r="A33" s="20" t="s">
        <v>29</v>
      </c>
      <c r="B33" s="87">
        <v>58501</v>
      </c>
      <c r="C33" s="89">
        <v>18.140632461564223</v>
      </c>
      <c r="D33" s="87">
        <v>10804.461</v>
      </c>
      <c r="E33" s="87">
        <v>184.688</v>
      </c>
      <c r="F33" s="87"/>
      <c r="G33" s="87">
        <v>104</v>
      </c>
      <c r="H33" s="89">
        <v>0.032249461992148495</v>
      </c>
      <c r="I33" s="87">
        <v>1466.162</v>
      </c>
      <c r="J33" s="87">
        <v>14097.712</v>
      </c>
      <c r="K33" s="87"/>
      <c r="L33" s="87">
        <v>3579</v>
      </c>
      <c r="M33" s="89">
        <v>1.1098156199028795</v>
      </c>
      <c r="N33" s="87">
        <v>1394.694</v>
      </c>
      <c r="O33" s="87">
        <v>389.688</v>
      </c>
      <c r="P33" s="87"/>
      <c r="Q33" s="87">
        <v>56489</v>
      </c>
      <c r="R33" s="89">
        <v>17.516729408408427</v>
      </c>
      <c r="S33" s="87">
        <v>12566.594</v>
      </c>
      <c r="T33" s="87">
        <v>222.461</v>
      </c>
    </row>
    <row r="34" spans="1:20" ht="12.75">
      <c r="A34" s="20" t="s">
        <v>30</v>
      </c>
      <c r="B34" s="87">
        <v>222167</v>
      </c>
      <c r="C34" s="89">
        <v>68.892196536273</v>
      </c>
      <c r="D34" s="87">
        <v>180560.144</v>
      </c>
      <c r="E34" s="87">
        <v>812.723</v>
      </c>
      <c r="F34" s="87"/>
      <c r="G34" s="87">
        <v>100</v>
      </c>
      <c r="H34" s="89">
        <v>0.031009194226088034</v>
      </c>
      <c r="I34" s="87">
        <v>149.546</v>
      </c>
      <c r="J34" s="87">
        <v>1495.46</v>
      </c>
      <c r="K34" s="87"/>
      <c r="L34" s="87">
        <v>7063</v>
      </c>
      <c r="M34" s="89">
        <v>2.190179388188598</v>
      </c>
      <c r="N34" s="87">
        <v>2484.043</v>
      </c>
      <c r="O34" s="87">
        <v>351.698</v>
      </c>
      <c r="P34" s="87"/>
      <c r="Q34" s="87">
        <v>184135</v>
      </c>
      <c r="R34" s="89">
        <v>57.098779788207196</v>
      </c>
      <c r="S34" s="87">
        <v>155964.992</v>
      </c>
      <c r="T34" s="87">
        <v>847.014</v>
      </c>
    </row>
    <row r="35" spans="1:20" ht="12.75" customHeight="1">
      <c r="A35" s="20" t="s">
        <v>31</v>
      </c>
      <c r="B35" s="87">
        <v>305865</v>
      </c>
      <c r="C35" s="89">
        <v>94.84244863534038</v>
      </c>
      <c r="D35" s="87">
        <v>679051.564</v>
      </c>
      <c r="E35" s="87">
        <v>2220.102</v>
      </c>
      <c r="F35" s="87"/>
      <c r="G35" s="87">
        <v>109</v>
      </c>
      <c r="H35" s="89">
        <v>0.033798659216491264</v>
      </c>
      <c r="I35" s="87">
        <v>716.878</v>
      </c>
      <c r="J35" s="87">
        <v>6576.862</v>
      </c>
      <c r="K35" s="87"/>
      <c r="L35" s="87">
        <v>11930</v>
      </c>
      <c r="M35" s="89">
        <v>3.6992477472728513</v>
      </c>
      <c r="N35" s="87">
        <v>6462.811</v>
      </c>
      <c r="O35" s="87">
        <v>541.728</v>
      </c>
      <c r="P35" s="87"/>
      <c r="Q35" s="87">
        <v>254868</v>
      </c>
      <c r="R35" s="89">
        <v>79.02932731365776</v>
      </c>
      <c r="S35" s="87">
        <v>590977.882</v>
      </c>
      <c r="T35" s="87">
        <v>2318.761</v>
      </c>
    </row>
    <row r="36" spans="1:20" ht="12.75" customHeight="1">
      <c r="A36" s="20" t="s">
        <v>32</v>
      </c>
      <c r="B36" s="87">
        <v>320596</v>
      </c>
      <c r="C36" s="89">
        <v>99.41331150306368</v>
      </c>
      <c r="D36" s="87">
        <v>1744464.04</v>
      </c>
      <c r="E36" s="87">
        <v>5441.316</v>
      </c>
      <c r="F36" s="87"/>
      <c r="G36" s="87">
        <v>346</v>
      </c>
      <c r="H36" s="89">
        <v>0.10729081392175832</v>
      </c>
      <c r="I36" s="87">
        <v>873.086</v>
      </c>
      <c r="J36" s="87">
        <v>2523.37</v>
      </c>
      <c r="K36" s="87"/>
      <c r="L36" s="87">
        <v>15715</v>
      </c>
      <c r="M36" s="89">
        <v>4.873049539827838</v>
      </c>
      <c r="N36" s="87">
        <v>13719.861</v>
      </c>
      <c r="O36" s="87">
        <v>873.042</v>
      </c>
      <c r="P36" s="87"/>
      <c r="Q36" s="87">
        <v>304879</v>
      </c>
      <c r="R36" s="89">
        <v>94.5396417851207</v>
      </c>
      <c r="S36" s="87">
        <v>1570742.62</v>
      </c>
      <c r="T36" s="87">
        <v>5152.02</v>
      </c>
    </row>
    <row r="37" spans="1:20" ht="12.75" customHeight="1">
      <c r="A37" s="20" t="s">
        <v>33</v>
      </c>
      <c r="B37" s="87">
        <v>241501</v>
      </c>
      <c r="C37" s="89">
        <v>99.84908999197903</v>
      </c>
      <c r="D37" s="87">
        <v>2929635.55</v>
      </c>
      <c r="E37" s="87">
        <v>12130.946</v>
      </c>
      <c r="F37" s="87"/>
      <c r="G37" s="87">
        <v>2860</v>
      </c>
      <c r="H37" s="89">
        <v>1.1824729395615754</v>
      </c>
      <c r="I37" s="87">
        <v>6367.526</v>
      </c>
      <c r="J37" s="87">
        <v>2226.408</v>
      </c>
      <c r="K37" s="87"/>
      <c r="L37" s="87">
        <v>13290</v>
      </c>
      <c r="M37" s="89">
        <v>5.4947781002703975</v>
      </c>
      <c r="N37" s="87">
        <v>19225.147</v>
      </c>
      <c r="O37" s="87">
        <v>1446.587</v>
      </c>
      <c r="P37" s="87"/>
      <c r="Q37" s="87">
        <v>240362</v>
      </c>
      <c r="R37" s="89">
        <v>99.37816807653826</v>
      </c>
      <c r="S37" s="87">
        <v>2789678.43</v>
      </c>
      <c r="T37" s="87">
        <v>11606.154</v>
      </c>
    </row>
    <row r="38" spans="1:20" ht="12.75" customHeight="1">
      <c r="A38" s="20" t="s">
        <v>34</v>
      </c>
      <c r="B38" s="87">
        <v>64433</v>
      </c>
      <c r="C38" s="89">
        <v>99.89922168129243</v>
      </c>
      <c r="D38" s="87">
        <v>2171212.71</v>
      </c>
      <c r="E38" s="87">
        <v>33697.216</v>
      </c>
      <c r="F38" s="87"/>
      <c r="G38" s="87">
        <v>28310</v>
      </c>
      <c r="H38" s="89">
        <v>43.89283388632206</v>
      </c>
      <c r="I38" s="87">
        <v>133491.047</v>
      </c>
      <c r="J38" s="87">
        <v>4715.332</v>
      </c>
      <c r="K38" s="87"/>
      <c r="L38" s="87">
        <v>3494</v>
      </c>
      <c r="M38" s="89">
        <v>5.417222239449285</v>
      </c>
      <c r="N38" s="87">
        <v>10142.373</v>
      </c>
      <c r="O38" s="87">
        <v>2902.797</v>
      </c>
      <c r="P38" s="87"/>
      <c r="Q38" s="87">
        <v>64414</v>
      </c>
      <c r="R38" s="89">
        <v>99.86976340351639</v>
      </c>
      <c r="S38" s="87">
        <v>2289417.12</v>
      </c>
      <c r="T38" s="87">
        <v>35542.229</v>
      </c>
    </row>
    <row r="39" spans="1:20" ht="12.75" customHeight="1">
      <c r="A39" s="57" t="s">
        <v>35</v>
      </c>
      <c r="B39" s="87">
        <v>16095</v>
      </c>
      <c r="C39" s="90">
        <v>99.82014388489209</v>
      </c>
      <c r="D39" s="87">
        <v>3024585.45</v>
      </c>
      <c r="E39" s="87">
        <v>187920.811</v>
      </c>
      <c r="F39" s="88"/>
      <c r="G39" s="87">
        <v>13850</v>
      </c>
      <c r="H39" s="90">
        <v>85.89679980153808</v>
      </c>
      <c r="I39" s="87">
        <v>237095.487</v>
      </c>
      <c r="J39" s="87">
        <v>17118.808</v>
      </c>
      <c r="K39" s="88"/>
      <c r="L39" s="87">
        <v>496</v>
      </c>
      <c r="M39" s="90">
        <v>3.076159761845696</v>
      </c>
      <c r="N39" s="87">
        <v>2072.494</v>
      </c>
      <c r="O39" s="87">
        <v>4178.415</v>
      </c>
      <c r="P39" s="88"/>
      <c r="Q39" s="87">
        <v>16102</v>
      </c>
      <c r="R39" s="90">
        <v>99.86355742991813</v>
      </c>
      <c r="S39" s="87">
        <v>3215770.44</v>
      </c>
      <c r="T39" s="87">
        <v>199712.485</v>
      </c>
    </row>
    <row r="40" spans="1:20" ht="12.75" customHeight="1">
      <c r="A40" s="33"/>
      <c r="B40" s="91"/>
      <c r="C40" s="94"/>
      <c r="D40" s="91"/>
      <c r="E40" s="91"/>
      <c r="F40" s="91"/>
      <c r="G40" s="91"/>
      <c r="H40" s="94"/>
      <c r="I40" s="91"/>
      <c r="J40" s="91"/>
      <c r="K40" s="91"/>
      <c r="L40" s="91"/>
      <c r="M40" s="94"/>
      <c r="N40" s="91"/>
      <c r="O40" s="91"/>
      <c r="P40" s="91"/>
      <c r="Q40" s="91"/>
      <c r="R40" s="94"/>
      <c r="S40" s="91"/>
      <c r="T40" s="93"/>
    </row>
    <row r="41" spans="1:20" ht="12.75">
      <c r="A41" s="33"/>
      <c r="B41" s="99"/>
      <c r="C41" s="104"/>
      <c r="D41" s="99"/>
      <c r="E41" s="99"/>
      <c r="F41" s="99"/>
      <c r="G41" s="99"/>
      <c r="H41" s="104"/>
      <c r="I41" s="99"/>
      <c r="J41" s="99"/>
      <c r="K41" s="99"/>
      <c r="L41" s="99"/>
      <c r="M41" s="104"/>
      <c r="N41" s="99"/>
      <c r="O41" s="99"/>
      <c r="P41" s="99"/>
      <c r="Q41" s="99"/>
      <c r="R41" s="104"/>
      <c r="S41" s="99"/>
      <c r="T41" s="100"/>
    </row>
    <row r="42" spans="1:20" s="58" customFormat="1" ht="18.75" customHeight="1">
      <c r="A42" s="34" t="s">
        <v>36</v>
      </c>
      <c r="B42" s="112">
        <v>1229158</v>
      </c>
      <c r="C42" s="107">
        <v>76.22945278753694</v>
      </c>
      <c r="D42" s="112">
        <v>10740313.9</v>
      </c>
      <c r="E42" s="112">
        <v>8737.944</v>
      </c>
      <c r="F42" s="112"/>
      <c r="G42" s="112">
        <v>45679</v>
      </c>
      <c r="H42" s="107">
        <v>2.8329028276933474</v>
      </c>
      <c r="I42" s="112">
        <v>380159.732</v>
      </c>
      <c r="J42" s="112">
        <v>8322.418</v>
      </c>
      <c r="K42" s="112"/>
      <c r="L42" s="112">
        <v>55567</v>
      </c>
      <c r="M42" s="107">
        <v>3.446133046398482</v>
      </c>
      <c r="N42" s="112">
        <v>55501.423</v>
      </c>
      <c r="O42" s="112">
        <v>998.82</v>
      </c>
      <c r="P42" s="112"/>
      <c r="Q42" s="112">
        <v>1121249</v>
      </c>
      <c r="R42" s="107">
        <v>69.53719351667809</v>
      </c>
      <c r="S42" s="112">
        <v>10625118.1</v>
      </c>
      <c r="T42" s="112">
        <v>9476.145</v>
      </c>
    </row>
    <row r="43" spans="1:9" s="58" customFormat="1" ht="7.5" customHeight="1">
      <c r="A43" s="114"/>
      <c r="B43" s="115"/>
      <c r="C43" s="115"/>
      <c r="D43" s="115"/>
      <c r="E43" s="115"/>
      <c r="F43" s="115"/>
      <c r="G43" s="115"/>
      <c r="H43" s="115"/>
      <c r="I43" s="115"/>
    </row>
    <row r="44" ht="12.75">
      <c r="A44"/>
    </row>
    <row r="45" s="60" customFormat="1" ht="12.75">
      <c r="A45" s="78" t="s">
        <v>37</v>
      </c>
    </row>
    <row r="46" s="60" customFormat="1" ht="12.75">
      <c r="A46" s="78" t="s">
        <v>433</v>
      </c>
    </row>
  </sheetData>
  <sheetProtection/>
  <mergeCells count="5">
    <mergeCell ref="Q6:T6"/>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5" r:id="rId1"/>
</worksheet>
</file>

<file path=xl/worksheets/sheet54.xml><?xml version="1.0" encoding="utf-8"?>
<worksheet xmlns="http://schemas.openxmlformats.org/spreadsheetml/2006/main" xmlns:r="http://schemas.openxmlformats.org/officeDocument/2006/relationships">
  <sheetPr codeName="Sheet3411111111">
    <pageSetUpPr fitToPage="1"/>
  </sheetPr>
  <dimension ref="A1:P47"/>
  <sheetViews>
    <sheetView zoomScale="80" zoomScaleNormal="80" zoomScalePageLayoutView="0" workbookViewId="0" topLeftCell="A1">
      <selection activeCell="A2" sqref="A2"/>
    </sheetView>
  </sheetViews>
  <sheetFormatPr defaultColWidth="7.8515625" defaultRowHeight="12.75"/>
  <cols>
    <col min="1" max="1" width="22.00390625" style="28" customWidth="1"/>
    <col min="2" max="2" width="12.28125" style="28" customWidth="1"/>
    <col min="3" max="3" width="12.140625" style="28" customWidth="1"/>
    <col min="4" max="4" width="13.57421875" style="28" customWidth="1"/>
    <col min="5" max="5" width="12.28125" style="28" customWidth="1"/>
    <col min="6" max="6" width="2.7109375" style="28" customWidth="1"/>
    <col min="7" max="7" width="12.8515625" style="28" customWidth="1"/>
    <col min="8" max="8" width="13.28125" style="28" customWidth="1"/>
    <col min="9" max="9" width="13.8515625" style="28" customWidth="1"/>
    <col min="10" max="10" width="12.140625" style="28" customWidth="1"/>
    <col min="11" max="11" width="2.421875" style="28" customWidth="1"/>
    <col min="12" max="12" width="11.57421875" style="28" customWidth="1"/>
    <col min="13" max="13" width="11.8515625" style="28" customWidth="1"/>
    <col min="14" max="14" width="13.00390625" style="28" customWidth="1"/>
    <col min="15" max="15" width="13.421875" style="28" customWidth="1"/>
    <col min="16" max="16384" width="7.8515625" style="28" customWidth="1"/>
  </cols>
  <sheetData>
    <row r="1" spans="1:16" ht="30" customHeight="1">
      <c r="A1" s="1" t="s">
        <v>381</v>
      </c>
      <c r="B1" s="42" t="s">
        <v>247</v>
      </c>
      <c r="C1" s="42"/>
      <c r="D1" s="3"/>
      <c r="E1" s="3"/>
      <c r="F1" s="43"/>
      <c r="G1" s="43"/>
      <c r="H1" s="43"/>
      <c r="I1" s="43"/>
      <c r="O1" s="215" t="s">
        <v>434</v>
      </c>
      <c r="P1" s="18"/>
    </row>
    <row r="2" spans="1:15" ht="21" customHeight="1" thickBot="1">
      <c r="A2" s="211" t="s">
        <v>334</v>
      </c>
      <c r="B2" s="44" t="s">
        <v>382</v>
      </c>
      <c r="C2" s="44"/>
      <c r="D2" s="5"/>
      <c r="E2" s="5"/>
      <c r="F2" s="45"/>
      <c r="G2" s="45"/>
      <c r="H2" s="45"/>
      <c r="I2" s="45"/>
      <c r="J2" s="45"/>
      <c r="L2" s="45"/>
      <c r="M2" s="45"/>
      <c r="N2" s="45"/>
      <c r="O2" s="46"/>
    </row>
    <row r="3" spans="1:15" ht="12.75" customHeight="1" thickTop="1">
      <c r="A3" s="7"/>
      <c r="B3" s="8"/>
      <c r="C3" s="9"/>
      <c r="D3" s="9"/>
      <c r="E3" s="9"/>
      <c r="J3" s="63"/>
      <c r="K3" s="63"/>
      <c r="O3" s="47"/>
    </row>
    <row r="4" spans="1:15" ht="18.75" customHeight="1">
      <c r="A4" s="84" t="s">
        <v>0</v>
      </c>
      <c r="B4" s="68"/>
      <c r="C4" s="68"/>
      <c r="D4" s="68"/>
      <c r="E4" s="68"/>
      <c r="O4" s="47"/>
    </row>
    <row r="5" spans="1:15" ht="12.75" customHeight="1">
      <c r="A5" s="13"/>
      <c r="B5" s="9"/>
      <c r="C5" s="9"/>
      <c r="D5" s="9"/>
      <c r="E5" s="9"/>
      <c r="J5" s="64"/>
      <c r="K5" s="64"/>
      <c r="O5" s="126"/>
    </row>
    <row r="6" spans="1:15" s="50" customFormat="1" ht="21" customHeight="1">
      <c r="A6" s="264" t="s">
        <v>125</v>
      </c>
      <c r="B6" s="265" t="s">
        <v>256</v>
      </c>
      <c r="C6" s="266"/>
      <c r="D6" s="266"/>
      <c r="E6" s="267"/>
      <c r="F6" s="61"/>
      <c r="G6" s="265" t="s">
        <v>257</v>
      </c>
      <c r="H6" s="266"/>
      <c r="I6" s="266"/>
      <c r="J6" s="267"/>
      <c r="K6" s="53"/>
      <c r="L6" s="265" t="s">
        <v>171</v>
      </c>
      <c r="M6" s="266"/>
      <c r="N6" s="266"/>
      <c r="O6" s="267"/>
    </row>
    <row r="7" spans="1:15" s="50" customFormat="1" ht="28.5" customHeight="1">
      <c r="A7" s="263"/>
      <c r="B7" s="61" t="s">
        <v>1</v>
      </c>
      <c r="C7" s="61" t="s">
        <v>117</v>
      </c>
      <c r="D7" s="61" t="s">
        <v>53</v>
      </c>
      <c r="E7" s="61" t="s">
        <v>179</v>
      </c>
      <c r="F7" s="52"/>
      <c r="G7" s="38" t="s">
        <v>1</v>
      </c>
      <c r="H7" s="61" t="s">
        <v>117</v>
      </c>
      <c r="I7" s="38" t="s">
        <v>53</v>
      </c>
      <c r="J7" s="61" t="s">
        <v>179</v>
      </c>
      <c r="L7" s="61" t="s">
        <v>1</v>
      </c>
      <c r="M7" s="61" t="s">
        <v>117</v>
      </c>
      <c r="N7" s="61" t="s">
        <v>53</v>
      </c>
      <c r="O7" s="61" t="s">
        <v>179</v>
      </c>
    </row>
    <row r="8" spans="1:15" ht="12.75">
      <c r="A8" s="37"/>
      <c r="B8" s="37"/>
      <c r="C8" s="37"/>
      <c r="D8" s="37"/>
      <c r="E8" s="37"/>
      <c r="F8" s="19"/>
      <c r="G8" s="37"/>
      <c r="H8" s="37"/>
      <c r="I8" s="37"/>
      <c r="J8" s="37"/>
      <c r="L8" s="37"/>
      <c r="M8" s="37"/>
      <c r="N8" s="37"/>
      <c r="O8" s="37"/>
    </row>
    <row r="9" spans="1:15" ht="12.75">
      <c r="A9" s="20" t="s">
        <v>10</v>
      </c>
      <c r="B9" s="177">
        <v>0</v>
      </c>
      <c r="C9" s="89">
        <v>0</v>
      </c>
      <c r="D9" s="127">
        <v>0</v>
      </c>
      <c r="E9" s="127">
        <v>0</v>
      </c>
      <c r="F9" s="87"/>
      <c r="G9" s="87">
        <v>20</v>
      </c>
      <c r="H9" s="89">
        <v>0.08511724901051197</v>
      </c>
      <c r="I9" s="87">
        <v>24.412</v>
      </c>
      <c r="J9" s="87">
        <v>1220.6</v>
      </c>
      <c r="L9" s="87">
        <v>9</v>
      </c>
      <c r="M9" s="89">
        <v>0.03830276205473039</v>
      </c>
      <c r="N9" s="87">
        <v>11.485</v>
      </c>
      <c r="O9" s="87">
        <v>1276.111</v>
      </c>
    </row>
    <row r="10" spans="1:15" ht="12.75">
      <c r="A10" s="22" t="s">
        <v>11</v>
      </c>
      <c r="B10" s="177">
        <v>0</v>
      </c>
      <c r="C10" s="89">
        <v>0</v>
      </c>
      <c r="D10" s="127">
        <v>0</v>
      </c>
      <c r="E10" s="127">
        <v>0</v>
      </c>
      <c r="F10" s="87"/>
      <c r="G10" s="247" t="s">
        <v>435</v>
      </c>
      <c r="H10" s="247" t="s">
        <v>435</v>
      </c>
      <c r="I10" s="247" t="s">
        <v>435</v>
      </c>
      <c r="J10" s="247" t="s">
        <v>435</v>
      </c>
      <c r="L10" s="87">
        <v>0</v>
      </c>
      <c r="M10" s="89">
        <v>0</v>
      </c>
      <c r="N10" s="87">
        <v>0</v>
      </c>
      <c r="O10" s="87">
        <v>0</v>
      </c>
    </row>
    <row r="11" spans="1:15" ht="12.75">
      <c r="A11" s="22" t="s">
        <v>12</v>
      </c>
      <c r="B11" s="247" t="s">
        <v>435</v>
      </c>
      <c r="C11" s="247" t="s">
        <v>435</v>
      </c>
      <c r="D11" s="247" t="s">
        <v>435</v>
      </c>
      <c r="E11" s="247" t="s">
        <v>435</v>
      </c>
      <c r="F11" s="87"/>
      <c r="G11" s="87">
        <v>5</v>
      </c>
      <c r="H11" s="89">
        <v>0.003173771948616632</v>
      </c>
      <c r="I11" s="87">
        <v>1.231</v>
      </c>
      <c r="J11" s="87">
        <v>246.2</v>
      </c>
      <c r="L11" s="87">
        <v>391</v>
      </c>
      <c r="M11" s="89">
        <v>0.3102362079772758</v>
      </c>
      <c r="N11" s="87">
        <v>6.581</v>
      </c>
      <c r="O11" s="87">
        <v>16.831</v>
      </c>
    </row>
    <row r="12" spans="1:15" ht="12.75">
      <c r="A12" s="22" t="s">
        <v>13</v>
      </c>
      <c r="B12" s="127">
        <v>72</v>
      </c>
      <c r="C12" s="89">
        <v>0.055571209417363265</v>
      </c>
      <c r="D12" s="127">
        <v>6.3020000000000005</v>
      </c>
      <c r="E12" s="127">
        <v>87.52777777777779</v>
      </c>
      <c r="F12" s="87"/>
      <c r="G12" s="87">
        <v>317</v>
      </c>
      <c r="H12" s="89">
        <v>0.24811370965217122</v>
      </c>
      <c r="I12" s="87">
        <v>26.924</v>
      </c>
      <c r="J12" s="87">
        <v>84.934</v>
      </c>
      <c r="L12" s="87">
        <v>8564</v>
      </c>
      <c r="M12" s="89">
        <v>6.702983626060549</v>
      </c>
      <c r="N12" s="87">
        <v>2159.618</v>
      </c>
      <c r="O12" s="87">
        <v>252.174</v>
      </c>
    </row>
    <row r="13" spans="1:15" ht="12.75">
      <c r="A13" s="22" t="s">
        <v>14</v>
      </c>
      <c r="B13" s="127">
        <v>1429</v>
      </c>
      <c r="C13" s="89">
        <v>1.1482154048885533</v>
      </c>
      <c r="D13" s="127">
        <v>290.26</v>
      </c>
      <c r="E13" s="127">
        <v>203.121</v>
      </c>
      <c r="F13" s="87"/>
      <c r="G13" s="87">
        <v>5433</v>
      </c>
      <c r="H13" s="89">
        <v>4.3654683658219104</v>
      </c>
      <c r="I13" s="87">
        <v>1131.477</v>
      </c>
      <c r="J13" s="87">
        <v>208.26</v>
      </c>
      <c r="L13" s="87">
        <v>8683</v>
      </c>
      <c r="M13" s="89">
        <v>6.976874989956128</v>
      </c>
      <c r="N13" s="87">
        <v>4968.342</v>
      </c>
      <c r="O13" s="87">
        <v>572.192</v>
      </c>
    </row>
    <row r="14" spans="1:15" ht="12.75">
      <c r="A14" s="22" t="s">
        <v>15</v>
      </c>
      <c r="B14" s="127">
        <v>3073</v>
      </c>
      <c r="C14" s="89">
        <v>2.7405201013091713</v>
      </c>
      <c r="D14" s="127">
        <v>1143.59</v>
      </c>
      <c r="E14" s="127">
        <v>372.141</v>
      </c>
      <c r="F14" s="87"/>
      <c r="G14" s="87">
        <v>12016</v>
      </c>
      <c r="H14" s="89">
        <v>10.7159419255877</v>
      </c>
      <c r="I14" s="87">
        <v>4702.827</v>
      </c>
      <c r="J14" s="87">
        <v>391.38</v>
      </c>
      <c r="L14" s="87">
        <v>7812</v>
      </c>
      <c r="M14" s="89">
        <v>6.966789141369101</v>
      </c>
      <c r="N14" s="87">
        <v>5850.305</v>
      </c>
      <c r="O14" s="87">
        <v>748.887</v>
      </c>
    </row>
    <row r="15" spans="1:15" ht="12.75">
      <c r="A15" s="22" t="s">
        <v>16</v>
      </c>
      <c r="B15" s="127">
        <v>3466</v>
      </c>
      <c r="C15" s="89">
        <v>3.5153555925189663</v>
      </c>
      <c r="D15" s="127">
        <v>1696.567</v>
      </c>
      <c r="E15" s="127">
        <v>489.488</v>
      </c>
      <c r="F15" s="87"/>
      <c r="G15" s="87">
        <v>16088</v>
      </c>
      <c r="H15" s="89">
        <v>16.317091971276724</v>
      </c>
      <c r="I15" s="87">
        <v>9334.267</v>
      </c>
      <c r="J15" s="87">
        <v>580.201</v>
      </c>
      <c r="L15" s="87">
        <v>6898</v>
      </c>
      <c r="M15" s="89">
        <v>6.996227027465617</v>
      </c>
      <c r="N15" s="87">
        <v>5401.752</v>
      </c>
      <c r="O15" s="87">
        <v>783.09</v>
      </c>
    </row>
    <row r="16" spans="1:15" ht="12.75">
      <c r="A16" s="22" t="s">
        <v>17</v>
      </c>
      <c r="B16" s="127">
        <v>3232</v>
      </c>
      <c r="C16" s="89">
        <v>3.7760979542241593</v>
      </c>
      <c r="D16" s="127">
        <v>1685.82</v>
      </c>
      <c r="E16" s="127">
        <v>521.603</v>
      </c>
      <c r="F16" s="87"/>
      <c r="G16" s="87">
        <v>17432</v>
      </c>
      <c r="H16" s="89">
        <v>20.366627332312977</v>
      </c>
      <c r="I16" s="87">
        <v>12791.691</v>
      </c>
      <c r="J16" s="87">
        <v>733.805</v>
      </c>
      <c r="L16" s="87">
        <v>5916</v>
      </c>
      <c r="M16" s="89">
        <v>6.911941676110805</v>
      </c>
      <c r="N16" s="87">
        <v>4926.252</v>
      </c>
      <c r="O16" s="87">
        <v>832.7</v>
      </c>
    </row>
    <row r="17" spans="1:15" ht="12.75">
      <c r="A17" s="22" t="s">
        <v>18</v>
      </c>
      <c r="B17" s="127">
        <v>2980</v>
      </c>
      <c r="C17" s="89">
        <v>3.9847563013973386</v>
      </c>
      <c r="D17" s="127">
        <v>1479.541</v>
      </c>
      <c r="E17" s="127">
        <v>496.49</v>
      </c>
      <c r="F17" s="87"/>
      <c r="G17" s="87">
        <v>17322</v>
      </c>
      <c r="H17" s="89">
        <v>23.162398876780102</v>
      </c>
      <c r="I17" s="87">
        <v>15528.168</v>
      </c>
      <c r="J17" s="87">
        <v>896.442</v>
      </c>
      <c r="L17" s="87">
        <v>5578</v>
      </c>
      <c r="M17" s="89">
        <v>7.458714982951127</v>
      </c>
      <c r="N17" s="87">
        <v>5051.092</v>
      </c>
      <c r="O17" s="87">
        <v>905.538</v>
      </c>
    </row>
    <row r="18" spans="1:15" ht="12.75">
      <c r="A18" s="22" t="s">
        <v>19</v>
      </c>
      <c r="B18" s="127">
        <v>2742</v>
      </c>
      <c r="C18" s="89">
        <v>4.116004683418896</v>
      </c>
      <c r="D18" s="127">
        <v>1202.737</v>
      </c>
      <c r="E18" s="127">
        <v>438.635</v>
      </c>
      <c r="F18" s="87"/>
      <c r="G18" s="87">
        <v>16179</v>
      </c>
      <c r="H18" s="89">
        <v>24.286228947131406</v>
      </c>
      <c r="I18" s="87">
        <v>17481.472</v>
      </c>
      <c r="J18" s="87">
        <v>1080.504</v>
      </c>
      <c r="L18" s="87">
        <v>5204</v>
      </c>
      <c r="M18" s="89">
        <v>7.811702542856285</v>
      </c>
      <c r="N18" s="87">
        <v>5011.232</v>
      </c>
      <c r="O18" s="87">
        <v>962.958</v>
      </c>
    </row>
    <row r="19" spans="1:15" ht="12.75">
      <c r="A19" s="22" t="s">
        <v>20</v>
      </c>
      <c r="B19" s="127">
        <v>2612</v>
      </c>
      <c r="C19" s="89">
        <v>4.389473330420461</v>
      </c>
      <c r="D19" s="127">
        <v>1166.638</v>
      </c>
      <c r="E19" s="127">
        <v>446.645</v>
      </c>
      <c r="F19" s="87"/>
      <c r="G19" s="87">
        <v>14826</v>
      </c>
      <c r="H19" s="89">
        <v>24.915134608274798</v>
      </c>
      <c r="I19" s="87">
        <v>18752.817</v>
      </c>
      <c r="J19" s="87">
        <v>1264.86</v>
      </c>
      <c r="L19" s="87">
        <v>4636</v>
      </c>
      <c r="M19" s="89">
        <v>7.790811010654387</v>
      </c>
      <c r="N19" s="87">
        <v>4899.604</v>
      </c>
      <c r="O19" s="87">
        <v>1056.86</v>
      </c>
    </row>
    <row r="20" spans="1:15" ht="12.75">
      <c r="A20" s="22" t="s">
        <v>21</v>
      </c>
      <c r="B20" s="127">
        <v>5054</v>
      </c>
      <c r="C20" s="89">
        <v>4.81182104671865</v>
      </c>
      <c r="D20" s="127">
        <v>2302.402</v>
      </c>
      <c r="E20" s="127">
        <v>455.56</v>
      </c>
      <c r="F20" s="87"/>
      <c r="G20" s="87">
        <v>27238</v>
      </c>
      <c r="H20" s="89">
        <v>25.93280207172984</v>
      </c>
      <c r="I20" s="87">
        <v>40015.324</v>
      </c>
      <c r="J20" s="87">
        <v>1469.099</v>
      </c>
      <c r="L20" s="87">
        <v>8505</v>
      </c>
      <c r="M20" s="89">
        <v>8.097455085544542</v>
      </c>
      <c r="N20" s="87">
        <v>9414.936</v>
      </c>
      <c r="O20" s="87">
        <v>1106.988</v>
      </c>
    </row>
    <row r="21" spans="1:15" ht="12.75">
      <c r="A21" s="22" t="s">
        <v>22</v>
      </c>
      <c r="B21" s="127">
        <v>4937</v>
      </c>
      <c r="C21" s="89">
        <v>5.610546053753055</v>
      </c>
      <c r="D21" s="127">
        <v>2362.296</v>
      </c>
      <c r="E21" s="127">
        <v>478.488</v>
      </c>
      <c r="F21" s="87"/>
      <c r="G21" s="87">
        <v>24269</v>
      </c>
      <c r="H21" s="89">
        <v>27.579976135007673</v>
      </c>
      <c r="I21" s="87">
        <v>39719.309</v>
      </c>
      <c r="J21" s="87">
        <v>1636.627</v>
      </c>
      <c r="L21" s="87">
        <v>7653</v>
      </c>
      <c r="M21" s="89">
        <v>8.69708506165123</v>
      </c>
      <c r="N21" s="87">
        <v>8935.419</v>
      </c>
      <c r="O21" s="87">
        <v>1167.571</v>
      </c>
    </row>
    <row r="22" spans="1:15" ht="12.75">
      <c r="A22" s="22" t="s">
        <v>23</v>
      </c>
      <c r="B22" s="127">
        <v>4886</v>
      </c>
      <c r="C22" s="89">
        <v>6.48414794367842</v>
      </c>
      <c r="D22" s="127">
        <v>2371.256</v>
      </c>
      <c r="E22" s="127">
        <v>485.316</v>
      </c>
      <c r="F22" s="87"/>
      <c r="G22" s="87">
        <v>21678</v>
      </c>
      <c r="H22" s="89">
        <v>28.768595809058695</v>
      </c>
      <c r="I22" s="87">
        <v>36919.463</v>
      </c>
      <c r="J22" s="87">
        <v>1703.084</v>
      </c>
      <c r="L22" s="87">
        <v>7315</v>
      </c>
      <c r="M22" s="89">
        <v>9.707642695048637</v>
      </c>
      <c r="N22" s="87">
        <v>8776.79</v>
      </c>
      <c r="O22" s="87">
        <v>1199.835</v>
      </c>
    </row>
    <row r="23" spans="1:15" ht="12.75">
      <c r="A23" s="22" t="s">
        <v>24</v>
      </c>
      <c r="B23" s="127">
        <v>4366</v>
      </c>
      <c r="C23" s="89">
        <v>7.0190669110318</v>
      </c>
      <c r="D23" s="127">
        <v>2228.463</v>
      </c>
      <c r="E23" s="127">
        <v>510.413</v>
      </c>
      <c r="F23" s="87"/>
      <c r="G23" s="87">
        <v>18222</v>
      </c>
      <c r="H23" s="89">
        <v>29.294877978200056</v>
      </c>
      <c r="I23" s="87">
        <v>30860.467</v>
      </c>
      <c r="J23" s="87">
        <v>1693.583</v>
      </c>
      <c r="L23" s="87">
        <v>6520</v>
      </c>
      <c r="M23" s="89">
        <v>10.481978071444647</v>
      </c>
      <c r="N23" s="87">
        <v>7719.195</v>
      </c>
      <c r="O23" s="87">
        <v>1183.926</v>
      </c>
    </row>
    <row r="24" spans="1:15" ht="12.75">
      <c r="A24" s="22" t="s">
        <v>25</v>
      </c>
      <c r="B24" s="127">
        <v>4005</v>
      </c>
      <c r="C24" s="89">
        <v>7.9355644058729125</v>
      </c>
      <c r="D24" s="127">
        <v>2018.359</v>
      </c>
      <c r="E24" s="127">
        <v>503.96</v>
      </c>
      <c r="F24" s="87"/>
      <c r="G24" s="87">
        <v>15100</v>
      </c>
      <c r="H24" s="89">
        <v>29.91935643662446</v>
      </c>
      <c r="I24" s="87">
        <v>26199.537</v>
      </c>
      <c r="J24" s="87">
        <v>1735.069</v>
      </c>
      <c r="L24" s="87">
        <v>5255</v>
      </c>
      <c r="M24" s="89">
        <v>10.412332322812023</v>
      </c>
      <c r="N24" s="87">
        <v>6483.708</v>
      </c>
      <c r="O24" s="87">
        <v>1233.817</v>
      </c>
    </row>
    <row r="25" spans="1:15" ht="12.75">
      <c r="A25" s="22" t="s">
        <v>26</v>
      </c>
      <c r="B25" s="127">
        <v>17152</v>
      </c>
      <c r="C25" s="89">
        <v>8.989753400246338</v>
      </c>
      <c r="D25" s="127">
        <v>8618.788</v>
      </c>
      <c r="E25" s="127">
        <v>502.495</v>
      </c>
      <c r="F25" s="87"/>
      <c r="G25" s="87">
        <v>36799</v>
      </c>
      <c r="H25" s="89">
        <v>19.286668937865247</v>
      </c>
      <c r="I25" s="87">
        <v>50104.613</v>
      </c>
      <c r="J25" s="87">
        <v>1361.5753960705454</v>
      </c>
      <c r="L25" s="87">
        <v>16715</v>
      </c>
      <c r="M25" s="89">
        <v>8.760711758693885</v>
      </c>
      <c r="N25" s="87">
        <v>24160.831</v>
      </c>
      <c r="O25" s="87">
        <v>1445.458</v>
      </c>
    </row>
    <row r="26" spans="1:15" ht="12.75">
      <c r="A26" s="22" t="s">
        <v>27</v>
      </c>
      <c r="B26" s="127">
        <v>1906</v>
      </c>
      <c r="C26" s="89">
        <v>8.463963763932679</v>
      </c>
      <c r="D26" s="127">
        <v>944.588</v>
      </c>
      <c r="E26" s="127">
        <v>495.587</v>
      </c>
      <c r="F26" s="87"/>
      <c r="G26" s="247" t="s">
        <v>435</v>
      </c>
      <c r="H26" s="247" t="s">
        <v>435</v>
      </c>
      <c r="I26" s="247" t="s">
        <v>435</v>
      </c>
      <c r="J26" s="247" t="s">
        <v>435</v>
      </c>
      <c r="L26" s="87">
        <v>0</v>
      </c>
      <c r="M26" s="89">
        <v>0</v>
      </c>
      <c r="N26" s="87">
        <v>0</v>
      </c>
      <c r="O26" s="87">
        <v>0</v>
      </c>
    </row>
    <row r="27" spans="1:15" ht="12.75">
      <c r="A27" s="23" t="s">
        <v>28</v>
      </c>
      <c r="B27" s="127">
        <v>422</v>
      </c>
      <c r="C27" s="89">
        <v>4.931634918779946</v>
      </c>
      <c r="D27" s="127">
        <v>246.328</v>
      </c>
      <c r="E27" s="127">
        <v>583.716</v>
      </c>
      <c r="F27" s="88"/>
      <c r="G27" s="87">
        <v>0</v>
      </c>
      <c r="H27" s="89">
        <v>0</v>
      </c>
      <c r="I27" s="87">
        <v>0</v>
      </c>
      <c r="J27" s="87">
        <v>0</v>
      </c>
      <c r="L27" s="87">
        <v>0</v>
      </c>
      <c r="M27" s="89">
        <v>0</v>
      </c>
      <c r="N27" s="87">
        <v>0</v>
      </c>
      <c r="O27" s="87">
        <v>0</v>
      </c>
    </row>
    <row r="28" spans="1:15" ht="12.75">
      <c r="A28" s="30"/>
      <c r="B28" s="91"/>
      <c r="C28" s="94"/>
      <c r="D28" s="91"/>
      <c r="E28" s="91"/>
      <c r="F28" s="91"/>
      <c r="G28" s="91"/>
      <c r="H28" s="94"/>
      <c r="I28" s="91"/>
      <c r="J28" s="93"/>
      <c r="K28" s="43"/>
      <c r="L28" s="91"/>
      <c r="M28" s="94"/>
      <c r="N28" s="91"/>
      <c r="O28" s="93"/>
    </row>
    <row r="29" spans="1:15" ht="12.75">
      <c r="A29" s="25"/>
      <c r="B29" s="99"/>
      <c r="C29" s="104"/>
      <c r="D29" s="99"/>
      <c r="E29" s="99"/>
      <c r="F29" s="99"/>
      <c r="G29" s="99"/>
      <c r="H29" s="104"/>
      <c r="I29" s="99"/>
      <c r="J29" s="100"/>
      <c r="L29" s="99"/>
      <c r="M29" s="104"/>
      <c r="N29" s="99"/>
      <c r="O29" s="100"/>
    </row>
    <row r="30" spans="1:15" ht="18">
      <c r="A30" s="29" t="s">
        <v>178</v>
      </c>
      <c r="B30" s="99"/>
      <c r="C30" s="104"/>
      <c r="D30" s="99"/>
      <c r="E30" s="99"/>
      <c r="F30" s="99"/>
      <c r="G30" s="99"/>
      <c r="H30" s="104"/>
      <c r="I30" s="99"/>
      <c r="J30" s="100"/>
      <c r="L30" s="99"/>
      <c r="M30" s="104"/>
      <c r="N30" s="99"/>
      <c r="O30" s="100"/>
    </row>
    <row r="31" spans="1:15" ht="12.75">
      <c r="A31" s="55"/>
      <c r="B31" s="92"/>
      <c r="C31" s="95"/>
      <c r="D31" s="92"/>
      <c r="E31" s="92"/>
      <c r="F31" s="92"/>
      <c r="G31" s="92"/>
      <c r="H31" s="95"/>
      <c r="I31" s="92"/>
      <c r="J31" s="101"/>
      <c r="L31" s="92"/>
      <c r="M31" s="95"/>
      <c r="N31" s="92"/>
      <c r="O31" s="101"/>
    </row>
    <row r="32" spans="1:15" ht="12.75" customHeight="1">
      <c r="A32" s="25"/>
      <c r="B32" s="103"/>
      <c r="C32" s="106"/>
      <c r="D32" s="103"/>
      <c r="E32" s="103"/>
      <c r="F32" s="103"/>
      <c r="G32" s="103"/>
      <c r="H32" s="106"/>
      <c r="I32" s="103"/>
      <c r="J32" s="103"/>
      <c r="K32" s="37"/>
      <c r="L32" s="103"/>
      <c r="M32" s="106"/>
      <c r="N32" s="103"/>
      <c r="O32" s="103"/>
    </row>
    <row r="33" spans="1:15" ht="12.75">
      <c r="A33" s="20" t="s">
        <v>29</v>
      </c>
      <c r="B33" s="87">
        <v>5</v>
      </c>
      <c r="C33" s="89">
        <v>0.0015504549034686776</v>
      </c>
      <c r="D33" s="87">
        <v>0.506</v>
      </c>
      <c r="E33" s="87">
        <v>101.2</v>
      </c>
      <c r="F33" s="87"/>
      <c r="G33" s="87">
        <v>31</v>
      </c>
      <c r="H33" s="89">
        <v>0.009612820401505802</v>
      </c>
      <c r="I33" s="87">
        <v>26.99</v>
      </c>
      <c r="J33" s="87">
        <v>870.645</v>
      </c>
      <c r="L33" s="87">
        <v>4369</v>
      </c>
      <c r="M33" s="89">
        <v>1.3547874946509306</v>
      </c>
      <c r="N33" s="87">
        <v>578.98</v>
      </c>
      <c r="O33" s="87">
        <v>132.52</v>
      </c>
    </row>
    <row r="34" spans="1:15" ht="12.75">
      <c r="A34" s="20" t="s">
        <v>30</v>
      </c>
      <c r="B34" s="87">
        <v>5255</v>
      </c>
      <c r="C34" s="89">
        <v>1.6295331565809263</v>
      </c>
      <c r="D34" s="87">
        <v>1756.55</v>
      </c>
      <c r="E34" s="87">
        <v>334.263</v>
      </c>
      <c r="F34" s="87"/>
      <c r="G34" s="87">
        <v>20600</v>
      </c>
      <c r="H34" s="89">
        <v>6.3878940105741355</v>
      </c>
      <c r="I34" s="87">
        <v>7304.744</v>
      </c>
      <c r="J34" s="87">
        <v>354.599</v>
      </c>
      <c r="L34" s="87">
        <v>22546</v>
      </c>
      <c r="M34" s="89">
        <v>6.991332930213809</v>
      </c>
      <c r="N34" s="87">
        <v>13581.189</v>
      </c>
      <c r="O34" s="87">
        <v>602.377</v>
      </c>
    </row>
    <row r="35" spans="1:15" ht="12.75" customHeight="1">
      <c r="A35" s="20" t="s">
        <v>31</v>
      </c>
      <c r="B35" s="87">
        <v>12512</v>
      </c>
      <c r="C35" s="89">
        <v>3.8797139827223734</v>
      </c>
      <c r="D35" s="87">
        <v>6087.812</v>
      </c>
      <c r="E35" s="87">
        <v>486.558</v>
      </c>
      <c r="F35" s="87"/>
      <c r="G35" s="87">
        <v>68467</v>
      </c>
      <c r="H35" s="89">
        <v>21.23020917959181</v>
      </c>
      <c r="I35" s="87">
        <v>58914.952</v>
      </c>
      <c r="J35" s="87">
        <v>860.487</v>
      </c>
      <c r="L35" s="87">
        <v>23514</v>
      </c>
      <c r="M35" s="89">
        <v>7.291208007491519</v>
      </c>
      <c r="N35" s="87">
        <v>20577.402</v>
      </c>
      <c r="O35" s="87">
        <v>875.113</v>
      </c>
    </row>
    <row r="36" spans="1:15" ht="12.75" customHeight="1">
      <c r="A36" s="20" t="s">
        <v>32</v>
      </c>
      <c r="B36" s="87">
        <v>17540</v>
      </c>
      <c r="C36" s="89">
        <v>5.438962069906477</v>
      </c>
      <c r="D36" s="87">
        <v>8278.189</v>
      </c>
      <c r="E36" s="87">
        <v>471.961</v>
      </c>
      <c r="F36" s="87"/>
      <c r="G36" s="87">
        <v>87232</v>
      </c>
      <c r="H36" s="89">
        <v>27.049688670586193</v>
      </c>
      <c r="I36" s="87">
        <v>136195.843</v>
      </c>
      <c r="J36" s="87">
        <v>1561.306</v>
      </c>
      <c r="L36" s="87">
        <v>27967</v>
      </c>
      <c r="M36" s="89">
        <v>8.672260673265361</v>
      </c>
      <c r="N36" s="87">
        <v>32182.229</v>
      </c>
      <c r="O36" s="87">
        <v>1150.722</v>
      </c>
    </row>
    <row r="37" spans="1:15" ht="12.75" customHeight="1">
      <c r="A37" s="20" t="s">
        <v>33</v>
      </c>
      <c r="B37" s="87">
        <v>20143</v>
      </c>
      <c r="C37" s="89">
        <v>8.328165182373711</v>
      </c>
      <c r="D37" s="87">
        <v>10235.439</v>
      </c>
      <c r="E37" s="87">
        <v>508.139</v>
      </c>
      <c r="F37" s="87"/>
      <c r="G37" s="87">
        <v>65897</v>
      </c>
      <c r="H37" s="89">
        <v>27.2452515028983</v>
      </c>
      <c r="I37" s="87">
        <v>100666.773</v>
      </c>
      <c r="J37" s="87">
        <v>1527.638</v>
      </c>
      <c r="L37" s="87">
        <v>25159</v>
      </c>
      <c r="M37" s="89">
        <v>10.402040799450935</v>
      </c>
      <c r="N37" s="87">
        <v>34794.155</v>
      </c>
      <c r="O37" s="87">
        <v>1382.971</v>
      </c>
    </row>
    <row r="38" spans="1:15" ht="12.75" customHeight="1">
      <c r="A38" s="20" t="s">
        <v>34</v>
      </c>
      <c r="B38" s="87">
        <v>5890</v>
      </c>
      <c r="C38" s="89">
        <v>9.132066110577073</v>
      </c>
      <c r="D38" s="87">
        <v>2861.851</v>
      </c>
      <c r="E38" s="87">
        <v>485.883</v>
      </c>
      <c r="F38" s="87"/>
      <c r="G38" s="87">
        <v>717</v>
      </c>
      <c r="H38" s="89">
        <v>1.111662377127973</v>
      </c>
      <c r="I38" s="87">
        <v>484.497</v>
      </c>
      <c r="J38" s="87">
        <v>675.728</v>
      </c>
      <c r="L38" s="87">
        <v>2099</v>
      </c>
      <c r="M38" s="89">
        <v>3.254364476417873</v>
      </c>
      <c r="N38" s="87">
        <v>2063.187</v>
      </c>
      <c r="O38" s="87">
        <v>982.938</v>
      </c>
    </row>
    <row r="39" spans="1:15" ht="12.75" customHeight="1">
      <c r="A39" s="57" t="s">
        <v>35</v>
      </c>
      <c r="B39" s="87">
        <v>989</v>
      </c>
      <c r="C39" s="90">
        <v>6.133713718680228</v>
      </c>
      <c r="D39" s="87">
        <v>543.588</v>
      </c>
      <c r="E39" s="87">
        <v>549.634</v>
      </c>
      <c r="F39" s="88"/>
      <c r="G39" s="87">
        <v>0</v>
      </c>
      <c r="H39" s="90">
        <v>0</v>
      </c>
      <c r="I39" s="87">
        <v>0</v>
      </c>
      <c r="J39" s="87">
        <v>0</v>
      </c>
      <c r="L39" s="87">
        <v>0</v>
      </c>
      <c r="M39" s="90">
        <v>0</v>
      </c>
      <c r="N39" s="87">
        <v>0</v>
      </c>
      <c r="O39" s="87">
        <v>0</v>
      </c>
    </row>
    <row r="40" spans="1:15" ht="12.75" customHeight="1">
      <c r="A40" s="33"/>
      <c r="B40" s="91"/>
      <c r="C40" s="94"/>
      <c r="D40" s="91"/>
      <c r="E40" s="91"/>
      <c r="F40" s="91"/>
      <c r="G40" s="91"/>
      <c r="H40" s="94"/>
      <c r="I40" s="91"/>
      <c r="J40" s="93"/>
      <c r="K40" s="43"/>
      <c r="L40" s="91"/>
      <c r="M40" s="94"/>
      <c r="N40" s="91"/>
      <c r="O40" s="93"/>
    </row>
    <row r="41" spans="1:15" ht="12.75">
      <c r="A41" s="33"/>
      <c r="B41" s="99"/>
      <c r="C41" s="104"/>
      <c r="D41" s="99"/>
      <c r="E41" s="99"/>
      <c r="F41" s="99"/>
      <c r="G41" s="99"/>
      <c r="H41" s="104"/>
      <c r="I41" s="99"/>
      <c r="J41" s="100"/>
      <c r="L41" s="99"/>
      <c r="M41" s="104"/>
      <c r="N41" s="99"/>
      <c r="O41" s="101"/>
    </row>
    <row r="42" spans="1:15" s="58" customFormat="1" ht="18.75" customHeight="1">
      <c r="A42" s="34" t="s">
        <v>36</v>
      </c>
      <c r="B42" s="112">
        <v>62334</v>
      </c>
      <c r="C42" s="107">
        <v>3.8658062755628873</v>
      </c>
      <c r="D42" s="112">
        <v>29763.935</v>
      </c>
      <c r="E42" s="112">
        <v>477.491</v>
      </c>
      <c r="F42" s="112"/>
      <c r="G42" s="112">
        <v>242944</v>
      </c>
      <c r="H42" s="107">
        <v>15.06680848028925</v>
      </c>
      <c r="I42" s="112">
        <v>303593.799</v>
      </c>
      <c r="J42" s="112">
        <v>1249.645</v>
      </c>
      <c r="K42" s="214"/>
      <c r="L42" s="112">
        <v>105654</v>
      </c>
      <c r="M42" s="107">
        <v>6.552409539550186</v>
      </c>
      <c r="N42" s="112">
        <v>103777.142</v>
      </c>
      <c r="O42" s="112">
        <v>982.236</v>
      </c>
    </row>
    <row r="43" spans="1:15" s="58" customFormat="1" ht="7.5" customHeight="1">
      <c r="A43" s="114"/>
      <c r="B43" s="115"/>
      <c r="C43" s="115"/>
      <c r="D43" s="115"/>
      <c r="E43" s="115"/>
      <c r="K43" s="43"/>
      <c r="L43" s="28"/>
      <c r="M43" s="28"/>
      <c r="N43" s="28"/>
      <c r="O43" s="28"/>
    </row>
    <row r="44" ht="12.75">
      <c r="A44" t="s">
        <v>262</v>
      </c>
    </row>
    <row r="45" spans="1:15" ht="12.75">
      <c r="A45"/>
      <c r="K45" s="60"/>
      <c r="L45" s="60"/>
      <c r="M45" s="60"/>
      <c r="N45" s="60"/>
      <c r="O45" s="60"/>
    </row>
    <row r="46" s="60" customFormat="1" ht="12.75">
      <c r="A46" s="78" t="s">
        <v>37</v>
      </c>
    </row>
    <row r="47" spans="1:14" s="60" customFormat="1" ht="12.75">
      <c r="A47" s="78" t="s">
        <v>433</v>
      </c>
      <c r="K47" s="28"/>
      <c r="L47" s="28"/>
      <c r="M47" s="28"/>
      <c r="N47" s="28"/>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55.xml><?xml version="1.0" encoding="utf-8"?>
<worksheet xmlns="http://schemas.openxmlformats.org/spreadsheetml/2006/main" xmlns:r="http://schemas.openxmlformats.org/officeDocument/2006/relationships">
  <sheetPr codeName="Sheet34111111111">
    <pageSetUpPr fitToPage="1"/>
  </sheetPr>
  <dimension ref="A1:R47"/>
  <sheetViews>
    <sheetView zoomScale="80" zoomScaleNormal="80" zoomScalePageLayoutView="0" workbookViewId="0" topLeftCell="A1">
      <selection activeCell="A2" sqref="A2"/>
    </sheetView>
  </sheetViews>
  <sheetFormatPr defaultColWidth="7.8515625" defaultRowHeight="12.75"/>
  <cols>
    <col min="1" max="1" width="21.421875" style="28" customWidth="1"/>
    <col min="2" max="5" width="11.00390625" style="9" customWidth="1"/>
    <col min="6" max="6" width="2.7109375" style="28" customWidth="1"/>
    <col min="7" max="10" width="11.00390625" style="28" customWidth="1"/>
    <col min="11" max="11" width="3.140625" style="28" customWidth="1"/>
    <col min="12" max="12" width="12.421875" style="28" customWidth="1"/>
    <col min="13" max="14" width="11.8515625" style="28" customWidth="1"/>
    <col min="15" max="15" width="13.28125" style="28" customWidth="1"/>
    <col min="16" max="16384" width="7.8515625" style="28" customWidth="1"/>
  </cols>
  <sheetData>
    <row r="1" spans="1:15" ht="30" customHeight="1">
      <c r="A1" s="1" t="s">
        <v>384</v>
      </c>
      <c r="B1" s="42" t="s">
        <v>247</v>
      </c>
      <c r="C1" s="3"/>
      <c r="D1" s="3"/>
      <c r="E1" s="3"/>
      <c r="F1" s="43"/>
      <c r="G1" s="43"/>
      <c r="H1" s="43"/>
      <c r="I1" s="43"/>
      <c r="L1" s="43"/>
      <c r="M1" s="42"/>
      <c r="N1" s="43"/>
      <c r="O1" s="85" t="s">
        <v>434</v>
      </c>
    </row>
    <row r="2" spans="1:15" ht="21" customHeight="1" thickBot="1">
      <c r="A2" s="211" t="s">
        <v>334</v>
      </c>
      <c r="B2" s="44" t="s">
        <v>383</v>
      </c>
      <c r="C2" s="5"/>
      <c r="D2" s="5"/>
      <c r="E2" s="5"/>
      <c r="F2" s="45"/>
      <c r="G2" s="45"/>
      <c r="H2" s="45"/>
      <c r="I2" s="45"/>
      <c r="J2" s="46"/>
      <c r="K2" s="45"/>
      <c r="L2" s="44"/>
      <c r="M2" s="45"/>
      <c r="N2" s="45"/>
      <c r="O2" s="46"/>
    </row>
    <row r="3" spans="1:15" ht="12.75" customHeight="1" thickTop="1">
      <c r="A3" s="7"/>
      <c r="K3" s="63"/>
      <c r="L3" s="9"/>
      <c r="O3" s="47"/>
    </row>
    <row r="4" spans="1:15" ht="18.75" customHeight="1">
      <c r="A4" s="84" t="s">
        <v>0</v>
      </c>
      <c r="B4" s="11"/>
      <c r="L4" s="11"/>
      <c r="O4" s="47"/>
    </row>
    <row r="5" spans="1:15" ht="12.75" customHeight="1">
      <c r="A5" s="13"/>
      <c r="J5" s="64"/>
      <c r="L5" s="9"/>
      <c r="O5" s="126"/>
    </row>
    <row r="6" spans="1:15" s="50" customFormat="1" ht="21" customHeight="1">
      <c r="A6" s="264" t="s">
        <v>125</v>
      </c>
      <c r="B6" s="265" t="s">
        <v>172</v>
      </c>
      <c r="C6" s="266"/>
      <c r="D6" s="266"/>
      <c r="E6" s="267"/>
      <c r="F6" s="61"/>
      <c r="G6" s="265" t="s">
        <v>241</v>
      </c>
      <c r="H6" s="266"/>
      <c r="I6" s="266"/>
      <c r="J6" s="267"/>
      <c r="K6" s="61"/>
      <c r="L6" s="265" t="s">
        <v>281</v>
      </c>
      <c r="M6" s="266"/>
      <c r="N6" s="266"/>
      <c r="O6" s="267"/>
    </row>
    <row r="7" spans="1:15" s="50" customFormat="1" ht="30.75" customHeight="1">
      <c r="A7" s="263"/>
      <c r="B7" s="38" t="s">
        <v>1</v>
      </c>
      <c r="C7" s="61" t="s">
        <v>117</v>
      </c>
      <c r="D7" s="38" t="s">
        <v>53</v>
      </c>
      <c r="E7" s="61" t="s">
        <v>179</v>
      </c>
      <c r="F7" s="52"/>
      <c r="G7" s="61" t="s">
        <v>1</v>
      </c>
      <c r="H7" s="61" t="s">
        <v>117</v>
      </c>
      <c r="I7" s="61" t="s">
        <v>53</v>
      </c>
      <c r="J7" s="61" t="s">
        <v>179</v>
      </c>
      <c r="K7" s="52"/>
      <c r="L7" s="61" t="s">
        <v>1</v>
      </c>
      <c r="M7" s="61" t="s">
        <v>117</v>
      </c>
      <c r="N7" s="61" t="s">
        <v>53</v>
      </c>
      <c r="O7" s="61" t="s">
        <v>179</v>
      </c>
    </row>
    <row r="8" spans="1:15" ht="12.75">
      <c r="A8" s="37"/>
      <c r="B8" s="37"/>
      <c r="C8" s="37"/>
      <c r="D8" s="37"/>
      <c r="E8" s="37"/>
      <c r="F8" s="19"/>
      <c r="G8" s="37"/>
      <c r="H8" s="37"/>
      <c r="I8" s="37"/>
      <c r="J8" s="37"/>
      <c r="K8" s="18"/>
      <c r="L8" s="37"/>
      <c r="M8" s="37"/>
      <c r="N8" s="37"/>
      <c r="O8" s="37"/>
    </row>
    <row r="9" spans="1:15" ht="12.75">
      <c r="A9" s="20" t="s">
        <v>10</v>
      </c>
      <c r="B9" s="137">
        <v>3</v>
      </c>
      <c r="C9" s="89">
        <v>0.012767587351576796</v>
      </c>
      <c r="D9" s="87">
        <v>0.178</v>
      </c>
      <c r="E9" s="87">
        <v>59.333</v>
      </c>
      <c r="F9" s="87"/>
      <c r="G9" s="137">
        <v>8</v>
      </c>
      <c r="H9" s="89">
        <v>0.03404689960420479</v>
      </c>
      <c r="I9" s="87">
        <v>7.84</v>
      </c>
      <c r="J9" s="87">
        <v>980</v>
      </c>
      <c r="K9" s="87"/>
      <c r="L9" s="177">
        <v>0</v>
      </c>
      <c r="M9" s="171">
        <v>0</v>
      </c>
      <c r="N9" s="177">
        <v>0</v>
      </c>
      <c r="O9" s="177">
        <v>0</v>
      </c>
    </row>
    <row r="10" spans="1:15" ht="12.75">
      <c r="A10" s="22" t="s">
        <v>11</v>
      </c>
      <c r="B10" s="137">
        <v>496</v>
      </c>
      <c r="C10" s="89">
        <v>0.448681996634885</v>
      </c>
      <c r="D10" s="87">
        <v>14.184</v>
      </c>
      <c r="E10" s="87">
        <v>28.597</v>
      </c>
      <c r="F10" s="87"/>
      <c r="G10" s="247" t="s">
        <v>435</v>
      </c>
      <c r="H10" s="247" t="s">
        <v>435</v>
      </c>
      <c r="I10" s="247" t="s">
        <v>435</v>
      </c>
      <c r="J10" s="247" t="s">
        <v>435</v>
      </c>
      <c r="K10" s="87"/>
      <c r="L10" s="247" t="s">
        <v>435</v>
      </c>
      <c r="M10" s="247" t="s">
        <v>435</v>
      </c>
      <c r="N10" s="247" t="s">
        <v>435</v>
      </c>
      <c r="O10" s="247" t="s">
        <v>435</v>
      </c>
    </row>
    <row r="11" spans="1:15" ht="12.75">
      <c r="A11" s="22" t="s">
        <v>12</v>
      </c>
      <c r="B11" s="137">
        <v>544</v>
      </c>
      <c r="C11" s="89">
        <v>0.4316329850118619</v>
      </c>
      <c r="D11" s="87">
        <v>27.006</v>
      </c>
      <c r="E11" s="87">
        <v>49.643</v>
      </c>
      <c r="F11" s="87"/>
      <c r="G11" s="137">
        <v>101</v>
      </c>
      <c r="H11" s="89">
        <v>0.0793442987154158</v>
      </c>
      <c r="I11" s="87">
        <v>2.5749999999999997</v>
      </c>
      <c r="J11" s="87">
        <v>25.49504950495049</v>
      </c>
      <c r="K11" s="87"/>
      <c r="L11" s="177">
        <v>4</v>
      </c>
      <c r="M11" s="171">
        <v>0.002380328961462474</v>
      </c>
      <c r="N11" s="177">
        <v>0.29700000000000004</v>
      </c>
      <c r="O11" s="177">
        <v>74.25000000000001</v>
      </c>
    </row>
    <row r="12" spans="1:15" ht="12.75">
      <c r="A12" s="22" t="s">
        <v>13</v>
      </c>
      <c r="B12" s="137">
        <v>1080</v>
      </c>
      <c r="C12" s="89">
        <v>0.84530853761623</v>
      </c>
      <c r="D12" s="87">
        <v>35.294</v>
      </c>
      <c r="E12" s="87">
        <v>32.68</v>
      </c>
      <c r="F12" s="87"/>
      <c r="G12" s="137">
        <v>3148</v>
      </c>
      <c r="H12" s="89">
        <v>2.463917848533233</v>
      </c>
      <c r="I12" s="87">
        <v>525.709</v>
      </c>
      <c r="J12" s="87">
        <v>166.998</v>
      </c>
      <c r="K12" s="87"/>
      <c r="L12" s="177">
        <v>161</v>
      </c>
      <c r="M12" s="171">
        <v>0.12601358755204908</v>
      </c>
      <c r="N12" s="177">
        <v>21.215</v>
      </c>
      <c r="O12" s="177">
        <v>131.77</v>
      </c>
    </row>
    <row r="13" spans="1:15" ht="12.75">
      <c r="A13" s="22" t="s">
        <v>14</v>
      </c>
      <c r="B13" s="137">
        <v>1523</v>
      </c>
      <c r="C13" s="89">
        <v>1.2237453195558199</v>
      </c>
      <c r="D13" s="87">
        <v>58.872</v>
      </c>
      <c r="E13" s="87">
        <v>38.655</v>
      </c>
      <c r="F13" s="87"/>
      <c r="G13" s="137">
        <v>7015</v>
      </c>
      <c r="H13" s="89">
        <v>5.636620759477397</v>
      </c>
      <c r="I13" s="87">
        <v>1290.767</v>
      </c>
      <c r="J13" s="87">
        <v>184.001</v>
      </c>
      <c r="K13" s="87"/>
      <c r="L13" s="177">
        <v>236</v>
      </c>
      <c r="M13" s="171">
        <v>0.18962829639866938</v>
      </c>
      <c r="N13" s="177">
        <v>48.672</v>
      </c>
      <c r="O13" s="177">
        <v>206.237</v>
      </c>
    </row>
    <row r="14" spans="1:18" ht="12.75">
      <c r="A14" s="22" t="s">
        <v>15</v>
      </c>
      <c r="B14" s="137">
        <v>1795</v>
      </c>
      <c r="C14" s="89">
        <v>1.6007919238040882</v>
      </c>
      <c r="D14" s="87">
        <v>76.735</v>
      </c>
      <c r="E14" s="87">
        <v>42.749</v>
      </c>
      <c r="F14" s="87"/>
      <c r="G14" s="137">
        <v>12688</v>
      </c>
      <c r="H14" s="89">
        <v>11.315235615167838</v>
      </c>
      <c r="I14" s="87">
        <v>1787.772</v>
      </c>
      <c r="J14" s="87">
        <v>140.903</v>
      </c>
      <c r="K14" s="87"/>
      <c r="L14" s="177">
        <v>409</v>
      </c>
      <c r="M14" s="171">
        <v>0.36474868904505403</v>
      </c>
      <c r="N14" s="177">
        <v>88.355</v>
      </c>
      <c r="O14" s="177">
        <v>216.027</v>
      </c>
      <c r="R14" s="28" t="s">
        <v>437</v>
      </c>
    </row>
    <row r="15" spans="1:15" ht="12.75">
      <c r="A15" s="22" t="s">
        <v>16</v>
      </c>
      <c r="B15" s="137">
        <v>2346</v>
      </c>
      <c r="C15" s="89">
        <v>2.379406872489756</v>
      </c>
      <c r="D15" s="87">
        <v>120.062</v>
      </c>
      <c r="E15" s="87">
        <v>51.177</v>
      </c>
      <c r="F15" s="87"/>
      <c r="G15" s="137">
        <v>14209</v>
      </c>
      <c r="H15" s="89">
        <v>14.411335145442006</v>
      </c>
      <c r="I15" s="87">
        <v>2500.993</v>
      </c>
      <c r="J15" s="87">
        <v>176.015</v>
      </c>
      <c r="K15" s="87"/>
      <c r="L15" s="177">
        <v>554</v>
      </c>
      <c r="M15" s="171">
        <v>0.5618889204430201</v>
      </c>
      <c r="N15" s="177">
        <v>148.022</v>
      </c>
      <c r="O15" s="177">
        <v>267.188</v>
      </c>
    </row>
    <row r="16" spans="1:15" ht="12.75">
      <c r="A16" s="22" t="s">
        <v>17</v>
      </c>
      <c r="B16" s="137">
        <v>2516</v>
      </c>
      <c r="C16" s="89">
        <v>2.939561402483906</v>
      </c>
      <c r="D16" s="87">
        <v>148.261</v>
      </c>
      <c r="E16" s="87">
        <v>58.927</v>
      </c>
      <c r="F16" s="87"/>
      <c r="G16" s="137">
        <v>7499</v>
      </c>
      <c r="H16" s="89">
        <v>8.76143519762592</v>
      </c>
      <c r="I16" s="87">
        <v>2355.996</v>
      </c>
      <c r="J16" s="87">
        <v>314.175</v>
      </c>
      <c r="K16" s="87"/>
      <c r="L16" s="177">
        <v>666</v>
      </c>
      <c r="M16" s="171">
        <v>0.7781191947751516</v>
      </c>
      <c r="N16" s="177">
        <v>179.929</v>
      </c>
      <c r="O16" s="177">
        <v>270.164</v>
      </c>
    </row>
    <row r="17" spans="1:15" ht="12.75">
      <c r="A17" s="22" t="s">
        <v>18</v>
      </c>
      <c r="B17" s="137">
        <v>2729</v>
      </c>
      <c r="C17" s="89">
        <v>3.649127498829979</v>
      </c>
      <c r="D17" s="87">
        <v>169.76</v>
      </c>
      <c r="E17" s="87">
        <v>62.206</v>
      </c>
      <c r="F17" s="87"/>
      <c r="G17" s="137">
        <v>8367</v>
      </c>
      <c r="H17" s="89">
        <v>11.18807247442669</v>
      </c>
      <c r="I17" s="87">
        <v>1462.607</v>
      </c>
      <c r="J17" s="87">
        <v>174.807</v>
      </c>
      <c r="K17" s="87"/>
      <c r="L17" s="177">
        <v>793</v>
      </c>
      <c r="M17" s="171">
        <v>1.060373069465802</v>
      </c>
      <c r="N17" s="177">
        <v>258.8</v>
      </c>
      <c r="O17" s="177">
        <v>326.356</v>
      </c>
    </row>
    <row r="18" spans="1:15" ht="12.75">
      <c r="A18" s="22" t="s">
        <v>19</v>
      </c>
      <c r="B18" s="137">
        <v>2745</v>
      </c>
      <c r="C18" s="89">
        <v>4.120507970818698</v>
      </c>
      <c r="D18" s="87">
        <v>175</v>
      </c>
      <c r="E18" s="87">
        <v>63.752</v>
      </c>
      <c r="F18" s="87"/>
      <c r="G18" s="137">
        <v>8137</v>
      </c>
      <c r="H18" s="89">
        <v>12.214416524062566</v>
      </c>
      <c r="I18" s="87">
        <v>1169.825</v>
      </c>
      <c r="J18" s="87">
        <v>143.766</v>
      </c>
      <c r="K18" s="87"/>
      <c r="L18" s="177">
        <v>849</v>
      </c>
      <c r="M18" s="171">
        <v>1.2744303341439251</v>
      </c>
      <c r="N18" s="177">
        <v>277.454</v>
      </c>
      <c r="O18" s="177">
        <v>326.801</v>
      </c>
    </row>
    <row r="19" spans="1:15" ht="12.75">
      <c r="A19" s="22" t="s">
        <v>20</v>
      </c>
      <c r="B19" s="137">
        <v>2875</v>
      </c>
      <c r="C19" s="89">
        <v>4.831445568514099</v>
      </c>
      <c r="D19" s="87">
        <v>228.39</v>
      </c>
      <c r="E19" s="87">
        <v>79.44</v>
      </c>
      <c r="F19" s="87"/>
      <c r="G19" s="137">
        <v>7063</v>
      </c>
      <c r="H19" s="89">
        <v>11.869391321883507</v>
      </c>
      <c r="I19" s="87">
        <v>1106.477</v>
      </c>
      <c r="J19" s="87">
        <v>156.658</v>
      </c>
      <c r="K19" s="87"/>
      <c r="L19" s="177">
        <v>948</v>
      </c>
      <c r="M19" s="171">
        <v>1.593116660504823</v>
      </c>
      <c r="N19" s="177">
        <v>341.494</v>
      </c>
      <c r="O19" s="177">
        <v>360.226</v>
      </c>
    </row>
    <row r="20" spans="1:15" ht="12.75">
      <c r="A20" s="22" t="s">
        <v>21</v>
      </c>
      <c r="B20" s="137">
        <v>6053</v>
      </c>
      <c r="C20" s="89">
        <v>5.762950691687375</v>
      </c>
      <c r="D20" s="87">
        <v>518.054</v>
      </c>
      <c r="E20" s="87">
        <v>85.586</v>
      </c>
      <c r="F20" s="87"/>
      <c r="G20" s="137">
        <v>12817</v>
      </c>
      <c r="H20" s="89">
        <v>12.202831491055193</v>
      </c>
      <c r="I20" s="87">
        <v>2159.437</v>
      </c>
      <c r="J20" s="87">
        <v>168.482</v>
      </c>
      <c r="K20" s="87"/>
      <c r="L20" s="177">
        <v>1998</v>
      </c>
      <c r="M20" s="171">
        <v>1.9022592899374482</v>
      </c>
      <c r="N20" s="177">
        <v>709.633</v>
      </c>
      <c r="O20" s="177">
        <v>355.172</v>
      </c>
    </row>
    <row r="21" spans="1:15" ht="12.75">
      <c r="A21" s="22" t="s">
        <v>22</v>
      </c>
      <c r="B21" s="137">
        <v>6001</v>
      </c>
      <c r="C21" s="89">
        <v>6.819705665094608</v>
      </c>
      <c r="D21" s="87">
        <v>549.254</v>
      </c>
      <c r="E21" s="87">
        <v>91.527</v>
      </c>
      <c r="F21" s="87"/>
      <c r="G21" s="137">
        <v>0</v>
      </c>
      <c r="H21" s="89">
        <v>0</v>
      </c>
      <c r="I21" s="87">
        <v>0</v>
      </c>
      <c r="J21" s="87">
        <v>0</v>
      </c>
      <c r="K21" s="87"/>
      <c r="L21" s="177">
        <v>2028</v>
      </c>
      <c r="M21" s="171">
        <v>2.3046764020682993</v>
      </c>
      <c r="N21" s="177">
        <v>855.977</v>
      </c>
      <c r="O21" s="177">
        <v>422.079</v>
      </c>
    </row>
    <row r="22" spans="1:15" ht="12.75">
      <c r="A22" s="22" t="s">
        <v>23</v>
      </c>
      <c r="B22" s="137">
        <v>6007</v>
      </c>
      <c r="C22" s="89">
        <v>7.971812668374185</v>
      </c>
      <c r="D22" s="87">
        <v>692.009</v>
      </c>
      <c r="E22" s="87">
        <v>115.2</v>
      </c>
      <c r="F22" s="87"/>
      <c r="G22" s="137">
        <v>0</v>
      </c>
      <c r="H22" s="89">
        <v>0</v>
      </c>
      <c r="I22" s="87">
        <v>0</v>
      </c>
      <c r="J22" s="87">
        <v>0</v>
      </c>
      <c r="K22" s="87"/>
      <c r="L22" s="177">
        <v>1847</v>
      </c>
      <c r="M22" s="171">
        <v>2.451130014730668</v>
      </c>
      <c r="N22" s="177">
        <v>808.887</v>
      </c>
      <c r="O22" s="177">
        <v>437.946</v>
      </c>
    </row>
    <row r="23" spans="1:15" ht="12.75">
      <c r="A23" s="22" t="s">
        <v>24</v>
      </c>
      <c r="B23" s="137">
        <v>5615</v>
      </c>
      <c r="C23" s="89">
        <v>9.027040931159771</v>
      </c>
      <c r="D23" s="87">
        <v>736.341</v>
      </c>
      <c r="E23" s="87">
        <v>131.138</v>
      </c>
      <c r="F23" s="87"/>
      <c r="G23" s="137">
        <v>0</v>
      </c>
      <c r="H23" s="89">
        <v>0</v>
      </c>
      <c r="I23" s="87">
        <v>0</v>
      </c>
      <c r="J23" s="87">
        <v>0</v>
      </c>
      <c r="K23" s="87"/>
      <c r="L23" s="177">
        <v>1742</v>
      </c>
      <c r="M23" s="171">
        <v>2.800553036879843</v>
      </c>
      <c r="N23" s="177">
        <v>889.949</v>
      </c>
      <c r="O23" s="177">
        <v>510.878</v>
      </c>
    </row>
    <row r="24" spans="1:15" ht="12.75">
      <c r="A24" s="22" t="s">
        <v>25</v>
      </c>
      <c r="B24" s="137">
        <v>4965</v>
      </c>
      <c r="C24" s="89">
        <v>9.83772216608215</v>
      </c>
      <c r="D24" s="87">
        <v>692.128</v>
      </c>
      <c r="E24" s="87">
        <v>139.401</v>
      </c>
      <c r="F24" s="87"/>
      <c r="G24" s="137">
        <v>0</v>
      </c>
      <c r="H24" s="89">
        <v>0</v>
      </c>
      <c r="I24" s="87">
        <v>0</v>
      </c>
      <c r="J24" s="87">
        <v>0</v>
      </c>
      <c r="K24" s="87"/>
      <c r="L24" s="177">
        <v>1449</v>
      </c>
      <c r="M24" s="171">
        <v>2.8710693693158174</v>
      </c>
      <c r="N24" s="177">
        <v>730.422</v>
      </c>
      <c r="O24" s="177">
        <v>504.087</v>
      </c>
    </row>
    <row r="25" spans="1:15" ht="12.75">
      <c r="A25" s="22" t="s">
        <v>26</v>
      </c>
      <c r="B25" s="137">
        <v>29350</v>
      </c>
      <c r="C25" s="89">
        <v>15.38300269923216</v>
      </c>
      <c r="D25" s="87">
        <v>8173.103</v>
      </c>
      <c r="E25" s="87">
        <v>278.47</v>
      </c>
      <c r="F25" s="87"/>
      <c r="G25" s="137">
        <v>0</v>
      </c>
      <c r="H25" s="89">
        <v>0</v>
      </c>
      <c r="I25" s="87">
        <v>0</v>
      </c>
      <c r="J25" s="87">
        <v>0</v>
      </c>
      <c r="K25" s="87"/>
      <c r="L25" s="177">
        <v>6339</v>
      </c>
      <c r="M25" s="171">
        <v>3.322414109384418</v>
      </c>
      <c r="N25" s="177">
        <v>3944.372</v>
      </c>
      <c r="O25" s="177">
        <v>622.239</v>
      </c>
    </row>
    <row r="26" spans="1:15" ht="12.75">
      <c r="A26" s="22" t="s">
        <v>27</v>
      </c>
      <c r="B26" s="137">
        <v>7575</v>
      </c>
      <c r="C26" s="89">
        <v>33.63826102402416</v>
      </c>
      <c r="D26" s="87">
        <v>7618.492</v>
      </c>
      <c r="E26" s="87">
        <v>1005.742</v>
      </c>
      <c r="F26" s="87"/>
      <c r="G26" s="137">
        <v>0</v>
      </c>
      <c r="H26" s="89">
        <v>0</v>
      </c>
      <c r="I26" s="87">
        <v>0</v>
      </c>
      <c r="J26" s="87">
        <v>0</v>
      </c>
      <c r="K26" s="87"/>
      <c r="L26" s="177">
        <v>649</v>
      </c>
      <c r="M26" s="171">
        <v>2.8820107464807494</v>
      </c>
      <c r="N26" s="177">
        <v>634.149</v>
      </c>
      <c r="O26" s="177">
        <v>977.117</v>
      </c>
    </row>
    <row r="27" spans="1:15" ht="12.75">
      <c r="A27" s="23" t="s">
        <v>28</v>
      </c>
      <c r="B27" s="137">
        <v>4336</v>
      </c>
      <c r="C27" s="89">
        <v>50.67196447353044</v>
      </c>
      <c r="D27" s="87">
        <v>26695.726</v>
      </c>
      <c r="E27" s="88">
        <v>6156.763</v>
      </c>
      <c r="F27" s="88"/>
      <c r="G27" s="137">
        <v>0</v>
      </c>
      <c r="H27" s="89">
        <v>0</v>
      </c>
      <c r="I27" s="87">
        <v>0</v>
      </c>
      <c r="J27" s="87">
        <v>0</v>
      </c>
      <c r="K27" s="87"/>
      <c r="L27" s="177">
        <v>230</v>
      </c>
      <c r="M27" s="171">
        <v>2.6878578941217715</v>
      </c>
      <c r="N27" s="177">
        <v>823.329</v>
      </c>
      <c r="O27" s="177">
        <v>3579.691</v>
      </c>
    </row>
    <row r="28" spans="1:15" ht="12.75">
      <c r="A28" s="30"/>
      <c r="B28" s="91"/>
      <c r="C28" s="94"/>
      <c r="D28" s="91"/>
      <c r="E28" s="99"/>
      <c r="F28" s="91"/>
      <c r="G28" s="91"/>
      <c r="H28" s="94"/>
      <c r="I28" s="91"/>
      <c r="J28" s="91"/>
      <c r="K28" s="91"/>
      <c r="L28" s="91"/>
      <c r="M28" s="94"/>
      <c r="N28" s="91"/>
      <c r="O28" s="91"/>
    </row>
    <row r="29" spans="1:15" ht="12.75">
      <c r="A29" s="25"/>
      <c r="B29" s="99"/>
      <c r="C29" s="104"/>
      <c r="D29" s="99"/>
      <c r="E29" s="99"/>
      <c r="F29" s="99"/>
      <c r="G29" s="99"/>
      <c r="H29" s="104"/>
      <c r="I29" s="99"/>
      <c r="J29" s="99"/>
      <c r="K29" s="99"/>
      <c r="L29" s="99"/>
      <c r="M29" s="104"/>
      <c r="N29" s="99"/>
      <c r="O29" s="99"/>
    </row>
    <row r="30" spans="1:15" ht="18">
      <c r="A30" s="29" t="s">
        <v>178</v>
      </c>
      <c r="B30" s="99"/>
      <c r="C30" s="104"/>
      <c r="D30" s="99"/>
      <c r="E30" s="99"/>
      <c r="F30" s="99"/>
      <c r="G30" s="99"/>
      <c r="H30" s="104"/>
      <c r="I30" s="99"/>
      <c r="J30" s="99"/>
      <c r="K30" s="99"/>
      <c r="L30" s="99"/>
      <c r="M30" s="104"/>
      <c r="N30" s="99"/>
      <c r="O30" s="99"/>
    </row>
    <row r="31" spans="1:15" ht="12.75">
      <c r="A31" s="55"/>
      <c r="B31" s="92"/>
      <c r="C31" s="95"/>
      <c r="D31" s="92"/>
      <c r="E31" s="99"/>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75">
      <c r="A33" s="20" t="s">
        <v>29</v>
      </c>
      <c r="B33" s="137">
        <v>1441</v>
      </c>
      <c r="C33" s="89">
        <v>0.44684110317967296</v>
      </c>
      <c r="D33" s="87">
        <v>55.854</v>
      </c>
      <c r="E33" s="87">
        <v>38.761</v>
      </c>
      <c r="F33" s="87"/>
      <c r="G33" s="87">
        <v>1367</v>
      </c>
      <c r="H33" s="89">
        <v>0.42389437060833646</v>
      </c>
      <c r="I33" s="87">
        <v>142.852</v>
      </c>
      <c r="J33" s="87">
        <v>104.5</v>
      </c>
      <c r="K33" s="87"/>
      <c r="L33" s="137">
        <v>64</v>
      </c>
      <c r="M33" s="89">
        <v>0.019845822764399074</v>
      </c>
      <c r="N33" s="87">
        <v>5.468</v>
      </c>
      <c r="O33" s="87">
        <v>85.438</v>
      </c>
    </row>
    <row r="34" spans="1:15" ht="12.75">
      <c r="A34" s="20" t="s">
        <v>30</v>
      </c>
      <c r="B34" s="137">
        <v>4466</v>
      </c>
      <c r="C34" s="89">
        <v>1.3848706141370917</v>
      </c>
      <c r="D34" s="87">
        <v>175.638</v>
      </c>
      <c r="E34" s="87">
        <v>39.328</v>
      </c>
      <c r="F34" s="87"/>
      <c r="G34" s="87">
        <v>24714</v>
      </c>
      <c r="H34" s="89">
        <v>7.663612261035397</v>
      </c>
      <c r="I34" s="87">
        <v>4043.841</v>
      </c>
      <c r="J34" s="87">
        <v>163.626</v>
      </c>
      <c r="K34" s="87"/>
      <c r="L34" s="137">
        <v>860</v>
      </c>
      <c r="M34" s="89">
        <v>0.2666790703443571</v>
      </c>
      <c r="N34" s="87">
        <v>178.49</v>
      </c>
      <c r="O34" s="87">
        <v>207.547</v>
      </c>
    </row>
    <row r="35" spans="1:15" ht="12.75" customHeight="1">
      <c r="A35" s="20" t="s">
        <v>31</v>
      </c>
      <c r="B35" s="137">
        <v>10673</v>
      </c>
      <c r="C35" s="89">
        <v>3.309477888234966</v>
      </c>
      <c r="D35" s="87">
        <v>661.769</v>
      </c>
      <c r="E35" s="87">
        <v>62.004</v>
      </c>
      <c r="F35" s="87"/>
      <c r="G35" s="87">
        <v>36981</v>
      </c>
      <c r="H35" s="89">
        <v>11.467047857661134</v>
      </c>
      <c r="I35" s="87">
        <v>7202.496</v>
      </c>
      <c r="J35" s="87">
        <v>194.762</v>
      </c>
      <c r="K35" s="87"/>
      <c r="L35" s="137">
        <v>2996</v>
      </c>
      <c r="M35" s="89">
        <v>0.92899800928998</v>
      </c>
      <c r="N35" s="87">
        <v>933.873</v>
      </c>
      <c r="O35" s="87">
        <v>311.707</v>
      </c>
    </row>
    <row r="36" spans="1:15" ht="12.75" customHeight="1">
      <c r="A36" s="20" t="s">
        <v>32</v>
      </c>
      <c r="B36" s="137">
        <v>21182</v>
      </c>
      <c r="C36" s="89">
        <v>6.568306417603136</v>
      </c>
      <c r="D36" s="87">
        <v>2068.463</v>
      </c>
      <c r="E36" s="87">
        <v>97.652</v>
      </c>
      <c r="F36" s="87"/>
      <c r="G36" s="87">
        <v>17990</v>
      </c>
      <c r="H36" s="89">
        <v>5.5785021458162785</v>
      </c>
      <c r="I36" s="87">
        <v>2980.809</v>
      </c>
      <c r="J36" s="87">
        <v>165.693</v>
      </c>
      <c r="K36" s="87"/>
      <c r="L36" s="137">
        <v>6918</v>
      </c>
      <c r="M36" s="89">
        <v>2.1451961003200117</v>
      </c>
      <c r="N36" s="87">
        <v>2791.325</v>
      </c>
      <c r="O36" s="87">
        <v>403.487</v>
      </c>
    </row>
    <row r="37" spans="1:15" ht="12.75" customHeight="1">
      <c r="A37" s="20" t="s">
        <v>33</v>
      </c>
      <c r="B37" s="137">
        <v>28058</v>
      </c>
      <c r="C37" s="89">
        <v>11.600638370006532</v>
      </c>
      <c r="D37" s="87">
        <v>4910.33</v>
      </c>
      <c r="E37" s="87">
        <v>175.006</v>
      </c>
      <c r="F37" s="87"/>
      <c r="G37" s="87">
        <v>0</v>
      </c>
      <c r="H37" s="89">
        <v>0</v>
      </c>
      <c r="I37" s="87">
        <v>0</v>
      </c>
      <c r="J37" s="87">
        <v>0</v>
      </c>
      <c r="K37" s="87"/>
      <c r="L37" s="137">
        <v>7493</v>
      </c>
      <c r="M37" s="89">
        <v>3.0979964112359735</v>
      </c>
      <c r="N37" s="87">
        <v>4080.405</v>
      </c>
      <c r="O37" s="87">
        <v>544.562</v>
      </c>
    </row>
    <row r="38" spans="1:15" ht="12.75" customHeight="1">
      <c r="A38" s="20" t="s">
        <v>34</v>
      </c>
      <c r="B38" s="137">
        <v>15450</v>
      </c>
      <c r="C38" s="89">
        <v>23.954231138950043</v>
      </c>
      <c r="D38" s="87">
        <v>8295.923</v>
      </c>
      <c r="E38" s="87">
        <v>536.953</v>
      </c>
      <c r="F38" s="87"/>
      <c r="G38" s="87">
        <v>0</v>
      </c>
      <c r="H38" s="89">
        <v>0</v>
      </c>
      <c r="I38" s="87">
        <v>0</v>
      </c>
      <c r="J38" s="87">
        <v>0</v>
      </c>
      <c r="K38" s="87"/>
      <c r="L38" s="137">
        <v>2134</v>
      </c>
      <c r="M38" s="89">
        <v>3.3086297249527115</v>
      </c>
      <c r="N38" s="87">
        <v>1714.359</v>
      </c>
      <c r="O38" s="87">
        <v>803.355</v>
      </c>
    </row>
    <row r="39" spans="1:15" ht="12.75" customHeight="1">
      <c r="A39" s="57" t="s">
        <v>35</v>
      </c>
      <c r="B39" s="137">
        <v>7284</v>
      </c>
      <c r="C39" s="89">
        <v>45.174894567104936</v>
      </c>
      <c r="D39" s="87">
        <v>30560.872</v>
      </c>
      <c r="E39" s="88">
        <v>4195.617</v>
      </c>
      <c r="F39" s="88"/>
      <c r="G39" s="87">
        <v>0</v>
      </c>
      <c r="H39" s="89">
        <v>0</v>
      </c>
      <c r="I39" s="87">
        <v>0</v>
      </c>
      <c r="J39" s="87">
        <v>0</v>
      </c>
      <c r="K39" s="87"/>
      <c r="L39" s="137">
        <v>437</v>
      </c>
      <c r="M39" s="89">
        <v>2.7102455966261476</v>
      </c>
      <c r="N39" s="87">
        <v>1057.036</v>
      </c>
      <c r="O39" s="87">
        <v>2418.847</v>
      </c>
    </row>
    <row r="40" spans="1:15" ht="12.75" customHeight="1">
      <c r="A40" s="33"/>
      <c r="B40" s="91"/>
      <c r="C40" s="94"/>
      <c r="D40" s="91"/>
      <c r="E40" s="99"/>
      <c r="F40" s="91"/>
      <c r="G40" s="91"/>
      <c r="H40" s="94"/>
      <c r="I40" s="91"/>
      <c r="J40" s="91"/>
      <c r="K40" s="91"/>
      <c r="L40" s="91"/>
      <c r="M40" s="94"/>
      <c r="N40" s="91"/>
      <c r="O40" s="91"/>
    </row>
    <row r="41" spans="1:15" ht="12.75">
      <c r="A41" s="33"/>
      <c r="B41" s="99"/>
      <c r="C41" s="104"/>
      <c r="D41" s="99"/>
      <c r="E41" s="99"/>
      <c r="F41" s="99"/>
      <c r="G41" s="99"/>
      <c r="H41" s="104"/>
      <c r="I41" s="99"/>
      <c r="J41" s="99"/>
      <c r="K41" s="99"/>
      <c r="L41" s="99"/>
      <c r="M41" s="104"/>
      <c r="N41" s="99"/>
      <c r="O41" s="99"/>
    </row>
    <row r="42" spans="1:15" s="58" customFormat="1" ht="18.75" customHeight="1">
      <c r="A42" s="34" t="s">
        <v>36</v>
      </c>
      <c r="B42" s="112">
        <v>88554</v>
      </c>
      <c r="C42" s="107">
        <v>5.491908251134147</v>
      </c>
      <c r="D42" s="112">
        <v>46728.849</v>
      </c>
      <c r="E42" s="112">
        <v>527.688</v>
      </c>
      <c r="F42" s="112"/>
      <c r="G42" s="112">
        <v>81052</v>
      </c>
      <c r="H42" s="107">
        <v>5.026652071853613</v>
      </c>
      <c r="I42" s="112">
        <v>14369.998</v>
      </c>
      <c r="J42" s="112">
        <v>177.294</v>
      </c>
      <c r="K42" s="112"/>
      <c r="L42" s="112">
        <v>20902</v>
      </c>
      <c r="M42" s="107">
        <v>1.296292276635792</v>
      </c>
      <c r="N42" s="112">
        <v>10760.956</v>
      </c>
      <c r="O42" s="112">
        <v>514.829</v>
      </c>
    </row>
    <row r="43" spans="1:14" s="58" customFormat="1" ht="7.5" customHeight="1">
      <c r="A43" s="114"/>
      <c r="B43" s="191"/>
      <c r="C43" s="191"/>
      <c r="D43" s="191"/>
      <c r="E43" s="167"/>
      <c r="L43" s="115"/>
      <c r="M43" s="115"/>
      <c r="N43" s="115"/>
    </row>
    <row r="44" ht="12.75">
      <c r="A44" t="s">
        <v>262</v>
      </c>
    </row>
    <row r="45" spans="1:15" s="60" customFormat="1" ht="12.75">
      <c r="A45" s="78" t="s">
        <v>37</v>
      </c>
      <c r="B45" s="170"/>
      <c r="C45" s="170"/>
      <c r="D45" s="170"/>
      <c r="E45" s="170"/>
      <c r="L45" s="28"/>
      <c r="M45" s="28"/>
      <c r="N45" s="28"/>
      <c r="O45" s="28"/>
    </row>
    <row r="46" spans="1:5" s="60" customFormat="1" ht="12.75">
      <c r="A46" s="78" t="s">
        <v>433</v>
      </c>
      <c r="B46" s="170"/>
      <c r="C46" s="170"/>
      <c r="D46" s="170"/>
      <c r="E46" s="170"/>
    </row>
    <row r="47" spans="12:15" ht="12.75">
      <c r="L47" s="60"/>
      <c r="M47" s="60"/>
      <c r="N47" s="60"/>
      <c r="O47" s="60"/>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3" r:id="rId1"/>
</worksheet>
</file>

<file path=xl/worksheets/sheet56.xml><?xml version="1.0" encoding="utf-8"?>
<worksheet xmlns="http://schemas.openxmlformats.org/spreadsheetml/2006/main" xmlns:r="http://schemas.openxmlformats.org/officeDocument/2006/relationships">
  <sheetPr codeName="Sheet341111111112">
    <pageSetUpPr fitToPage="1"/>
  </sheetPr>
  <dimension ref="A1:O47"/>
  <sheetViews>
    <sheetView zoomScale="80" zoomScaleNormal="80" zoomScalePageLayoutView="0" workbookViewId="0" topLeftCell="A1">
      <selection activeCell="A2" sqref="A2"/>
    </sheetView>
  </sheetViews>
  <sheetFormatPr defaultColWidth="7.8515625" defaultRowHeight="12.75"/>
  <cols>
    <col min="1" max="1" width="22.28125" style="28" customWidth="1"/>
    <col min="2" max="5" width="14.57421875" style="28" customWidth="1"/>
    <col min="6" max="6" width="3.421875" style="28" customWidth="1"/>
    <col min="7" max="10" width="14.7109375" style="28" customWidth="1"/>
    <col min="11" max="11" width="2.28125" style="28" customWidth="1"/>
    <col min="12" max="12" width="14.140625" style="28" customWidth="1"/>
    <col min="13" max="13" width="12.00390625" style="28" customWidth="1"/>
    <col min="14" max="14" width="13.57421875" style="28" customWidth="1"/>
    <col min="15" max="15" width="12.7109375" style="28" customWidth="1"/>
    <col min="16" max="16384" width="7.8515625" style="28" customWidth="1"/>
  </cols>
  <sheetData>
    <row r="1" spans="1:15" ht="30" customHeight="1">
      <c r="A1" s="1" t="s">
        <v>386</v>
      </c>
      <c r="B1" s="42" t="s">
        <v>247</v>
      </c>
      <c r="C1" s="43"/>
      <c r="D1" s="43"/>
      <c r="E1" s="215"/>
      <c r="F1" s="42"/>
      <c r="G1" s="43"/>
      <c r="H1" s="42"/>
      <c r="I1" s="3"/>
      <c r="J1" s="3"/>
      <c r="K1" s="3"/>
      <c r="L1" s="43"/>
      <c r="M1" s="43"/>
      <c r="N1" s="43"/>
      <c r="O1" s="85" t="s">
        <v>434</v>
      </c>
    </row>
    <row r="2" spans="1:15" ht="21" customHeight="1" thickBot="1">
      <c r="A2" s="211" t="s">
        <v>334</v>
      </c>
      <c r="B2" s="222" t="s">
        <v>388</v>
      </c>
      <c r="C2" s="216"/>
      <c r="D2" s="216"/>
      <c r="E2" s="216"/>
      <c r="F2" s="216"/>
      <c r="G2" s="44"/>
      <c r="H2" s="44"/>
      <c r="I2" s="5"/>
      <c r="J2" s="5"/>
      <c r="K2" s="5"/>
      <c r="L2" s="45"/>
      <c r="M2" s="45"/>
      <c r="N2" s="45"/>
      <c r="O2" s="46"/>
    </row>
    <row r="3" spans="1:15" ht="12.75" customHeight="1" thickTop="1">
      <c r="A3" s="7"/>
      <c r="F3" s="223"/>
      <c r="G3" s="8"/>
      <c r="H3" s="9"/>
      <c r="I3" s="9"/>
      <c r="J3" s="9"/>
      <c r="K3" s="9"/>
      <c r="O3" s="47"/>
    </row>
    <row r="4" spans="1:15" ht="18.75" customHeight="1">
      <c r="A4" s="84" t="s">
        <v>0</v>
      </c>
      <c r="F4" s="68"/>
      <c r="G4" s="68"/>
      <c r="H4" s="68"/>
      <c r="I4" s="68"/>
      <c r="J4" s="68"/>
      <c r="K4" s="68"/>
      <c r="O4" s="47"/>
    </row>
    <row r="5" spans="1:15" ht="12.75" customHeight="1">
      <c r="A5" s="13"/>
      <c r="E5" s="64"/>
      <c r="F5" s="9"/>
      <c r="G5" s="9"/>
      <c r="H5" s="9"/>
      <c r="I5" s="9"/>
      <c r="J5" s="9"/>
      <c r="K5" s="9"/>
      <c r="O5" s="47"/>
    </row>
    <row r="6" spans="1:15" s="50" customFormat="1" ht="21" customHeight="1">
      <c r="A6" s="264" t="s">
        <v>125</v>
      </c>
      <c r="B6" s="265" t="s">
        <v>173</v>
      </c>
      <c r="C6" s="266"/>
      <c r="D6" s="266"/>
      <c r="E6" s="267"/>
      <c r="F6" s="217"/>
      <c r="G6" s="265" t="s">
        <v>174</v>
      </c>
      <c r="H6" s="266"/>
      <c r="I6" s="266"/>
      <c r="J6" s="267"/>
      <c r="K6" s="48"/>
      <c r="L6" s="265" t="s">
        <v>175</v>
      </c>
      <c r="M6" s="266"/>
      <c r="N6" s="266"/>
      <c r="O6" s="267"/>
    </row>
    <row r="7" spans="1:15" s="50" customFormat="1" ht="28.5" customHeight="1">
      <c r="A7" s="263"/>
      <c r="B7" s="38" t="s">
        <v>1</v>
      </c>
      <c r="C7" s="61" t="s">
        <v>117</v>
      </c>
      <c r="D7" s="38" t="s">
        <v>53</v>
      </c>
      <c r="E7" s="61" t="s">
        <v>179</v>
      </c>
      <c r="F7" s="52"/>
      <c r="G7" s="61" t="s">
        <v>1</v>
      </c>
      <c r="H7" s="61" t="s">
        <v>117</v>
      </c>
      <c r="I7" s="61" t="s">
        <v>260</v>
      </c>
      <c r="J7" s="61" t="s">
        <v>261</v>
      </c>
      <c r="K7" s="51"/>
      <c r="L7" s="38" t="s">
        <v>1</v>
      </c>
      <c r="M7" s="61" t="s">
        <v>117</v>
      </c>
      <c r="N7" s="38" t="s">
        <v>260</v>
      </c>
      <c r="O7" s="61" t="s">
        <v>261</v>
      </c>
    </row>
    <row r="8" spans="1:15" ht="12.75">
      <c r="A8" s="37"/>
      <c r="B8" s="37"/>
      <c r="C8" s="37"/>
      <c r="D8" s="37"/>
      <c r="E8" s="37"/>
      <c r="F8" s="37"/>
      <c r="G8" s="37"/>
      <c r="H8" s="37"/>
      <c r="I8" s="37"/>
      <c r="J8" s="37"/>
      <c r="K8" s="19"/>
      <c r="L8" s="37"/>
      <c r="M8" s="37"/>
      <c r="N8" s="37"/>
      <c r="O8" s="37"/>
    </row>
    <row r="9" spans="1:15" ht="12.75">
      <c r="A9" s="20" t="s">
        <v>10</v>
      </c>
      <c r="B9" s="177">
        <v>10</v>
      </c>
      <c r="C9" s="171">
        <v>0.042558624505255986</v>
      </c>
      <c r="D9" s="127">
        <v>271.032</v>
      </c>
      <c r="E9" s="127">
        <v>27103.2</v>
      </c>
      <c r="F9" s="20"/>
      <c r="G9" s="87">
        <v>36</v>
      </c>
      <c r="H9" s="89">
        <v>0.15321104821892156</v>
      </c>
      <c r="I9" s="87">
        <v>314.947</v>
      </c>
      <c r="J9" s="87">
        <v>8748.528</v>
      </c>
      <c r="K9" s="87"/>
      <c r="L9" s="87">
        <v>3606</v>
      </c>
      <c r="M9" s="89">
        <v>15.346639996595309</v>
      </c>
      <c r="N9" s="87">
        <v>3082.252</v>
      </c>
      <c r="O9" s="87">
        <v>854.757</v>
      </c>
    </row>
    <row r="10" spans="1:15" ht="12.75">
      <c r="A10" s="22" t="s">
        <v>11</v>
      </c>
      <c r="B10" s="177">
        <v>18</v>
      </c>
      <c r="C10" s="171">
        <v>0.016282814394007923</v>
      </c>
      <c r="D10" s="127">
        <v>0.821</v>
      </c>
      <c r="E10" s="127">
        <v>45.611</v>
      </c>
      <c r="F10" s="22"/>
      <c r="G10" s="87">
        <v>513</v>
      </c>
      <c r="H10" s="89">
        <v>0.46406021022922583</v>
      </c>
      <c r="I10" s="87">
        <v>15.669</v>
      </c>
      <c r="J10" s="87">
        <v>30.544</v>
      </c>
      <c r="K10" s="87"/>
      <c r="L10" s="87">
        <v>27666</v>
      </c>
      <c r="M10" s="89">
        <v>25.02668572359018</v>
      </c>
      <c r="N10" s="87">
        <v>13772.742</v>
      </c>
      <c r="O10" s="87">
        <v>497.822</v>
      </c>
    </row>
    <row r="11" spans="1:15" ht="12.75">
      <c r="A11" s="22" t="s">
        <v>12</v>
      </c>
      <c r="B11" s="177">
        <v>23</v>
      </c>
      <c r="C11" s="171">
        <v>0.018249188704545637</v>
      </c>
      <c r="D11" s="127">
        <v>7.898</v>
      </c>
      <c r="E11" s="127">
        <v>343.391</v>
      </c>
      <c r="F11" s="22"/>
      <c r="G11" s="87">
        <v>1060</v>
      </c>
      <c r="H11" s="89">
        <v>0.8410495663834074</v>
      </c>
      <c r="I11" s="87">
        <v>44.933</v>
      </c>
      <c r="J11" s="87">
        <v>42.39</v>
      </c>
      <c r="K11" s="87"/>
      <c r="L11" s="87">
        <v>46430</v>
      </c>
      <c r="M11" s="89">
        <v>36.83955789356756</v>
      </c>
      <c r="N11" s="87">
        <v>57602.521</v>
      </c>
      <c r="O11" s="87">
        <v>1240.632</v>
      </c>
    </row>
    <row r="12" spans="1:15" ht="12.75">
      <c r="A12" s="22" t="s">
        <v>13</v>
      </c>
      <c r="B12" s="177">
        <v>291</v>
      </c>
      <c r="C12" s="171">
        <v>0.22776368930215082</v>
      </c>
      <c r="D12" s="127">
        <v>54.713</v>
      </c>
      <c r="E12" s="127">
        <v>188.017</v>
      </c>
      <c r="F12" s="22"/>
      <c r="G12" s="87">
        <v>13415</v>
      </c>
      <c r="H12" s="89">
        <v>10.499827807520115</v>
      </c>
      <c r="I12" s="87">
        <v>2829.766</v>
      </c>
      <c r="J12" s="87">
        <v>210.94</v>
      </c>
      <c r="K12" s="87"/>
      <c r="L12" s="87">
        <v>49280</v>
      </c>
      <c r="M12" s="89">
        <v>38.57111549419241</v>
      </c>
      <c r="N12" s="87">
        <v>100997.538</v>
      </c>
      <c r="O12" s="87">
        <v>2049.463</v>
      </c>
    </row>
    <row r="13" spans="1:15" ht="12.75">
      <c r="A13" s="22" t="s">
        <v>14</v>
      </c>
      <c r="B13" s="177">
        <v>220</v>
      </c>
      <c r="C13" s="171">
        <v>0.176772140710624</v>
      </c>
      <c r="D13" s="127">
        <v>48.04</v>
      </c>
      <c r="E13" s="127">
        <v>218.364</v>
      </c>
      <c r="F13" s="22"/>
      <c r="G13" s="87">
        <v>23406</v>
      </c>
      <c r="H13" s="89">
        <v>18.80694875214939</v>
      </c>
      <c r="I13" s="87">
        <v>7836.428</v>
      </c>
      <c r="J13" s="87">
        <v>334.804</v>
      </c>
      <c r="K13" s="87"/>
      <c r="L13" s="87">
        <v>32270</v>
      </c>
      <c r="M13" s="89">
        <v>25.929259003326532</v>
      </c>
      <c r="N13" s="87">
        <v>117379.83</v>
      </c>
      <c r="O13" s="87">
        <v>3637.429</v>
      </c>
    </row>
    <row r="14" spans="1:15" ht="12.75">
      <c r="A14" s="22" t="s">
        <v>15</v>
      </c>
      <c r="B14" s="177">
        <v>167</v>
      </c>
      <c r="C14" s="171">
        <v>0.1489316163093497</v>
      </c>
      <c r="D14" s="127">
        <v>76.959</v>
      </c>
      <c r="E14" s="127">
        <v>460.832</v>
      </c>
      <c r="F14" s="22"/>
      <c r="G14" s="87">
        <v>34306</v>
      </c>
      <c r="H14" s="89">
        <v>30.594299575500305</v>
      </c>
      <c r="I14" s="87">
        <v>13726.54</v>
      </c>
      <c r="J14" s="87">
        <v>400.121</v>
      </c>
      <c r="K14" s="87"/>
      <c r="L14" s="87">
        <v>27741</v>
      </c>
      <c r="M14" s="89">
        <v>24.73959262298006</v>
      </c>
      <c r="N14" s="87">
        <v>97898.732</v>
      </c>
      <c r="O14" s="87">
        <v>3529.027</v>
      </c>
    </row>
    <row r="15" spans="1:15" ht="12.75">
      <c r="A15" s="22" t="s">
        <v>16</v>
      </c>
      <c r="B15" s="177">
        <v>165</v>
      </c>
      <c r="C15" s="171">
        <v>0.167349588218589</v>
      </c>
      <c r="D15" s="127">
        <v>111.919</v>
      </c>
      <c r="E15" s="127">
        <v>678.297</v>
      </c>
      <c r="F15" s="22"/>
      <c r="G15" s="87">
        <v>36902</v>
      </c>
      <c r="H15" s="89">
        <v>37.42748184510528</v>
      </c>
      <c r="I15" s="87">
        <v>19313.569</v>
      </c>
      <c r="J15" s="87">
        <v>523.375</v>
      </c>
      <c r="K15" s="87"/>
      <c r="L15" s="87">
        <v>24825</v>
      </c>
      <c r="M15" s="89">
        <v>25.17850622743316</v>
      </c>
      <c r="N15" s="87">
        <v>68338.184</v>
      </c>
      <c r="O15" s="87">
        <v>2752.797</v>
      </c>
    </row>
    <row r="16" spans="1:15" ht="12.75">
      <c r="A16" s="22" t="s">
        <v>17</v>
      </c>
      <c r="B16" s="177">
        <v>209</v>
      </c>
      <c r="C16" s="171">
        <v>0.24418455211412415</v>
      </c>
      <c r="D16" s="127">
        <v>189.481</v>
      </c>
      <c r="E16" s="127">
        <v>906.608</v>
      </c>
      <c r="F16" s="22"/>
      <c r="G16" s="87">
        <v>29837</v>
      </c>
      <c r="H16" s="89">
        <v>34.85997359535465</v>
      </c>
      <c r="I16" s="87">
        <v>22277.421</v>
      </c>
      <c r="J16" s="87">
        <v>746.637</v>
      </c>
      <c r="K16" s="87"/>
      <c r="L16" s="87">
        <v>21374</v>
      </c>
      <c r="M16" s="89">
        <v>24.972251755441576</v>
      </c>
      <c r="N16" s="87">
        <v>41493.823</v>
      </c>
      <c r="O16" s="87">
        <v>1941.322</v>
      </c>
    </row>
    <row r="17" spans="1:15" ht="12.75">
      <c r="A17" s="22" t="s">
        <v>18</v>
      </c>
      <c r="B17" s="177">
        <v>235</v>
      </c>
      <c r="C17" s="171">
        <v>0.3142341378618707</v>
      </c>
      <c r="D17" s="127">
        <v>231.817</v>
      </c>
      <c r="E17" s="127">
        <v>986.455</v>
      </c>
      <c r="F17" s="22"/>
      <c r="G17" s="87">
        <v>28659</v>
      </c>
      <c r="H17" s="89">
        <v>38.321855987163204</v>
      </c>
      <c r="I17" s="87">
        <v>24181.78</v>
      </c>
      <c r="J17" s="87">
        <v>843.776</v>
      </c>
      <c r="K17" s="87"/>
      <c r="L17" s="87">
        <v>15162</v>
      </c>
      <c r="M17" s="89">
        <v>20.274119141539078</v>
      </c>
      <c r="N17" s="87">
        <v>20957.702</v>
      </c>
      <c r="O17" s="87">
        <v>1382.252</v>
      </c>
    </row>
    <row r="18" spans="1:15" ht="12.75">
      <c r="A18" s="22" t="s">
        <v>19</v>
      </c>
      <c r="B18" s="177">
        <v>236</v>
      </c>
      <c r="C18" s="171">
        <v>0.3542586087844126</v>
      </c>
      <c r="D18" s="127">
        <v>275.693</v>
      </c>
      <c r="E18" s="127">
        <v>1168.191</v>
      </c>
      <c r="F18" s="22"/>
      <c r="G18" s="87">
        <v>26553</v>
      </c>
      <c r="H18" s="89">
        <v>39.85859677564622</v>
      </c>
      <c r="I18" s="87">
        <v>25593.413</v>
      </c>
      <c r="J18" s="87">
        <v>963.861</v>
      </c>
      <c r="K18" s="87"/>
      <c r="L18" s="87">
        <v>9216</v>
      </c>
      <c r="M18" s="89">
        <v>13.8340988921913</v>
      </c>
      <c r="N18" s="87">
        <v>8604.425</v>
      </c>
      <c r="O18" s="87">
        <v>933.64</v>
      </c>
    </row>
    <row r="19" spans="1:15" ht="12.75">
      <c r="A19" s="22" t="s">
        <v>20</v>
      </c>
      <c r="B19" s="177">
        <v>274</v>
      </c>
      <c r="C19" s="171">
        <v>0.46045776896447416</v>
      </c>
      <c r="D19" s="127">
        <v>365.345</v>
      </c>
      <c r="E19" s="127">
        <v>1333.376</v>
      </c>
      <c r="F19" s="22"/>
      <c r="G19" s="87">
        <v>24361</v>
      </c>
      <c r="H19" s="89">
        <v>40.93872886767721</v>
      </c>
      <c r="I19" s="87">
        <v>26860.759</v>
      </c>
      <c r="J19" s="87">
        <v>1102.613</v>
      </c>
      <c r="K19" s="87"/>
      <c r="L19" s="87">
        <v>3943</v>
      </c>
      <c r="M19" s="89">
        <v>6.626222565791686</v>
      </c>
      <c r="N19" s="87">
        <v>1761.495</v>
      </c>
      <c r="O19" s="87">
        <v>446.74</v>
      </c>
    </row>
    <row r="20" spans="1:15" ht="12.75">
      <c r="A20" s="22" t="s">
        <v>21</v>
      </c>
      <c r="B20" s="177">
        <v>596</v>
      </c>
      <c r="C20" s="171">
        <v>0.5674407091104701</v>
      </c>
      <c r="D20" s="127">
        <v>894.501</v>
      </c>
      <c r="E20" s="127">
        <v>1500.841</v>
      </c>
      <c r="F20" s="22"/>
      <c r="G20" s="87">
        <v>44949</v>
      </c>
      <c r="H20" s="89">
        <v>42.79512153323241</v>
      </c>
      <c r="I20" s="87">
        <v>56014.282</v>
      </c>
      <c r="J20" s="87">
        <v>1246.174</v>
      </c>
      <c r="K20" s="87"/>
      <c r="L20" s="137">
        <v>110</v>
      </c>
      <c r="M20" s="89">
        <v>0.10472898993649615</v>
      </c>
      <c r="N20" s="87">
        <v>3.167</v>
      </c>
      <c r="O20" s="87">
        <v>28.791</v>
      </c>
    </row>
    <row r="21" spans="1:15" ht="12.75">
      <c r="A21" s="22" t="s">
        <v>22</v>
      </c>
      <c r="B21" s="177">
        <v>661</v>
      </c>
      <c r="C21" s="171">
        <v>0.7511790442638787</v>
      </c>
      <c r="D21" s="127">
        <v>1193.172</v>
      </c>
      <c r="E21" s="127">
        <v>1805.101</v>
      </c>
      <c r="F21" s="22"/>
      <c r="G21" s="87">
        <v>35598</v>
      </c>
      <c r="H21" s="89">
        <v>40.45457128245923</v>
      </c>
      <c r="I21" s="87">
        <v>53615.424</v>
      </c>
      <c r="J21" s="87">
        <v>1506.136</v>
      </c>
      <c r="K21" s="87"/>
      <c r="L21" s="137">
        <v>0</v>
      </c>
      <c r="M21" s="89">
        <v>0</v>
      </c>
      <c r="N21" s="87">
        <v>0</v>
      </c>
      <c r="O21" s="87">
        <v>0</v>
      </c>
    </row>
    <row r="22" spans="1:15" ht="12.75">
      <c r="A22" s="22" t="s">
        <v>23</v>
      </c>
      <c r="B22" s="177">
        <v>653</v>
      </c>
      <c r="C22" s="171">
        <v>0.8665879261608694</v>
      </c>
      <c r="D22" s="127">
        <v>1226.397</v>
      </c>
      <c r="E22" s="127">
        <v>1878.096</v>
      </c>
      <c r="F22" s="22"/>
      <c r="G22" s="87">
        <v>32397</v>
      </c>
      <c r="H22" s="89">
        <v>42.99364325242525</v>
      </c>
      <c r="I22" s="87">
        <v>50794.801</v>
      </c>
      <c r="J22" s="87">
        <v>1567.886</v>
      </c>
      <c r="K22" s="87"/>
      <c r="L22" s="87">
        <v>0</v>
      </c>
      <c r="M22" s="89">
        <v>0</v>
      </c>
      <c r="N22" s="87">
        <v>0</v>
      </c>
      <c r="O22" s="87">
        <v>0</v>
      </c>
    </row>
    <row r="23" spans="1:15" ht="12.75">
      <c r="A23" s="22" t="s">
        <v>24</v>
      </c>
      <c r="B23" s="177">
        <v>625</v>
      </c>
      <c r="C23" s="171">
        <v>1.0047908427381755</v>
      </c>
      <c r="D23" s="127">
        <v>1336.017</v>
      </c>
      <c r="E23" s="127">
        <v>2137.627</v>
      </c>
      <c r="F23" s="22"/>
      <c r="G23" s="87">
        <v>27964</v>
      </c>
      <c r="H23" s="89">
        <v>44.956753802128546</v>
      </c>
      <c r="I23" s="87">
        <v>43770.43</v>
      </c>
      <c r="J23" s="87">
        <v>1565.242</v>
      </c>
      <c r="K23" s="87"/>
      <c r="L23" s="137">
        <v>0</v>
      </c>
      <c r="M23" s="89">
        <v>0</v>
      </c>
      <c r="N23" s="87">
        <v>0</v>
      </c>
      <c r="O23" s="87">
        <v>0</v>
      </c>
    </row>
    <row r="24" spans="1:15" ht="12.75">
      <c r="A24" s="22" t="s">
        <v>25</v>
      </c>
      <c r="B24" s="177">
        <v>663</v>
      </c>
      <c r="C24" s="171">
        <v>1.3136777031445046</v>
      </c>
      <c r="D24" s="127">
        <v>1567.556</v>
      </c>
      <c r="E24" s="127">
        <v>2364.338</v>
      </c>
      <c r="F24" s="22"/>
      <c r="G24" s="87">
        <v>23303</v>
      </c>
      <c r="H24" s="89">
        <v>46.172898214745686</v>
      </c>
      <c r="I24" s="87">
        <v>37691.711</v>
      </c>
      <c r="J24" s="87">
        <v>1617.462</v>
      </c>
      <c r="K24" s="87"/>
      <c r="L24" s="87">
        <v>0</v>
      </c>
      <c r="M24" s="89">
        <v>0</v>
      </c>
      <c r="N24" s="87">
        <v>0</v>
      </c>
      <c r="O24" s="87">
        <v>0</v>
      </c>
    </row>
    <row r="25" spans="1:15" ht="12.75">
      <c r="A25" s="22" t="s">
        <v>26</v>
      </c>
      <c r="B25" s="177">
        <v>5746</v>
      </c>
      <c r="C25" s="171">
        <v>3.011609318902487</v>
      </c>
      <c r="D25" s="127">
        <v>14662.598</v>
      </c>
      <c r="E25" s="127">
        <v>2551.792</v>
      </c>
      <c r="F25" s="22"/>
      <c r="G25" s="87">
        <v>87225</v>
      </c>
      <c r="H25" s="89">
        <v>45.71660682931943</v>
      </c>
      <c r="I25" s="87">
        <v>109660.307</v>
      </c>
      <c r="J25" s="87">
        <v>1257.212</v>
      </c>
      <c r="K25" s="87"/>
      <c r="L25" s="87">
        <v>0</v>
      </c>
      <c r="M25" s="89">
        <v>0</v>
      </c>
      <c r="N25" s="87">
        <v>0</v>
      </c>
      <c r="O25" s="87">
        <v>0</v>
      </c>
    </row>
    <row r="26" spans="1:15" ht="12.75">
      <c r="A26" s="22" t="s">
        <v>27</v>
      </c>
      <c r="B26" s="177">
        <v>1264</v>
      </c>
      <c r="C26" s="171">
        <v>5.6130378791242945</v>
      </c>
      <c r="D26" s="127">
        <v>5878.705</v>
      </c>
      <c r="E26" s="127">
        <v>4650.874</v>
      </c>
      <c r="F26" s="22"/>
      <c r="G26" s="87">
        <v>10065</v>
      </c>
      <c r="H26" s="89">
        <v>44.695590390337046</v>
      </c>
      <c r="I26" s="87">
        <v>15079.734</v>
      </c>
      <c r="J26" s="87">
        <v>1498.235</v>
      </c>
      <c r="K26" s="87"/>
      <c r="L26" s="87">
        <v>0</v>
      </c>
      <c r="M26" s="89">
        <v>0</v>
      </c>
      <c r="N26" s="87">
        <v>0</v>
      </c>
      <c r="O26" s="87">
        <v>0</v>
      </c>
    </row>
    <row r="27" spans="1:15" ht="12.75">
      <c r="A27" s="23" t="s">
        <v>28</v>
      </c>
      <c r="B27" s="177">
        <v>1180</v>
      </c>
      <c r="C27" s="171">
        <v>13.789879630711699</v>
      </c>
      <c r="D27" s="127">
        <v>13469.714</v>
      </c>
      <c r="E27" s="127">
        <v>11415.012</v>
      </c>
      <c r="F27" s="22"/>
      <c r="G27" s="87">
        <v>5193</v>
      </c>
      <c r="H27" s="89">
        <v>60.68715671380157</v>
      </c>
      <c r="I27" s="87">
        <v>41235.097</v>
      </c>
      <c r="J27" s="87">
        <v>7940.516</v>
      </c>
      <c r="K27" s="88"/>
      <c r="L27" s="87">
        <v>0</v>
      </c>
      <c r="M27" s="89">
        <v>0</v>
      </c>
      <c r="N27" s="87">
        <v>0</v>
      </c>
      <c r="O27" s="87">
        <v>0</v>
      </c>
    </row>
    <row r="28" spans="1:15" ht="12.75">
      <c r="A28" s="30"/>
      <c r="B28" s="91"/>
      <c r="C28" s="94"/>
      <c r="D28" s="91"/>
      <c r="E28" s="93"/>
      <c r="F28" s="218"/>
      <c r="G28" s="91"/>
      <c r="H28" s="94"/>
      <c r="I28" s="91"/>
      <c r="J28" s="91"/>
      <c r="K28" s="91"/>
      <c r="L28" s="91"/>
      <c r="M28" s="94"/>
      <c r="N28" s="91"/>
      <c r="O28" s="93"/>
    </row>
    <row r="29" spans="1:15" ht="12.75">
      <c r="A29" s="25"/>
      <c r="B29" s="99"/>
      <c r="C29" s="104"/>
      <c r="D29" s="99"/>
      <c r="E29" s="100"/>
      <c r="F29" s="219"/>
      <c r="G29" s="99"/>
      <c r="H29" s="104"/>
      <c r="I29" s="99"/>
      <c r="J29" s="99"/>
      <c r="K29" s="99"/>
      <c r="L29" s="99"/>
      <c r="M29" s="104"/>
      <c r="N29" s="99"/>
      <c r="O29" s="100"/>
    </row>
    <row r="30" spans="1:15" ht="18">
      <c r="A30" s="29" t="s">
        <v>178</v>
      </c>
      <c r="B30" s="99"/>
      <c r="C30" s="104"/>
      <c r="D30" s="99"/>
      <c r="E30" s="100"/>
      <c r="F30" s="220"/>
      <c r="G30" s="99"/>
      <c r="H30" s="104"/>
      <c r="I30" s="99"/>
      <c r="J30" s="99"/>
      <c r="K30" s="99"/>
      <c r="L30" s="99"/>
      <c r="M30" s="104"/>
      <c r="N30" s="99"/>
      <c r="O30" s="100"/>
    </row>
    <row r="31" spans="1:15" ht="12.75">
      <c r="A31" s="55"/>
      <c r="B31" s="92"/>
      <c r="C31" s="95"/>
      <c r="D31" s="92"/>
      <c r="E31" s="101"/>
      <c r="F31" s="64"/>
      <c r="G31" s="92"/>
      <c r="H31" s="95"/>
      <c r="I31" s="92"/>
      <c r="J31" s="92"/>
      <c r="K31" s="92"/>
      <c r="L31" s="92"/>
      <c r="M31" s="95"/>
      <c r="N31" s="92"/>
      <c r="O31" s="101"/>
    </row>
    <row r="32" spans="1:15" ht="12.75" customHeight="1">
      <c r="A32" s="25"/>
      <c r="B32" s="103"/>
      <c r="C32" s="106"/>
      <c r="D32" s="103"/>
      <c r="E32" s="103"/>
      <c r="F32" s="25"/>
      <c r="G32" s="103"/>
      <c r="H32" s="106"/>
      <c r="I32" s="103"/>
      <c r="J32" s="103"/>
      <c r="K32" s="103"/>
      <c r="L32" s="103"/>
      <c r="M32" s="106"/>
      <c r="N32" s="103"/>
      <c r="O32" s="103"/>
    </row>
    <row r="33" spans="1:15" ht="12.75">
      <c r="A33" s="20" t="s">
        <v>29</v>
      </c>
      <c r="B33" s="87">
        <v>129</v>
      </c>
      <c r="C33" s="89">
        <v>0.04000173650949188</v>
      </c>
      <c r="D33" s="87">
        <v>288.073</v>
      </c>
      <c r="E33" s="87">
        <v>2233.124</v>
      </c>
      <c r="F33" s="20"/>
      <c r="G33" s="87">
        <v>7317</v>
      </c>
      <c r="H33" s="89">
        <v>2.268935705736063</v>
      </c>
      <c r="I33" s="87">
        <v>1098.723</v>
      </c>
      <c r="J33" s="87">
        <v>150.16</v>
      </c>
      <c r="K33" s="87"/>
      <c r="L33" s="87">
        <v>103907</v>
      </c>
      <c r="M33" s="89">
        <v>32.22062353094398</v>
      </c>
      <c r="N33" s="87">
        <v>118978.158</v>
      </c>
      <c r="O33" s="87">
        <v>1145.045</v>
      </c>
    </row>
    <row r="34" spans="1:15" ht="12.75">
      <c r="A34" s="20" t="s">
        <v>30</v>
      </c>
      <c r="B34" s="87">
        <v>632</v>
      </c>
      <c r="C34" s="89">
        <v>0.19597810750887637</v>
      </c>
      <c r="D34" s="87">
        <v>188.296</v>
      </c>
      <c r="E34" s="87">
        <v>297.937</v>
      </c>
      <c r="F34" s="20"/>
      <c r="G34" s="87">
        <v>72964</v>
      </c>
      <c r="H34" s="89">
        <v>22.625548475122876</v>
      </c>
      <c r="I34" s="87">
        <v>27228.741</v>
      </c>
      <c r="J34" s="87">
        <v>373.18</v>
      </c>
      <c r="K34" s="87"/>
      <c r="L34" s="87">
        <v>88307</v>
      </c>
      <c r="M34" s="89">
        <v>27.383289145231558</v>
      </c>
      <c r="N34" s="87">
        <v>287788.99</v>
      </c>
      <c r="O34" s="87">
        <v>3258.96</v>
      </c>
    </row>
    <row r="35" spans="1:15" ht="12.75" customHeight="1">
      <c r="A35" s="20" t="s">
        <v>31</v>
      </c>
      <c r="B35" s="87">
        <v>881</v>
      </c>
      <c r="C35" s="89">
        <v>0.2731799887131083</v>
      </c>
      <c r="D35" s="87">
        <v>875.095</v>
      </c>
      <c r="E35" s="87">
        <v>993.297</v>
      </c>
      <c r="F35" s="20"/>
      <c r="G35" s="87">
        <v>121410</v>
      </c>
      <c r="H35" s="89">
        <v>37.64674509609362</v>
      </c>
      <c r="I35" s="87">
        <v>95253.371</v>
      </c>
      <c r="J35" s="87">
        <v>784.56</v>
      </c>
      <c r="K35" s="87"/>
      <c r="L35" s="87">
        <v>67101</v>
      </c>
      <c r="M35" s="89">
        <v>20.806640661337433</v>
      </c>
      <c r="N35" s="87">
        <v>124342.041</v>
      </c>
      <c r="O35" s="87">
        <v>1853.058</v>
      </c>
    </row>
    <row r="36" spans="1:15" ht="12.75" customHeight="1">
      <c r="A36" s="20" t="s">
        <v>32</v>
      </c>
      <c r="B36" s="87">
        <v>2222</v>
      </c>
      <c r="C36" s="89">
        <v>0.6890178859368411</v>
      </c>
      <c r="D36" s="87">
        <v>3817.524</v>
      </c>
      <c r="E36" s="87">
        <v>1718.058</v>
      </c>
      <c r="F36" s="20"/>
      <c r="G36" s="87">
        <v>135642</v>
      </c>
      <c r="H36" s="89">
        <v>42.06109994790504</v>
      </c>
      <c r="I36" s="87">
        <v>188314.37</v>
      </c>
      <c r="J36" s="87">
        <v>1388.319</v>
      </c>
      <c r="K36" s="87"/>
      <c r="L36" s="87">
        <v>2308</v>
      </c>
      <c r="M36" s="89">
        <v>0.715685544888492</v>
      </c>
      <c r="N36" s="87">
        <v>783.222</v>
      </c>
      <c r="O36" s="87">
        <v>339.351</v>
      </c>
    </row>
    <row r="37" spans="1:15" ht="12.75" customHeight="1">
      <c r="A37" s="20" t="s">
        <v>33</v>
      </c>
      <c r="B37" s="87">
        <v>4262</v>
      </c>
      <c r="C37" s="89">
        <v>1.7621327511928093</v>
      </c>
      <c r="D37" s="87">
        <v>10862.695</v>
      </c>
      <c r="E37" s="87">
        <v>2548.732</v>
      </c>
      <c r="F37" s="20"/>
      <c r="G37" s="87">
        <v>113450</v>
      </c>
      <c r="H37" s="89">
        <v>46.906138109531724</v>
      </c>
      <c r="I37" s="87">
        <v>165549.798</v>
      </c>
      <c r="J37" s="87">
        <v>1459.231</v>
      </c>
      <c r="K37" s="87"/>
      <c r="L37" s="137">
        <v>0</v>
      </c>
      <c r="M37" s="89">
        <v>0</v>
      </c>
      <c r="N37" s="87">
        <v>0</v>
      </c>
      <c r="O37" s="87">
        <v>0</v>
      </c>
    </row>
    <row r="38" spans="1:15" ht="12.75" customHeight="1">
      <c r="A38" s="20" t="s">
        <v>34</v>
      </c>
      <c r="B38" s="87">
        <v>3486</v>
      </c>
      <c r="C38" s="89">
        <v>5.404818754069893</v>
      </c>
      <c r="D38" s="87">
        <v>10009.199</v>
      </c>
      <c r="E38" s="87">
        <v>2871.256</v>
      </c>
      <c r="F38" s="20"/>
      <c r="G38" s="87">
        <v>26073</v>
      </c>
      <c r="H38" s="89">
        <v>40.42450928710968</v>
      </c>
      <c r="I38" s="87">
        <v>25429.016</v>
      </c>
      <c r="J38" s="87">
        <v>975.301</v>
      </c>
      <c r="K38" s="87"/>
      <c r="L38" s="137">
        <v>0</v>
      </c>
      <c r="M38" s="89">
        <v>0</v>
      </c>
      <c r="N38" s="87">
        <v>0</v>
      </c>
      <c r="O38" s="87">
        <v>0</v>
      </c>
    </row>
    <row r="39" spans="1:15" ht="12.75" customHeight="1">
      <c r="A39" s="57" t="s">
        <v>35</v>
      </c>
      <c r="B39" s="87">
        <v>1624</v>
      </c>
      <c r="C39" s="89">
        <v>10.071942446043165</v>
      </c>
      <c r="D39" s="87">
        <v>15821.496</v>
      </c>
      <c r="E39" s="87">
        <v>9742.3</v>
      </c>
      <c r="F39" s="20"/>
      <c r="G39" s="87">
        <v>8886</v>
      </c>
      <c r="H39" s="90">
        <v>55.110394443066234</v>
      </c>
      <c r="I39" s="87">
        <v>47982.992</v>
      </c>
      <c r="J39" s="87">
        <v>5399.842</v>
      </c>
      <c r="K39" s="88"/>
      <c r="L39" s="87">
        <v>0</v>
      </c>
      <c r="M39" s="90">
        <v>0</v>
      </c>
      <c r="N39" s="87">
        <v>0</v>
      </c>
      <c r="O39" s="87">
        <v>0</v>
      </c>
    </row>
    <row r="40" spans="1:15" ht="12.75" customHeight="1">
      <c r="A40" s="33"/>
      <c r="B40" s="91"/>
      <c r="C40" s="94"/>
      <c r="D40" s="91"/>
      <c r="E40" s="93"/>
      <c r="F40" s="221"/>
      <c r="G40" s="91"/>
      <c r="H40" s="94"/>
      <c r="I40" s="91"/>
      <c r="J40" s="91"/>
      <c r="K40" s="91"/>
      <c r="L40" s="91"/>
      <c r="M40" s="94"/>
      <c r="N40" s="91"/>
      <c r="O40" s="93"/>
    </row>
    <row r="41" spans="1:15" ht="12.75">
      <c r="A41" s="33"/>
      <c r="B41" s="99"/>
      <c r="C41" s="104"/>
      <c r="D41" s="99"/>
      <c r="E41" s="100"/>
      <c r="F41" s="221"/>
      <c r="G41" s="99"/>
      <c r="H41" s="104"/>
      <c r="I41" s="99"/>
      <c r="J41" s="99"/>
      <c r="K41" s="99"/>
      <c r="L41" s="99"/>
      <c r="M41" s="104"/>
      <c r="N41" s="99"/>
      <c r="O41" s="100"/>
    </row>
    <row r="42" spans="1:15" s="58" customFormat="1" ht="18.75" customHeight="1">
      <c r="A42" s="34" t="s">
        <v>36</v>
      </c>
      <c r="B42" s="112">
        <v>13236</v>
      </c>
      <c r="C42" s="107">
        <v>0.8208652078055375</v>
      </c>
      <c r="D42" s="112">
        <v>41862.378</v>
      </c>
      <c r="E42" s="112">
        <v>3162.767</v>
      </c>
      <c r="F42" s="34"/>
      <c r="G42" s="112">
        <v>485742</v>
      </c>
      <c r="H42" s="107">
        <v>30.124562388174482</v>
      </c>
      <c r="I42" s="112">
        <v>550857.011</v>
      </c>
      <c r="J42" s="112">
        <v>1134.053</v>
      </c>
      <c r="K42" s="112"/>
      <c r="L42" s="112">
        <v>261623</v>
      </c>
      <c r="M42" s="107">
        <v>16.22523558943096</v>
      </c>
      <c r="N42" s="112">
        <v>531892.411</v>
      </c>
      <c r="O42" s="112">
        <v>2033.049</v>
      </c>
    </row>
    <row r="43" spans="1:11" s="58" customFormat="1" ht="7.5" customHeight="1">
      <c r="A43" s="114"/>
      <c r="F43" s="114"/>
      <c r="G43" s="115"/>
      <c r="H43" s="115"/>
      <c r="I43" s="115"/>
      <c r="J43" s="115"/>
      <c r="K43" s="115"/>
    </row>
    <row r="44" spans="1:6" ht="12.75">
      <c r="A44"/>
      <c r="F44"/>
    </row>
    <row r="45" spans="1:6" s="60" customFormat="1" ht="12.75">
      <c r="A45" s="78" t="s">
        <v>37</v>
      </c>
      <c r="B45" s="28"/>
      <c r="C45" s="28"/>
      <c r="D45" s="28"/>
      <c r="E45" s="28"/>
      <c r="F45" s="78"/>
    </row>
    <row r="46" spans="1:6" s="60" customFormat="1" ht="12.75">
      <c r="A46" s="78" t="s">
        <v>433</v>
      </c>
      <c r="F46" s="78"/>
    </row>
    <row r="47" spans="2:5" ht="12.75">
      <c r="B47" s="60"/>
      <c r="C47" s="60"/>
      <c r="D47" s="60"/>
      <c r="E47" s="60"/>
    </row>
  </sheetData>
  <sheetProtection/>
  <mergeCells count="4">
    <mergeCell ref="L6:O6"/>
    <mergeCell ref="A6:A7"/>
    <mergeCell ref="G6:J6"/>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Q47"/>
  <sheetViews>
    <sheetView zoomScale="80" zoomScaleNormal="80" zoomScalePageLayoutView="0" workbookViewId="0" topLeftCell="A1">
      <selection activeCell="A2" sqref="A2"/>
    </sheetView>
  </sheetViews>
  <sheetFormatPr defaultColWidth="7.8515625" defaultRowHeight="12.75"/>
  <cols>
    <col min="1" max="1" width="16.00390625" style="28" customWidth="1"/>
    <col min="2" max="2" width="12.7109375" style="28" customWidth="1"/>
    <col min="3" max="6" width="9.7109375" style="28" customWidth="1"/>
    <col min="7" max="7" width="9.57421875" style="28" customWidth="1"/>
    <col min="8" max="8" width="9.7109375" style="28" customWidth="1"/>
    <col min="9" max="9" width="2.7109375" style="28" customWidth="1"/>
    <col min="10" max="10" width="10.7109375" style="28" customWidth="1"/>
    <col min="11" max="11" width="12.421875" style="28" customWidth="1"/>
    <col min="12" max="12" width="10.140625" style="28" customWidth="1"/>
    <col min="13" max="13" width="11.140625" style="28" customWidth="1"/>
    <col min="14" max="14" width="2.28125" style="28" customWidth="1"/>
    <col min="15" max="15" width="12.7109375" style="28" customWidth="1"/>
    <col min="16" max="16" width="9.7109375" style="28" customWidth="1"/>
    <col min="17" max="17" width="10.28125" style="28" customWidth="1"/>
    <col min="18" max="16384" width="7.8515625" style="28" customWidth="1"/>
  </cols>
  <sheetData>
    <row r="1" spans="1:17" ht="30" customHeight="1">
      <c r="A1" s="1" t="s">
        <v>132</v>
      </c>
      <c r="B1" s="2" t="s">
        <v>133</v>
      </c>
      <c r="C1" s="42"/>
      <c r="D1" s="42"/>
      <c r="E1" s="3"/>
      <c r="F1" s="3"/>
      <c r="G1" s="212" t="s">
        <v>134</v>
      </c>
      <c r="H1" s="3"/>
      <c r="I1" s="3"/>
      <c r="J1" s="3"/>
      <c r="K1" s="3"/>
      <c r="L1" s="3"/>
      <c r="M1" s="3"/>
      <c r="N1" s="3"/>
      <c r="O1" s="43"/>
      <c r="P1" s="43"/>
      <c r="Q1" s="85" t="s">
        <v>432</v>
      </c>
    </row>
    <row r="2" spans="1:17" ht="21" customHeight="1" thickBot="1">
      <c r="A2" s="211" t="s">
        <v>334</v>
      </c>
      <c r="B2" s="45"/>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71" t="s">
        <v>0</v>
      </c>
      <c r="B4" s="272"/>
      <c r="C4" s="272"/>
      <c r="D4" s="272"/>
      <c r="E4" s="272"/>
      <c r="F4" s="272"/>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64" t="s">
        <v>125</v>
      </c>
      <c r="B6" s="262" t="s">
        <v>114</v>
      </c>
      <c r="C6" s="268" t="s">
        <v>136</v>
      </c>
      <c r="D6" s="269"/>
      <c r="E6" s="269"/>
      <c r="F6" s="269"/>
      <c r="G6" s="269"/>
      <c r="H6" s="270"/>
      <c r="I6" s="48"/>
      <c r="J6" s="265" t="s">
        <v>160</v>
      </c>
      <c r="K6" s="266"/>
      <c r="L6" s="266"/>
      <c r="M6" s="267"/>
      <c r="N6" s="49"/>
      <c r="O6" s="265" t="s">
        <v>123</v>
      </c>
      <c r="P6" s="266"/>
      <c r="Q6" s="267"/>
    </row>
    <row r="7" spans="1:17" s="50" customFormat="1" ht="27" customHeight="1">
      <c r="A7" s="273"/>
      <c r="B7" s="275"/>
      <c r="C7" s="262" t="s">
        <v>1</v>
      </c>
      <c r="D7" s="262" t="s">
        <v>122</v>
      </c>
      <c r="E7" s="265" t="s">
        <v>115</v>
      </c>
      <c r="F7" s="267"/>
      <c r="G7" s="265" t="s">
        <v>116</v>
      </c>
      <c r="H7" s="267"/>
      <c r="J7" s="262" t="s">
        <v>1</v>
      </c>
      <c r="K7" s="262" t="s">
        <v>115</v>
      </c>
      <c r="L7" s="262" t="s">
        <v>55</v>
      </c>
      <c r="M7" s="262" t="s">
        <v>56</v>
      </c>
      <c r="O7" s="276" t="s">
        <v>136</v>
      </c>
      <c r="P7" s="262" t="s">
        <v>137</v>
      </c>
      <c r="Q7" s="262" t="s">
        <v>138</v>
      </c>
    </row>
    <row r="8" spans="1:17" s="50" customFormat="1" ht="25.5" customHeight="1">
      <c r="A8" s="274"/>
      <c r="B8" s="263"/>
      <c r="C8" s="263"/>
      <c r="D8" s="263"/>
      <c r="E8" s="15" t="s">
        <v>44</v>
      </c>
      <c r="F8" s="52" t="s">
        <v>135</v>
      </c>
      <c r="G8" s="15" t="s">
        <v>44</v>
      </c>
      <c r="H8" s="52" t="s">
        <v>135</v>
      </c>
      <c r="J8" s="263"/>
      <c r="K8" s="263"/>
      <c r="L8" s="263"/>
      <c r="M8" s="263"/>
      <c r="N8" s="70"/>
      <c r="O8" s="276"/>
      <c r="P8" s="263"/>
      <c r="Q8" s="263"/>
    </row>
    <row r="9" spans="1:17" ht="12.75">
      <c r="A9" s="37"/>
      <c r="B9" s="37"/>
      <c r="C9" s="37"/>
      <c r="D9" s="37"/>
      <c r="E9" s="37"/>
      <c r="F9" s="37"/>
      <c r="G9" s="37"/>
      <c r="H9" s="37"/>
      <c r="I9" s="19"/>
      <c r="J9" s="37"/>
      <c r="K9" s="37"/>
      <c r="L9" s="37"/>
      <c r="M9" s="37"/>
      <c r="N9" s="19"/>
      <c r="O9" s="37"/>
      <c r="P9" s="37"/>
      <c r="Q9" s="37"/>
    </row>
    <row r="10" spans="1:17" ht="12.75">
      <c r="A10" s="20" t="s">
        <v>10</v>
      </c>
      <c r="B10" s="87">
        <v>35359</v>
      </c>
      <c r="C10" s="87">
        <v>13447</v>
      </c>
      <c r="D10" s="89">
        <v>38.02992166068045</v>
      </c>
      <c r="E10" s="87">
        <v>3186</v>
      </c>
      <c r="F10" s="89">
        <v>23.69301702982078</v>
      </c>
      <c r="G10" s="87">
        <v>45</v>
      </c>
      <c r="H10" s="89">
        <v>0.334647133189559</v>
      </c>
      <c r="I10" s="21"/>
      <c r="J10" s="87">
        <v>3624</v>
      </c>
      <c r="K10" s="87">
        <v>1297</v>
      </c>
      <c r="L10" s="87">
        <v>432</v>
      </c>
      <c r="M10" s="87">
        <v>865</v>
      </c>
      <c r="N10" s="87"/>
      <c r="O10" s="87">
        <v>17071</v>
      </c>
      <c r="P10" s="87">
        <v>4052</v>
      </c>
      <c r="Q10" s="87">
        <v>45</v>
      </c>
    </row>
    <row r="11" spans="1:17" ht="12.75">
      <c r="A11" s="22" t="s">
        <v>11</v>
      </c>
      <c r="B11" s="87">
        <v>173401</v>
      </c>
      <c r="C11" s="87">
        <v>136991</v>
      </c>
      <c r="D11" s="89">
        <v>79.00242789833969</v>
      </c>
      <c r="E11" s="87">
        <v>11286</v>
      </c>
      <c r="F11" s="89">
        <v>8.23849741953851</v>
      </c>
      <c r="G11" s="87">
        <v>294</v>
      </c>
      <c r="H11" s="89">
        <v>0.21461263878648965</v>
      </c>
      <c r="I11" s="21"/>
      <c r="J11" s="87">
        <v>13673</v>
      </c>
      <c r="K11" s="87">
        <v>3564</v>
      </c>
      <c r="L11" s="87">
        <v>1100</v>
      </c>
      <c r="M11" s="87">
        <v>2464</v>
      </c>
      <c r="N11" s="87"/>
      <c r="O11" s="87">
        <v>150664</v>
      </c>
      <c r="P11" s="87">
        <v>13755</v>
      </c>
      <c r="Q11" s="87">
        <v>294</v>
      </c>
    </row>
    <row r="12" spans="1:17" ht="12.75">
      <c r="A12" s="22" t="s">
        <v>12</v>
      </c>
      <c r="B12" s="87">
        <v>156672</v>
      </c>
      <c r="C12" s="87">
        <v>125431</v>
      </c>
      <c r="D12" s="89">
        <v>80.05961499183006</v>
      </c>
      <c r="E12" s="87">
        <v>10706</v>
      </c>
      <c r="F12" s="89">
        <v>8.535370044087985</v>
      </c>
      <c r="G12" s="87">
        <v>283</v>
      </c>
      <c r="H12" s="89">
        <v>0.2256220551538296</v>
      </c>
      <c r="I12" s="21"/>
      <c r="J12" s="87">
        <v>12533</v>
      </c>
      <c r="K12" s="87">
        <v>3292</v>
      </c>
      <c r="L12" s="87">
        <v>978</v>
      </c>
      <c r="M12" s="87">
        <v>2314</v>
      </c>
      <c r="N12" s="87"/>
      <c r="O12" s="87">
        <v>137964</v>
      </c>
      <c r="P12" s="87">
        <v>13024</v>
      </c>
      <c r="Q12" s="87">
        <v>284</v>
      </c>
    </row>
    <row r="13" spans="1:17" ht="12.75">
      <c r="A13" s="22" t="s">
        <v>13</v>
      </c>
      <c r="B13" s="87">
        <v>147765</v>
      </c>
      <c r="C13" s="87">
        <v>111616</v>
      </c>
      <c r="D13" s="89">
        <v>75.53615538185633</v>
      </c>
      <c r="E13" s="87">
        <v>9314</v>
      </c>
      <c r="F13" s="89">
        <v>8.344681766055045</v>
      </c>
      <c r="G13" s="87">
        <v>263</v>
      </c>
      <c r="H13" s="89">
        <v>0.2356293004587156</v>
      </c>
      <c r="I13" s="21"/>
      <c r="J13" s="87">
        <v>14684</v>
      </c>
      <c r="K13" s="87">
        <v>3534</v>
      </c>
      <c r="L13" s="87">
        <v>1017</v>
      </c>
      <c r="M13" s="87">
        <v>2517</v>
      </c>
      <c r="N13" s="87"/>
      <c r="O13" s="87">
        <v>126300</v>
      </c>
      <c r="P13" s="87">
        <v>11837</v>
      </c>
      <c r="Q13" s="87">
        <v>270</v>
      </c>
    </row>
    <row r="14" spans="1:17" ht="12.75">
      <c r="A14" s="22" t="s">
        <v>14</v>
      </c>
      <c r="B14" s="87">
        <v>139721</v>
      </c>
      <c r="C14" s="87">
        <v>104152</v>
      </c>
      <c r="D14" s="89">
        <v>74.54283894332276</v>
      </c>
      <c r="E14" s="87">
        <v>6463</v>
      </c>
      <c r="F14" s="89">
        <v>6.205353713802904</v>
      </c>
      <c r="G14" s="87">
        <v>221</v>
      </c>
      <c r="H14" s="89">
        <v>0.2121898763345879</v>
      </c>
      <c r="I14" s="21"/>
      <c r="J14" s="87">
        <v>16632</v>
      </c>
      <c r="K14" s="87">
        <v>2821</v>
      </c>
      <c r="L14" s="87">
        <v>1009</v>
      </c>
      <c r="M14" s="87">
        <v>1812</v>
      </c>
      <c r="N14" s="87"/>
      <c r="O14" s="87">
        <v>120784</v>
      </c>
      <c r="P14" s="87">
        <v>8277</v>
      </c>
      <c r="Q14" s="87">
        <v>224</v>
      </c>
    </row>
    <row r="15" spans="1:17" ht="12.75">
      <c r="A15" s="22" t="s">
        <v>15</v>
      </c>
      <c r="B15" s="87">
        <v>124580</v>
      </c>
      <c r="C15" s="87">
        <v>90095</v>
      </c>
      <c r="D15" s="89">
        <v>72.31899181248997</v>
      </c>
      <c r="E15" s="87">
        <v>4730</v>
      </c>
      <c r="F15" s="89">
        <v>5.250013874243853</v>
      </c>
      <c r="G15" s="87">
        <v>166</v>
      </c>
      <c r="H15" s="89">
        <v>0.18424995837726843</v>
      </c>
      <c r="I15" s="21"/>
      <c r="J15" s="87">
        <v>17593</v>
      </c>
      <c r="K15" s="87">
        <v>2270</v>
      </c>
      <c r="L15" s="87">
        <v>888</v>
      </c>
      <c r="M15" s="87">
        <v>1382</v>
      </c>
      <c r="N15" s="87"/>
      <c r="O15" s="87">
        <v>107688</v>
      </c>
      <c r="P15" s="87">
        <v>6113</v>
      </c>
      <c r="Q15" s="87">
        <v>170</v>
      </c>
    </row>
    <row r="16" spans="1:17" ht="12.75">
      <c r="A16" s="22" t="s">
        <v>16</v>
      </c>
      <c r="B16" s="87">
        <v>108993</v>
      </c>
      <c r="C16" s="87">
        <v>73297</v>
      </c>
      <c r="D16" s="89">
        <v>67.24927288908462</v>
      </c>
      <c r="E16" s="87">
        <v>3659</v>
      </c>
      <c r="F16" s="89">
        <v>4.9920187729375005</v>
      </c>
      <c r="G16" s="87">
        <v>123</v>
      </c>
      <c r="H16" s="89">
        <v>0.16781041516023848</v>
      </c>
      <c r="I16" s="21"/>
      <c r="J16" s="87">
        <v>16767</v>
      </c>
      <c r="K16" s="87">
        <v>1724</v>
      </c>
      <c r="L16" s="87">
        <v>697</v>
      </c>
      <c r="M16" s="87">
        <v>1027</v>
      </c>
      <c r="N16" s="87"/>
      <c r="O16" s="87">
        <v>90064</v>
      </c>
      <c r="P16" s="87">
        <v>4686</v>
      </c>
      <c r="Q16" s="87">
        <v>125</v>
      </c>
    </row>
    <row r="17" spans="1:17" ht="12.75">
      <c r="A17" s="22" t="s">
        <v>17</v>
      </c>
      <c r="B17" s="87">
        <v>94440</v>
      </c>
      <c r="C17" s="87">
        <v>57899</v>
      </c>
      <c r="D17" s="89">
        <v>61.30770859805167</v>
      </c>
      <c r="E17" s="87">
        <v>2887</v>
      </c>
      <c r="F17" s="89">
        <v>4.986269192904886</v>
      </c>
      <c r="G17" s="87">
        <v>93</v>
      </c>
      <c r="H17" s="89">
        <v>0.16062453582963437</v>
      </c>
      <c r="I17" s="21"/>
      <c r="J17" s="87">
        <v>15678</v>
      </c>
      <c r="K17" s="87">
        <v>1425</v>
      </c>
      <c r="L17" s="87">
        <v>550</v>
      </c>
      <c r="M17" s="87">
        <v>875</v>
      </c>
      <c r="N17" s="87"/>
      <c r="O17" s="87">
        <v>73577</v>
      </c>
      <c r="P17" s="87">
        <v>3762</v>
      </c>
      <c r="Q17" s="87">
        <v>94</v>
      </c>
    </row>
    <row r="18" spans="1:17" ht="12.75">
      <c r="A18" s="22" t="s">
        <v>18</v>
      </c>
      <c r="B18" s="87">
        <v>82580</v>
      </c>
      <c r="C18" s="87">
        <v>45403</v>
      </c>
      <c r="D18" s="89">
        <v>54.980624848631635</v>
      </c>
      <c r="E18" s="87">
        <v>2251</v>
      </c>
      <c r="F18" s="89">
        <v>4.957822170341167</v>
      </c>
      <c r="G18" s="87">
        <v>71</v>
      </c>
      <c r="H18" s="89">
        <v>0.1563773318943682</v>
      </c>
      <c r="I18" s="21"/>
      <c r="J18" s="87">
        <v>14235</v>
      </c>
      <c r="K18" s="87">
        <v>1202</v>
      </c>
      <c r="L18" s="87">
        <v>512</v>
      </c>
      <c r="M18" s="87">
        <v>690</v>
      </c>
      <c r="N18" s="87"/>
      <c r="O18" s="87">
        <v>59638</v>
      </c>
      <c r="P18" s="87">
        <v>2941</v>
      </c>
      <c r="Q18" s="87">
        <v>71</v>
      </c>
    </row>
    <row r="19" spans="1:17" ht="12.75">
      <c r="A19" s="22" t="s">
        <v>19</v>
      </c>
      <c r="B19" s="87">
        <v>73101</v>
      </c>
      <c r="C19" s="87">
        <v>35619</v>
      </c>
      <c r="D19" s="89">
        <v>48.72573562605162</v>
      </c>
      <c r="E19" s="87">
        <v>2097</v>
      </c>
      <c r="F19" s="89">
        <v>5.887307335972374</v>
      </c>
      <c r="G19" s="87">
        <v>68</v>
      </c>
      <c r="H19" s="89">
        <v>0.1909093461354895</v>
      </c>
      <c r="I19" s="21"/>
      <c r="J19" s="87">
        <v>12914</v>
      </c>
      <c r="K19" s="87">
        <v>1085</v>
      </c>
      <c r="L19" s="87">
        <v>457</v>
      </c>
      <c r="M19" s="87">
        <v>628</v>
      </c>
      <c r="N19" s="87"/>
      <c r="O19" s="87">
        <v>48533</v>
      </c>
      <c r="P19" s="87">
        <v>2728</v>
      </c>
      <c r="Q19" s="87">
        <v>69</v>
      </c>
    </row>
    <row r="20" spans="1:17" ht="12.75">
      <c r="A20" s="22" t="s">
        <v>20</v>
      </c>
      <c r="B20" s="87">
        <v>65428</v>
      </c>
      <c r="C20" s="87">
        <v>27647</v>
      </c>
      <c r="D20" s="89">
        <v>42.25560921929449</v>
      </c>
      <c r="E20" s="87">
        <v>1745</v>
      </c>
      <c r="F20" s="89">
        <v>6.31171555684161</v>
      </c>
      <c r="G20" s="87">
        <v>42</v>
      </c>
      <c r="H20" s="89">
        <v>0.1519152168408869</v>
      </c>
      <c r="I20" s="21"/>
      <c r="J20" s="87">
        <v>11058</v>
      </c>
      <c r="K20" s="87">
        <v>870</v>
      </c>
      <c r="L20" s="87">
        <v>348</v>
      </c>
      <c r="M20" s="87">
        <v>522</v>
      </c>
      <c r="N20" s="87"/>
      <c r="O20" s="87">
        <v>38705</v>
      </c>
      <c r="P20" s="87">
        <v>2268</v>
      </c>
      <c r="Q20" s="87">
        <v>43</v>
      </c>
    </row>
    <row r="21" spans="1:17" ht="12.75">
      <c r="A21" s="22" t="s">
        <v>21</v>
      </c>
      <c r="B21" s="87">
        <v>114742</v>
      </c>
      <c r="C21" s="87">
        <v>39686</v>
      </c>
      <c r="D21" s="89">
        <v>34.58716076066305</v>
      </c>
      <c r="E21" s="87">
        <v>2968</v>
      </c>
      <c r="F21" s="89">
        <v>7.478707856674897</v>
      </c>
      <c r="G21" s="87">
        <v>79</v>
      </c>
      <c r="H21" s="89">
        <v>0.1990626417376405</v>
      </c>
      <c r="I21" s="21"/>
      <c r="J21" s="87">
        <v>18956</v>
      </c>
      <c r="K21" s="87">
        <v>1674</v>
      </c>
      <c r="L21" s="87">
        <v>728</v>
      </c>
      <c r="M21" s="87">
        <v>946</v>
      </c>
      <c r="N21" s="87"/>
      <c r="O21" s="87">
        <v>58642</v>
      </c>
      <c r="P21" s="87">
        <v>3915</v>
      </c>
      <c r="Q21" s="87">
        <v>80</v>
      </c>
    </row>
    <row r="22" spans="1:17" ht="12.75">
      <c r="A22" s="22" t="s">
        <v>22</v>
      </c>
      <c r="B22" s="87">
        <v>95119</v>
      </c>
      <c r="C22" s="87">
        <v>25194</v>
      </c>
      <c r="D22" s="89">
        <v>26.486821770624164</v>
      </c>
      <c r="E22" s="87">
        <v>2171</v>
      </c>
      <c r="F22" s="89">
        <v>8.617131062951497</v>
      </c>
      <c r="G22" s="87">
        <v>51</v>
      </c>
      <c r="H22" s="89">
        <v>0.20242914979757085</v>
      </c>
      <c r="I22" s="21"/>
      <c r="J22" s="87">
        <v>14138</v>
      </c>
      <c r="K22" s="87">
        <v>1393</v>
      </c>
      <c r="L22" s="87">
        <v>632</v>
      </c>
      <c r="M22" s="87">
        <v>761</v>
      </c>
      <c r="N22" s="87"/>
      <c r="O22" s="87">
        <v>39332</v>
      </c>
      <c r="P22" s="87">
        <v>2933</v>
      </c>
      <c r="Q22" s="87">
        <v>51</v>
      </c>
    </row>
    <row r="23" spans="1:17" ht="12.75">
      <c r="A23" s="22" t="s">
        <v>23</v>
      </c>
      <c r="B23" s="87">
        <v>80921</v>
      </c>
      <c r="C23" s="87">
        <v>16890</v>
      </c>
      <c r="D23" s="89">
        <v>20.872208697371512</v>
      </c>
      <c r="E23" s="87">
        <v>1547</v>
      </c>
      <c r="F23" s="89">
        <v>9.15926583777383</v>
      </c>
      <c r="G23" s="87">
        <v>36</v>
      </c>
      <c r="H23" s="89">
        <v>0.21314387211367672</v>
      </c>
      <c r="I23" s="21"/>
      <c r="J23" s="87">
        <v>10586</v>
      </c>
      <c r="K23" s="87">
        <v>1105</v>
      </c>
      <c r="L23" s="87">
        <v>491</v>
      </c>
      <c r="M23" s="87">
        <v>614</v>
      </c>
      <c r="N23" s="87"/>
      <c r="O23" s="87">
        <v>27476</v>
      </c>
      <c r="P23" s="87">
        <v>2161</v>
      </c>
      <c r="Q23" s="87">
        <v>36</v>
      </c>
    </row>
    <row r="24" spans="1:17" ht="12.75">
      <c r="A24" s="22" t="s">
        <v>24</v>
      </c>
      <c r="B24" s="87">
        <v>66358</v>
      </c>
      <c r="C24" s="87">
        <v>11152</v>
      </c>
      <c r="D24" s="89">
        <v>16.805810904487778</v>
      </c>
      <c r="E24" s="87">
        <v>1061</v>
      </c>
      <c r="F24" s="89">
        <v>9.513988522238163</v>
      </c>
      <c r="G24" s="87">
        <v>19</v>
      </c>
      <c r="H24" s="89">
        <v>0.17037302725968437</v>
      </c>
      <c r="I24" s="21"/>
      <c r="J24" s="87">
        <v>7424</v>
      </c>
      <c r="K24" s="87">
        <v>832</v>
      </c>
      <c r="L24" s="87">
        <v>370</v>
      </c>
      <c r="M24" s="87">
        <v>462</v>
      </c>
      <c r="N24" s="87"/>
      <c r="O24" s="87">
        <v>18576</v>
      </c>
      <c r="P24" s="87">
        <v>1523</v>
      </c>
      <c r="Q24" s="87">
        <v>19</v>
      </c>
    </row>
    <row r="25" spans="1:17" ht="12.75">
      <c r="A25" s="22" t="s">
        <v>25</v>
      </c>
      <c r="B25" s="87">
        <v>53510</v>
      </c>
      <c r="C25" s="87">
        <v>7121</v>
      </c>
      <c r="D25" s="89">
        <v>13.307792935899831</v>
      </c>
      <c r="E25" s="87">
        <v>697</v>
      </c>
      <c r="F25" s="89">
        <v>9.787951130459206</v>
      </c>
      <c r="G25" s="87">
        <v>14</v>
      </c>
      <c r="H25" s="89">
        <v>0.19660160089875017</v>
      </c>
      <c r="I25" s="21"/>
      <c r="J25" s="87">
        <v>4949</v>
      </c>
      <c r="K25" s="87">
        <v>559</v>
      </c>
      <c r="L25" s="87">
        <v>234</v>
      </c>
      <c r="M25" s="87">
        <v>325</v>
      </c>
      <c r="N25" s="87"/>
      <c r="O25" s="87">
        <v>12070</v>
      </c>
      <c r="P25" s="87">
        <v>1022</v>
      </c>
      <c r="Q25" s="87">
        <v>14</v>
      </c>
    </row>
    <row r="26" spans="1:17" ht="12.75">
      <c r="A26" s="22" t="s">
        <v>26</v>
      </c>
      <c r="B26" s="87">
        <v>200463</v>
      </c>
      <c r="C26" s="87">
        <v>15409</v>
      </c>
      <c r="D26" s="89">
        <v>7.686705277283091</v>
      </c>
      <c r="E26" s="87">
        <v>1564</v>
      </c>
      <c r="F26" s="89">
        <v>10.149912388863651</v>
      </c>
      <c r="G26" s="87">
        <v>31</v>
      </c>
      <c r="H26" s="89">
        <v>0.20118112791225906</v>
      </c>
      <c r="I26" s="21"/>
      <c r="J26" s="87">
        <v>10945</v>
      </c>
      <c r="K26" s="87">
        <v>1262</v>
      </c>
      <c r="L26" s="87">
        <v>549</v>
      </c>
      <c r="M26" s="87">
        <v>713</v>
      </c>
      <c r="N26" s="87"/>
      <c r="O26" s="87">
        <v>26354</v>
      </c>
      <c r="P26" s="87">
        <v>2277</v>
      </c>
      <c r="Q26" s="87">
        <v>31</v>
      </c>
    </row>
    <row r="27" spans="1:17" ht="12.75">
      <c r="A27" s="22" t="s">
        <v>27</v>
      </c>
      <c r="B27" s="87">
        <v>23829</v>
      </c>
      <c r="C27" s="87">
        <v>778</v>
      </c>
      <c r="D27" s="89">
        <v>3.264929287842545</v>
      </c>
      <c r="E27" s="87">
        <v>80</v>
      </c>
      <c r="F27" s="89">
        <v>10.282776349614396</v>
      </c>
      <c r="G27" s="137">
        <v>0</v>
      </c>
      <c r="H27" s="89">
        <v>0</v>
      </c>
      <c r="I27" s="21"/>
      <c r="J27" s="87">
        <v>513</v>
      </c>
      <c r="K27" s="87">
        <v>59</v>
      </c>
      <c r="L27" s="87">
        <v>18</v>
      </c>
      <c r="M27" s="87">
        <v>41</v>
      </c>
      <c r="N27" s="87"/>
      <c r="O27" s="87">
        <v>1291</v>
      </c>
      <c r="P27" s="87">
        <v>121</v>
      </c>
      <c r="Q27" s="137">
        <v>0</v>
      </c>
    </row>
    <row r="28" spans="1:17" ht="12.75">
      <c r="A28" s="23" t="s">
        <v>28</v>
      </c>
      <c r="B28" s="88">
        <v>9275</v>
      </c>
      <c r="C28" s="88">
        <v>192</v>
      </c>
      <c r="D28" s="90">
        <v>2.0700808625336924</v>
      </c>
      <c r="E28" s="88">
        <v>23</v>
      </c>
      <c r="F28" s="90">
        <v>11.979166666666668</v>
      </c>
      <c r="G28" s="141">
        <v>0</v>
      </c>
      <c r="H28" s="90">
        <v>0</v>
      </c>
      <c r="I28" s="24"/>
      <c r="J28" s="88">
        <v>116</v>
      </c>
      <c r="K28" s="88">
        <v>13</v>
      </c>
      <c r="L28" s="141">
        <v>6</v>
      </c>
      <c r="M28" s="88">
        <v>7</v>
      </c>
      <c r="N28" s="88"/>
      <c r="O28" s="88">
        <v>308</v>
      </c>
      <c r="P28" s="88">
        <v>30</v>
      </c>
      <c r="Q28" s="141">
        <v>0</v>
      </c>
    </row>
    <row r="29" spans="1:17" ht="12.75">
      <c r="A29" s="30"/>
      <c r="B29" s="91"/>
      <c r="C29" s="91"/>
      <c r="D29" s="94"/>
      <c r="E29" s="91"/>
      <c r="F29" s="94"/>
      <c r="G29" s="91"/>
      <c r="H29" s="94"/>
      <c r="I29" s="54"/>
      <c r="J29" s="91"/>
      <c r="K29" s="91"/>
      <c r="L29" s="91"/>
      <c r="M29" s="91"/>
      <c r="N29" s="91"/>
      <c r="O29" s="91"/>
      <c r="P29" s="91"/>
      <c r="Q29" s="93"/>
    </row>
    <row r="30" spans="1:17" ht="12.75">
      <c r="A30" s="33"/>
      <c r="B30" s="99"/>
      <c r="C30" s="99"/>
      <c r="D30" s="104"/>
      <c r="E30" s="99"/>
      <c r="F30" s="104"/>
      <c r="G30" s="99"/>
      <c r="H30" s="104"/>
      <c r="I30" s="26"/>
      <c r="J30" s="99"/>
      <c r="K30" s="99"/>
      <c r="L30" s="99"/>
      <c r="M30" s="99"/>
      <c r="N30" s="99"/>
      <c r="O30" s="99"/>
      <c r="P30" s="99"/>
      <c r="Q30" s="100"/>
    </row>
    <row r="31" spans="1:17" ht="18">
      <c r="A31" s="29" t="s">
        <v>178</v>
      </c>
      <c r="B31" s="99"/>
      <c r="C31" s="99"/>
      <c r="D31" s="104"/>
      <c r="E31" s="99"/>
      <c r="F31" s="104"/>
      <c r="G31" s="99"/>
      <c r="H31" s="104"/>
      <c r="I31" s="26"/>
      <c r="J31" s="99"/>
      <c r="K31" s="99"/>
      <c r="L31" s="99"/>
      <c r="M31" s="99"/>
      <c r="N31" s="99"/>
      <c r="O31" s="99"/>
      <c r="P31" s="99"/>
      <c r="Q31" s="100"/>
    </row>
    <row r="32" spans="1:17" ht="12.75">
      <c r="A32" s="55"/>
      <c r="B32" s="92"/>
      <c r="C32" s="92"/>
      <c r="D32" s="95"/>
      <c r="E32" s="92"/>
      <c r="F32" s="95"/>
      <c r="G32" s="92"/>
      <c r="H32" s="95"/>
      <c r="I32" s="56"/>
      <c r="J32" s="92"/>
      <c r="K32" s="92"/>
      <c r="L32" s="92"/>
      <c r="M32" s="92"/>
      <c r="N32" s="92"/>
      <c r="O32" s="92"/>
      <c r="P32" s="92"/>
      <c r="Q32" s="101"/>
    </row>
    <row r="33" spans="1:17" ht="12.75" customHeight="1">
      <c r="A33" s="25"/>
      <c r="B33" s="103"/>
      <c r="C33" s="103"/>
      <c r="D33" s="106"/>
      <c r="E33" s="103"/>
      <c r="F33" s="106"/>
      <c r="G33" s="103"/>
      <c r="H33" s="106"/>
      <c r="I33" s="31"/>
      <c r="J33" s="103"/>
      <c r="K33" s="103"/>
      <c r="L33" s="103"/>
      <c r="M33" s="103"/>
      <c r="N33" s="103"/>
      <c r="O33" s="103"/>
      <c r="P33" s="103"/>
      <c r="Q33" s="103"/>
    </row>
    <row r="34" spans="1:17" ht="12.75">
      <c r="A34" s="20" t="s">
        <v>29</v>
      </c>
      <c r="B34" s="87">
        <v>369261</v>
      </c>
      <c r="C34" s="87">
        <v>278800</v>
      </c>
      <c r="D34" s="89">
        <v>75.50215159467152</v>
      </c>
      <c r="E34" s="87">
        <v>25433</v>
      </c>
      <c r="F34" s="89">
        <v>9.122309899569583</v>
      </c>
      <c r="G34" s="87">
        <v>630</v>
      </c>
      <c r="H34" s="89">
        <v>0.2259684361549498</v>
      </c>
      <c r="I34" s="21"/>
      <c r="J34" s="87">
        <v>30192</v>
      </c>
      <c r="K34" s="87">
        <v>8244</v>
      </c>
      <c r="L34" s="87">
        <v>2540</v>
      </c>
      <c r="M34" s="87">
        <v>5704</v>
      </c>
      <c r="N34" s="87"/>
      <c r="O34" s="87">
        <v>308992</v>
      </c>
      <c r="P34" s="87">
        <v>31147</v>
      </c>
      <c r="Q34" s="87">
        <v>631</v>
      </c>
    </row>
    <row r="35" spans="1:17" ht="12.75">
      <c r="A35" s="20" t="s">
        <v>30</v>
      </c>
      <c r="B35" s="87">
        <v>369232</v>
      </c>
      <c r="C35" s="87">
        <v>275429</v>
      </c>
      <c r="D35" s="89">
        <v>74.59510551631494</v>
      </c>
      <c r="E35" s="87">
        <v>18849</v>
      </c>
      <c r="F35" s="89">
        <v>6.843505948901532</v>
      </c>
      <c r="G35" s="87">
        <v>596</v>
      </c>
      <c r="H35" s="89">
        <v>0.21638970478780375</v>
      </c>
      <c r="I35" s="21"/>
      <c r="J35" s="87">
        <v>42896</v>
      </c>
      <c r="K35" s="87">
        <v>7871</v>
      </c>
      <c r="L35" s="87">
        <v>2632</v>
      </c>
      <c r="M35" s="87">
        <v>5239</v>
      </c>
      <c r="N35" s="87"/>
      <c r="O35" s="87">
        <v>318325</v>
      </c>
      <c r="P35" s="87">
        <v>24097</v>
      </c>
      <c r="Q35" s="87">
        <v>608</v>
      </c>
    </row>
    <row r="36" spans="1:17" ht="12.75" customHeight="1">
      <c r="A36" s="20" t="s">
        <v>31</v>
      </c>
      <c r="B36" s="87">
        <v>369265</v>
      </c>
      <c r="C36" s="87">
        <v>226162</v>
      </c>
      <c r="D36" s="89">
        <v>61.24653026958959</v>
      </c>
      <c r="E36" s="87">
        <v>11460</v>
      </c>
      <c r="F36" s="89">
        <v>5.067164245098646</v>
      </c>
      <c r="G36" s="87">
        <v>381</v>
      </c>
      <c r="H36" s="89">
        <v>0.16846331390772987</v>
      </c>
      <c r="I36" s="21"/>
      <c r="J36" s="87">
        <v>60129</v>
      </c>
      <c r="K36" s="87">
        <v>5681</v>
      </c>
      <c r="L36" s="87">
        <v>2287</v>
      </c>
      <c r="M36" s="87">
        <v>3394</v>
      </c>
      <c r="N36" s="87"/>
      <c r="O36" s="87">
        <v>286291</v>
      </c>
      <c r="P36" s="87">
        <v>14856</v>
      </c>
      <c r="Q36" s="87">
        <v>387</v>
      </c>
    </row>
    <row r="37" spans="1:17" ht="12.75" customHeight="1">
      <c r="A37" s="20" t="s">
        <v>32</v>
      </c>
      <c r="B37" s="87">
        <v>369248</v>
      </c>
      <c r="C37" s="87">
        <v>119917</v>
      </c>
      <c r="D37" s="89">
        <v>32.47600528641997</v>
      </c>
      <c r="E37" s="87">
        <v>8955</v>
      </c>
      <c r="F37" s="89">
        <v>7.467665135051744</v>
      </c>
      <c r="G37" s="87">
        <v>218</v>
      </c>
      <c r="H37" s="89">
        <v>0.18179240641443664</v>
      </c>
      <c r="I37" s="21"/>
      <c r="J37" s="87">
        <v>57859</v>
      </c>
      <c r="K37" s="87">
        <v>5216</v>
      </c>
      <c r="L37" s="87">
        <v>2268</v>
      </c>
      <c r="M37" s="87">
        <v>2948</v>
      </c>
      <c r="N37" s="87"/>
      <c r="O37" s="87">
        <v>177776</v>
      </c>
      <c r="P37" s="87">
        <v>11907</v>
      </c>
      <c r="Q37" s="87">
        <v>220</v>
      </c>
    </row>
    <row r="38" spans="1:17" ht="12.75" customHeight="1">
      <c r="A38" s="20" t="s">
        <v>33</v>
      </c>
      <c r="B38" s="87">
        <v>276940</v>
      </c>
      <c r="C38" s="87">
        <v>33766</v>
      </c>
      <c r="D38" s="89">
        <v>12.192532678558532</v>
      </c>
      <c r="E38" s="87">
        <v>3332</v>
      </c>
      <c r="F38" s="89">
        <v>9.867914470177102</v>
      </c>
      <c r="G38" s="87">
        <v>71</v>
      </c>
      <c r="H38" s="89">
        <v>0.21027068648936798</v>
      </c>
      <c r="I38" s="21"/>
      <c r="J38" s="87">
        <v>23192</v>
      </c>
      <c r="K38" s="87">
        <v>2660</v>
      </c>
      <c r="L38" s="87">
        <v>1173</v>
      </c>
      <c r="M38" s="87">
        <v>1487</v>
      </c>
      <c r="N38" s="87"/>
      <c r="O38" s="87">
        <v>56958</v>
      </c>
      <c r="P38" s="87">
        <v>4819</v>
      </c>
      <c r="Q38" s="87">
        <v>71</v>
      </c>
    </row>
    <row r="39" spans="1:17" ht="12.75" customHeight="1">
      <c r="A39" s="20" t="s">
        <v>34</v>
      </c>
      <c r="B39" s="87">
        <v>73849</v>
      </c>
      <c r="C39" s="87">
        <v>3526</v>
      </c>
      <c r="D39" s="89">
        <v>4.774607645330336</v>
      </c>
      <c r="E39" s="87">
        <v>357</v>
      </c>
      <c r="F39" s="89">
        <v>10.124787294384571</v>
      </c>
      <c r="G39" s="87">
        <v>3</v>
      </c>
      <c r="H39" s="89">
        <v>0.08508224617129892</v>
      </c>
      <c r="I39" s="21"/>
      <c r="J39" s="87">
        <v>2475</v>
      </c>
      <c r="K39" s="87">
        <v>275</v>
      </c>
      <c r="L39" s="87">
        <v>104</v>
      </c>
      <c r="M39" s="87">
        <v>171</v>
      </c>
      <c r="N39" s="87"/>
      <c r="O39" s="87">
        <v>6001</v>
      </c>
      <c r="P39" s="87">
        <v>528</v>
      </c>
      <c r="Q39" s="87">
        <v>3</v>
      </c>
    </row>
    <row r="40" spans="1:17" ht="12.75" customHeight="1">
      <c r="A40" s="57" t="s">
        <v>35</v>
      </c>
      <c r="B40" s="88">
        <v>18462</v>
      </c>
      <c r="C40" s="88">
        <v>419</v>
      </c>
      <c r="D40" s="90">
        <v>2.2695265951684545</v>
      </c>
      <c r="E40" s="88">
        <v>49</v>
      </c>
      <c r="F40" s="90">
        <v>11.694510739856803</v>
      </c>
      <c r="G40" s="141">
        <v>0</v>
      </c>
      <c r="H40" s="90">
        <v>0</v>
      </c>
      <c r="I40" s="24"/>
      <c r="J40" s="88">
        <v>275</v>
      </c>
      <c r="K40" s="88">
        <v>34</v>
      </c>
      <c r="L40" s="88">
        <v>12</v>
      </c>
      <c r="M40" s="88">
        <v>22</v>
      </c>
      <c r="N40" s="88"/>
      <c r="O40" s="88">
        <v>694</v>
      </c>
      <c r="P40" s="88">
        <v>71</v>
      </c>
      <c r="Q40" s="141">
        <v>0</v>
      </c>
    </row>
    <row r="41" spans="1:17" ht="12.75" customHeight="1">
      <c r="A41" s="33"/>
      <c r="B41" s="91"/>
      <c r="C41" s="91"/>
      <c r="D41" s="94"/>
      <c r="E41" s="91"/>
      <c r="F41" s="94"/>
      <c r="G41" s="91"/>
      <c r="H41" s="94"/>
      <c r="I41" s="54"/>
      <c r="J41" s="91"/>
      <c r="K41" s="91"/>
      <c r="L41" s="91"/>
      <c r="M41" s="91"/>
      <c r="N41" s="91"/>
      <c r="O41" s="91"/>
      <c r="P41" s="91"/>
      <c r="Q41" s="93"/>
    </row>
    <row r="42" spans="1:17" ht="12.75">
      <c r="A42" s="33"/>
      <c r="B42" s="99"/>
      <c r="C42" s="99"/>
      <c r="D42" s="104"/>
      <c r="E42" s="99"/>
      <c r="F42" s="104"/>
      <c r="G42" s="99"/>
      <c r="H42" s="104"/>
      <c r="I42" s="26"/>
      <c r="J42" s="99"/>
      <c r="K42" s="99"/>
      <c r="L42" s="99"/>
      <c r="M42" s="99"/>
      <c r="N42" s="99"/>
      <c r="O42" s="99"/>
      <c r="P42" s="99"/>
      <c r="Q42" s="100"/>
    </row>
    <row r="43" spans="1:17" s="58" customFormat="1" ht="18.75" customHeight="1">
      <c r="A43" s="34" t="s">
        <v>36</v>
      </c>
      <c r="B43" s="112">
        <v>1846257</v>
      </c>
      <c r="C43" s="112">
        <v>938019</v>
      </c>
      <c r="D43" s="107">
        <v>50.80652368548907</v>
      </c>
      <c r="E43" s="112">
        <v>68435</v>
      </c>
      <c r="F43" s="107">
        <v>7.2956944368930685</v>
      </c>
      <c r="G43" s="112">
        <v>1899</v>
      </c>
      <c r="H43" s="107">
        <v>0.2024479248288148</v>
      </c>
      <c r="I43" s="117"/>
      <c r="J43" s="112">
        <v>217018</v>
      </c>
      <c r="K43" s="112">
        <v>29981</v>
      </c>
      <c r="L43" s="112">
        <v>11016</v>
      </c>
      <c r="M43" s="112">
        <v>18965</v>
      </c>
      <c r="N43" s="112"/>
      <c r="O43" s="112">
        <v>1155037</v>
      </c>
      <c r="P43" s="112">
        <v>87425</v>
      </c>
      <c r="Q43" s="112">
        <v>1920</v>
      </c>
    </row>
    <row r="44" ht="14.25">
      <c r="A44" s="77" t="s">
        <v>230</v>
      </c>
    </row>
    <row r="45" ht="14.25">
      <c r="A45" s="77"/>
    </row>
    <row r="46" spans="1:17" s="59" customFormat="1" ht="12.75">
      <c r="A46" s="78" t="s">
        <v>37</v>
      </c>
      <c r="B46" s="60"/>
      <c r="C46" s="60"/>
      <c r="D46" s="60"/>
      <c r="E46" s="60"/>
      <c r="F46" s="60"/>
      <c r="G46" s="60"/>
      <c r="H46" s="60"/>
      <c r="I46" s="60"/>
      <c r="J46" s="60"/>
      <c r="K46" s="60"/>
      <c r="L46" s="60"/>
      <c r="M46" s="60"/>
      <c r="N46" s="60"/>
      <c r="O46" s="60"/>
      <c r="P46" s="60"/>
      <c r="Q46" s="60"/>
    </row>
    <row r="47" spans="1:17" s="59" customFormat="1" ht="12.75">
      <c r="A47" s="78" t="s">
        <v>433</v>
      </c>
      <c r="B47" s="60"/>
      <c r="C47" s="60"/>
      <c r="D47" s="60"/>
      <c r="E47" s="60"/>
      <c r="F47" s="60"/>
      <c r="G47" s="60"/>
      <c r="H47" s="60"/>
      <c r="I47" s="60"/>
      <c r="J47" s="60"/>
      <c r="K47" s="60"/>
      <c r="L47" s="60"/>
      <c r="M47" s="60"/>
      <c r="N47" s="60"/>
      <c r="O47" s="60"/>
      <c r="P47" s="60"/>
      <c r="Q47" s="60"/>
    </row>
  </sheetData>
  <sheetProtection/>
  <mergeCells count="17">
    <mergeCell ref="J6:M6"/>
    <mergeCell ref="O6:Q6"/>
    <mergeCell ref="P7:P8"/>
    <mergeCell ref="Q7:Q8"/>
    <mergeCell ref="O7:O8"/>
    <mergeCell ref="J7:J8"/>
    <mergeCell ref="K7:K8"/>
    <mergeCell ref="L7:L8"/>
    <mergeCell ref="M7:M8"/>
    <mergeCell ref="G7:H7"/>
    <mergeCell ref="C6:H6"/>
    <mergeCell ref="A4:F4"/>
    <mergeCell ref="A6:A8"/>
    <mergeCell ref="B6:B8"/>
    <mergeCell ref="C7:C8"/>
    <mergeCell ref="D7:D8"/>
    <mergeCell ref="E7: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S47"/>
  <sheetViews>
    <sheetView zoomScale="80" zoomScaleNormal="80" zoomScalePageLayoutView="0" workbookViewId="0" topLeftCell="A1">
      <selection activeCell="A2" sqref="A2"/>
    </sheetView>
  </sheetViews>
  <sheetFormatPr defaultColWidth="7.8515625" defaultRowHeight="12.75"/>
  <cols>
    <col min="1" max="1" width="13.140625" style="28" customWidth="1"/>
    <col min="2" max="2" width="12.7109375" style="28" customWidth="1"/>
    <col min="3" max="3" width="10.140625" style="28" customWidth="1"/>
    <col min="4" max="4" width="9.140625" style="28" customWidth="1"/>
    <col min="5" max="5" width="13.7109375" style="28" customWidth="1"/>
    <col min="6" max="6" width="9.28125" style="28" bestFit="1" customWidth="1"/>
    <col min="7" max="7" width="1.7109375" style="28" customWidth="1"/>
    <col min="8" max="8" width="10.421875" style="28" customWidth="1"/>
    <col min="9" max="9" width="12.00390625" style="28" customWidth="1"/>
    <col min="10" max="10" width="9.7109375" style="28" customWidth="1"/>
    <col min="11" max="11" width="1.7109375" style="28" customWidth="1"/>
    <col min="12" max="12" width="10.421875" style="28" customWidth="1"/>
    <col min="13" max="13" width="10.28125" style="28" bestFit="1" customWidth="1"/>
    <col min="14" max="14" width="9.28125" style="28" bestFit="1" customWidth="1"/>
    <col min="15" max="15" width="1.7109375" style="28" customWidth="1"/>
    <col min="16" max="16" width="11.00390625" style="28" customWidth="1"/>
    <col min="17" max="17" width="9.140625" style="28" customWidth="1"/>
    <col min="18" max="18" width="12.7109375" style="28" customWidth="1"/>
    <col min="19" max="19" width="9.140625" style="28" customWidth="1"/>
    <col min="20" max="16384" width="7.8515625" style="28" customWidth="1"/>
  </cols>
  <sheetData>
    <row r="1" spans="1:19" ht="30" customHeight="1">
      <c r="A1" s="1" t="s">
        <v>143</v>
      </c>
      <c r="B1" s="2"/>
      <c r="C1" s="2"/>
      <c r="D1" s="42"/>
      <c r="E1" s="3"/>
      <c r="F1" s="3"/>
      <c r="G1" s="3"/>
      <c r="H1" s="2"/>
      <c r="I1" s="3"/>
      <c r="J1" s="3"/>
      <c r="K1" s="43"/>
      <c r="L1" s="2"/>
      <c r="M1" s="3"/>
      <c r="N1" s="3"/>
      <c r="O1" s="43"/>
      <c r="P1" s="2"/>
      <c r="Q1" s="42"/>
      <c r="R1" s="3"/>
      <c r="S1" s="85" t="s">
        <v>432</v>
      </c>
    </row>
    <row r="2" spans="1:19" ht="21" customHeight="1" thickBot="1">
      <c r="A2" s="211" t="s">
        <v>334</v>
      </c>
      <c r="B2" s="44"/>
      <c r="C2" s="44"/>
      <c r="D2" s="45"/>
      <c r="E2" s="5"/>
      <c r="F2" s="5"/>
      <c r="G2" s="5"/>
      <c r="H2" s="44"/>
      <c r="I2" s="5"/>
      <c r="J2" s="5"/>
      <c r="K2" s="45"/>
      <c r="L2" s="44"/>
      <c r="M2" s="5"/>
      <c r="N2" s="5"/>
      <c r="O2" s="45"/>
      <c r="P2" s="44"/>
      <c r="Q2" s="45"/>
      <c r="R2" s="5"/>
      <c r="S2" s="40"/>
    </row>
    <row r="3" spans="1:19" ht="12.75" customHeight="1" thickTop="1">
      <c r="A3" s="7"/>
      <c r="B3" s="8"/>
      <c r="C3" s="8"/>
      <c r="D3" s="9"/>
      <c r="E3" s="9"/>
      <c r="F3" s="9"/>
      <c r="G3" s="9"/>
      <c r="H3" s="8"/>
      <c r="I3" s="9"/>
      <c r="J3" s="9"/>
      <c r="L3" s="8"/>
      <c r="M3" s="9"/>
      <c r="N3" s="9"/>
      <c r="P3" s="8"/>
      <c r="Q3" s="9"/>
      <c r="R3" s="9"/>
      <c r="S3" s="10"/>
    </row>
    <row r="4" spans="1:19" ht="18.75" customHeight="1">
      <c r="A4" s="84" t="s">
        <v>0</v>
      </c>
      <c r="B4" s="68"/>
      <c r="C4" s="68"/>
      <c r="D4" s="68"/>
      <c r="E4" s="68"/>
      <c r="F4" s="68"/>
      <c r="G4" s="11"/>
      <c r="H4" s="11"/>
      <c r="I4" s="11"/>
      <c r="J4" s="11"/>
      <c r="L4" s="11"/>
      <c r="M4" s="11"/>
      <c r="N4" s="11"/>
      <c r="P4" s="11"/>
      <c r="Q4" s="11"/>
      <c r="R4" s="11"/>
      <c r="S4" s="41"/>
    </row>
    <row r="5" spans="1:19" ht="12.75" customHeight="1">
      <c r="A5" s="13"/>
      <c r="B5" s="9"/>
      <c r="C5" s="9"/>
      <c r="D5" s="9"/>
      <c r="E5" s="9"/>
      <c r="F5" s="9"/>
      <c r="G5" s="9"/>
      <c r="H5" s="9"/>
      <c r="I5" s="9"/>
      <c r="J5" s="9"/>
      <c r="L5" s="9"/>
      <c r="M5" s="9"/>
      <c r="N5" s="9"/>
      <c r="P5" s="9"/>
      <c r="Q5" s="9"/>
      <c r="R5" s="66"/>
      <c r="S5" s="67"/>
    </row>
    <row r="6" spans="1:19" s="50" customFormat="1" ht="23.25" customHeight="1">
      <c r="A6" s="264" t="s">
        <v>125</v>
      </c>
      <c r="B6" s="262" t="s">
        <v>114</v>
      </c>
      <c r="C6" s="71" t="s">
        <v>57</v>
      </c>
      <c r="D6" s="72"/>
      <c r="E6" s="72"/>
      <c r="F6" s="73"/>
      <c r="G6" s="48"/>
      <c r="H6" s="71" t="s">
        <v>58</v>
      </c>
      <c r="I6" s="72"/>
      <c r="J6" s="73"/>
      <c r="K6" s="62"/>
      <c r="L6" s="265" t="s">
        <v>59</v>
      </c>
      <c r="M6" s="266"/>
      <c r="N6" s="267"/>
      <c r="O6" s="62"/>
      <c r="P6" s="265" t="s">
        <v>118</v>
      </c>
      <c r="Q6" s="266"/>
      <c r="R6" s="266"/>
      <c r="S6" s="267"/>
    </row>
    <row r="7" spans="1:19" s="50" customFormat="1" ht="27" customHeight="1">
      <c r="A7" s="263"/>
      <c r="B7" s="263"/>
      <c r="C7" s="61" t="s">
        <v>1</v>
      </c>
      <c r="D7" s="61" t="s">
        <v>117</v>
      </c>
      <c r="E7" s="61" t="s">
        <v>184</v>
      </c>
      <c r="F7" s="61" t="s">
        <v>128</v>
      </c>
      <c r="G7" s="51"/>
      <c r="H7" s="61" t="s">
        <v>1</v>
      </c>
      <c r="I7" s="61" t="s">
        <v>140</v>
      </c>
      <c r="J7" s="61" t="s">
        <v>128</v>
      </c>
      <c r="K7" s="65"/>
      <c r="L7" s="61" t="s">
        <v>1</v>
      </c>
      <c r="M7" s="61" t="s">
        <v>140</v>
      </c>
      <c r="N7" s="61" t="s">
        <v>128</v>
      </c>
      <c r="O7" s="65"/>
      <c r="P7" s="61" t="s">
        <v>1</v>
      </c>
      <c r="Q7" s="61" t="s">
        <v>117</v>
      </c>
      <c r="R7" s="61" t="s">
        <v>184</v>
      </c>
      <c r="S7" s="61" t="s">
        <v>128</v>
      </c>
    </row>
    <row r="8" spans="1:19" ht="12.75">
      <c r="A8" s="37"/>
      <c r="B8" s="37"/>
      <c r="C8" s="37"/>
      <c r="D8" s="37"/>
      <c r="E8" s="37"/>
      <c r="F8" s="37"/>
      <c r="G8" s="19"/>
      <c r="H8" s="37"/>
      <c r="I8" s="37"/>
      <c r="J8" s="37"/>
      <c r="K8" s="19"/>
      <c r="L8" s="37"/>
      <c r="M8" s="37"/>
      <c r="N8" s="37"/>
      <c r="O8" s="19"/>
      <c r="P8" s="37"/>
      <c r="Q8" s="37"/>
      <c r="R8" s="37"/>
      <c r="S8" s="37"/>
    </row>
    <row r="9" spans="1:19" ht="12.75">
      <c r="A9" s="20" t="s">
        <v>10</v>
      </c>
      <c r="B9" s="87">
        <v>35359</v>
      </c>
      <c r="C9" s="87">
        <v>16014</v>
      </c>
      <c r="D9" s="89">
        <v>45.28974235696711</v>
      </c>
      <c r="E9" s="137">
        <v>2369449.25</v>
      </c>
      <c r="F9" s="137">
        <v>147961.112</v>
      </c>
      <c r="G9" s="87"/>
      <c r="H9" s="87">
        <v>10313</v>
      </c>
      <c r="I9" s="87">
        <v>295868.335</v>
      </c>
      <c r="J9" s="87">
        <v>28688.872</v>
      </c>
      <c r="K9" s="87"/>
      <c r="L9" s="137">
        <v>13</v>
      </c>
      <c r="M9" s="137">
        <v>15.367</v>
      </c>
      <c r="N9" s="137">
        <v>1182.077</v>
      </c>
      <c r="O9" s="87"/>
      <c r="P9" s="87">
        <v>21912</v>
      </c>
      <c r="Q9" s="89">
        <v>61.97007833931954</v>
      </c>
      <c r="R9" s="87">
        <v>239667.248</v>
      </c>
      <c r="S9" s="87">
        <v>10937.717</v>
      </c>
    </row>
    <row r="10" spans="1:19" ht="12.75">
      <c r="A10" s="22" t="s">
        <v>11</v>
      </c>
      <c r="B10" s="87">
        <v>173401</v>
      </c>
      <c r="C10" s="87">
        <v>26850</v>
      </c>
      <c r="D10" s="89">
        <v>15.48433976736005</v>
      </c>
      <c r="E10" s="137">
        <v>3512410.07</v>
      </c>
      <c r="F10" s="137">
        <v>130816.018</v>
      </c>
      <c r="G10" s="87"/>
      <c r="H10" s="87">
        <v>22172</v>
      </c>
      <c r="I10" s="87">
        <v>238439.398</v>
      </c>
      <c r="J10" s="87">
        <v>10754.077</v>
      </c>
      <c r="K10" s="87"/>
      <c r="L10" s="87">
        <v>7377</v>
      </c>
      <c r="M10" s="87">
        <v>1480.023</v>
      </c>
      <c r="N10" s="87">
        <v>200.627</v>
      </c>
      <c r="O10" s="87"/>
      <c r="P10" s="87">
        <v>36410</v>
      </c>
      <c r="Q10" s="89">
        <v>20.997572101660314</v>
      </c>
      <c r="R10" s="87">
        <v>168340.176</v>
      </c>
      <c r="S10" s="87">
        <v>4623.46</v>
      </c>
    </row>
    <row r="11" spans="1:19" ht="12.75">
      <c r="A11" s="22" t="s">
        <v>12</v>
      </c>
      <c r="B11" s="87">
        <v>156672</v>
      </c>
      <c r="C11" s="87">
        <v>17849</v>
      </c>
      <c r="D11" s="89">
        <v>11.392590890522875</v>
      </c>
      <c r="E11" s="87">
        <v>920672.623</v>
      </c>
      <c r="F11" s="87">
        <v>51581.188</v>
      </c>
      <c r="G11" s="87"/>
      <c r="H11" s="87">
        <v>19023</v>
      </c>
      <c r="I11" s="87">
        <v>64500.846</v>
      </c>
      <c r="J11" s="87">
        <v>3390.677</v>
      </c>
      <c r="K11" s="87"/>
      <c r="L11" s="87">
        <v>14134</v>
      </c>
      <c r="M11" s="87">
        <v>8171.243</v>
      </c>
      <c r="N11" s="87">
        <v>578.127</v>
      </c>
      <c r="O11" s="87"/>
      <c r="P11" s="87">
        <v>31241</v>
      </c>
      <c r="Q11" s="89">
        <v>19.940385008169933</v>
      </c>
      <c r="R11" s="87">
        <v>283350.158</v>
      </c>
      <c r="S11" s="87">
        <v>9069.817</v>
      </c>
    </row>
    <row r="12" spans="1:19" ht="12.75">
      <c r="A12" s="22" t="s">
        <v>13</v>
      </c>
      <c r="B12" s="87">
        <v>147765</v>
      </c>
      <c r="C12" s="87">
        <v>20046</v>
      </c>
      <c r="D12" s="89">
        <v>13.566135417724091</v>
      </c>
      <c r="E12" s="87">
        <v>578437.089</v>
      </c>
      <c r="F12" s="87">
        <v>28855.487</v>
      </c>
      <c r="G12" s="87"/>
      <c r="H12" s="87">
        <v>24284</v>
      </c>
      <c r="I12" s="87">
        <v>117257.032</v>
      </c>
      <c r="J12" s="87">
        <v>4828.572</v>
      </c>
      <c r="K12" s="87"/>
      <c r="L12" s="87">
        <v>19587</v>
      </c>
      <c r="M12" s="87">
        <v>18259.391</v>
      </c>
      <c r="N12" s="87">
        <v>932.22</v>
      </c>
      <c r="O12" s="87"/>
      <c r="P12" s="87">
        <v>36149</v>
      </c>
      <c r="Q12" s="89">
        <v>24.463844618143675</v>
      </c>
      <c r="R12" s="87">
        <v>351005.478</v>
      </c>
      <c r="S12" s="87">
        <v>9709.964</v>
      </c>
    </row>
    <row r="13" spans="1:19" ht="12.75">
      <c r="A13" s="22" t="s">
        <v>14</v>
      </c>
      <c r="B13" s="87">
        <v>139721</v>
      </c>
      <c r="C13" s="87">
        <v>19915</v>
      </c>
      <c r="D13" s="89">
        <v>14.253404999964214</v>
      </c>
      <c r="E13" s="87">
        <v>664653.617</v>
      </c>
      <c r="F13" s="87">
        <v>33374.523</v>
      </c>
      <c r="G13" s="87"/>
      <c r="H13" s="87">
        <v>26908</v>
      </c>
      <c r="I13" s="87">
        <v>66374.439</v>
      </c>
      <c r="J13" s="87">
        <v>2466.718</v>
      </c>
      <c r="K13" s="87"/>
      <c r="L13" s="87">
        <v>17834</v>
      </c>
      <c r="M13" s="87">
        <v>22905.913</v>
      </c>
      <c r="N13" s="87">
        <v>1284.396</v>
      </c>
      <c r="O13" s="87"/>
      <c r="P13" s="87">
        <v>35569</v>
      </c>
      <c r="Q13" s="89">
        <v>25.457161056677236</v>
      </c>
      <c r="R13" s="87">
        <v>388088.849</v>
      </c>
      <c r="S13" s="87">
        <v>10910.873</v>
      </c>
    </row>
    <row r="14" spans="1:19" ht="12.75">
      <c r="A14" s="22" t="s">
        <v>15</v>
      </c>
      <c r="B14" s="87">
        <v>124580</v>
      </c>
      <c r="C14" s="87">
        <v>20321</v>
      </c>
      <c r="D14" s="89">
        <v>16.311606999518382</v>
      </c>
      <c r="E14" s="87">
        <v>462545.12</v>
      </c>
      <c r="F14" s="87">
        <v>22761.927</v>
      </c>
      <c r="G14" s="87"/>
      <c r="H14" s="87">
        <v>28337</v>
      </c>
      <c r="I14" s="87">
        <v>58209.35</v>
      </c>
      <c r="J14" s="87">
        <v>2054.182</v>
      </c>
      <c r="K14" s="87"/>
      <c r="L14" s="87">
        <v>15053</v>
      </c>
      <c r="M14" s="87">
        <v>24663.578</v>
      </c>
      <c r="N14" s="87">
        <v>1638.449</v>
      </c>
      <c r="O14" s="87"/>
      <c r="P14" s="87">
        <v>34485</v>
      </c>
      <c r="Q14" s="89">
        <v>27.68100818751003</v>
      </c>
      <c r="R14" s="87">
        <v>374225.836</v>
      </c>
      <c r="S14" s="87">
        <v>10851.844</v>
      </c>
    </row>
    <row r="15" spans="1:19" ht="12.75">
      <c r="A15" s="22" t="s">
        <v>16</v>
      </c>
      <c r="B15" s="87">
        <v>108993</v>
      </c>
      <c r="C15" s="87">
        <v>22478</v>
      </c>
      <c r="D15" s="89">
        <v>20.623342783481508</v>
      </c>
      <c r="E15" s="87">
        <v>506077.13</v>
      </c>
      <c r="F15" s="87">
        <v>22514.331</v>
      </c>
      <c r="G15" s="87"/>
      <c r="H15" s="87">
        <v>31066</v>
      </c>
      <c r="I15" s="87">
        <v>84582.068</v>
      </c>
      <c r="J15" s="87">
        <v>2722.657</v>
      </c>
      <c r="K15" s="87"/>
      <c r="L15" s="87">
        <v>13640</v>
      </c>
      <c r="M15" s="87">
        <v>26868.147</v>
      </c>
      <c r="N15" s="87">
        <v>1969.805</v>
      </c>
      <c r="O15" s="87"/>
      <c r="P15" s="87">
        <v>35696</v>
      </c>
      <c r="Q15" s="89">
        <v>32.75072711091538</v>
      </c>
      <c r="R15" s="87">
        <v>398998.423</v>
      </c>
      <c r="S15" s="87">
        <v>11177.679</v>
      </c>
    </row>
    <row r="16" spans="1:19" ht="12.75">
      <c r="A16" s="22" t="s">
        <v>17</v>
      </c>
      <c r="B16" s="87">
        <v>94440</v>
      </c>
      <c r="C16" s="87">
        <v>24232</v>
      </c>
      <c r="D16" s="89">
        <v>25.658619229140196</v>
      </c>
      <c r="E16" s="87">
        <v>575960.955</v>
      </c>
      <c r="F16" s="87">
        <v>23768.61</v>
      </c>
      <c r="G16" s="87"/>
      <c r="H16" s="87">
        <v>32965</v>
      </c>
      <c r="I16" s="87">
        <v>70026.789</v>
      </c>
      <c r="J16" s="87">
        <v>2124.277</v>
      </c>
      <c r="K16" s="87"/>
      <c r="L16" s="87">
        <v>12314</v>
      </c>
      <c r="M16" s="87">
        <v>28202.401</v>
      </c>
      <c r="N16" s="87">
        <v>2290.271</v>
      </c>
      <c r="O16" s="87"/>
      <c r="P16" s="87">
        <v>36541</v>
      </c>
      <c r="Q16" s="89">
        <v>38.692291401948324</v>
      </c>
      <c r="R16" s="87">
        <v>423547.103</v>
      </c>
      <c r="S16" s="87">
        <v>11591.01</v>
      </c>
    </row>
    <row r="17" spans="1:19" ht="12.75">
      <c r="A17" s="22" t="s">
        <v>18</v>
      </c>
      <c r="B17" s="87">
        <v>82580</v>
      </c>
      <c r="C17" s="87">
        <v>25991</v>
      </c>
      <c r="D17" s="89">
        <v>31.473722450956647</v>
      </c>
      <c r="E17" s="87">
        <v>879206.922</v>
      </c>
      <c r="F17" s="87">
        <v>33827.36</v>
      </c>
      <c r="G17" s="87"/>
      <c r="H17" s="87">
        <v>34540</v>
      </c>
      <c r="I17" s="87">
        <v>90077.973</v>
      </c>
      <c r="J17" s="87">
        <v>2607.932</v>
      </c>
      <c r="K17" s="87"/>
      <c r="L17" s="87">
        <v>11275</v>
      </c>
      <c r="M17" s="87">
        <v>29258.754</v>
      </c>
      <c r="N17" s="87">
        <v>2595.011</v>
      </c>
      <c r="O17" s="87"/>
      <c r="P17" s="87">
        <v>37177</v>
      </c>
      <c r="Q17" s="89">
        <v>45.019375151368365</v>
      </c>
      <c r="R17" s="87">
        <v>442091.386</v>
      </c>
      <c r="S17" s="87">
        <v>11891.529</v>
      </c>
    </row>
    <row r="18" spans="1:19" ht="12.75">
      <c r="A18" s="22" t="s">
        <v>19</v>
      </c>
      <c r="B18" s="87">
        <v>73101</v>
      </c>
      <c r="C18" s="87">
        <v>27441</v>
      </c>
      <c r="D18" s="89">
        <v>37.53847416588008</v>
      </c>
      <c r="E18" s="87">
        <v>508315.895</v>
      </c>
      <c r="F18" s="87">
        <v>18523.957</v>
      </c>
      <c r="G18" s="87"/>
      <c r="H18" s="87">
        <v>35168</v>
      </c>
      <c r="I18" s="87">
        <v>101653.728</v>
      </c>
      <c r="J18" s="87">
        <v>2890.518</v>
      </c>
      <c r="K18" s="87"/>
      <c r="L18" s="87">
        <v>10642</v>
      </c>
      <c r="M18" s="87">
        <v>30852.179</v>
      </c>
      <c r="N18" s="87">
        <v>2899.096</v>
      </c>
      <c r="O18" s="87"/>
      <c r="P18" s="87">
        <v>37482</v>
      </c>
      <c r="Q18" s="89">
        <v>51.27426437394838</v>
      </c>
      <c r="R18" s="87">
        <v>453143.624</v>
      </c>
      <c r="S18" s="87">
        <v>12089.633</v>
      </c>
    </row>
    <row r="19" spans="1:19" ht="12.75">
      <c r="A19" s="22" t="s">
        <v>20</v>
      </c>
      <c r="B19" s="87">
        <v>65428</v>
      </c>
      <c r="C19" s="87">
        <v>28688</v>
      </c>
      <c r="D19" s="89">
        <v>43.846671149966376</v>
      </c>
      <c r="E19" s="87">
        <v>618382.382</v>
      </c>
      <c r="F19" s="87">
        <v>21555.437</v>
      </c>
      <c r="G19" s="87"/>
      <c r="H19" s="87">
        <v>35835</v>
      </c>
      <c r="I19" s="87">
        <v>109231.711</v>
      </c>
      <c r="J19" s="87">
        <v>3048.185</v>
      </c>
      <c r="K19" s="87"/>
      <c r="L19" s="87">
        <v>10207</v>
      </c>
      <c r="M19" s="87">
        <v>32438.528</v>
      </c>
      <c r="N19" s="87">
        <v>3178.067</v>
      </c>
      <c r="O19" s="87"/>
      <c r="P19" s="87">
        <v>37781</v>
      </c>
      <c r="Q19" s="89">
        <v>57.744390780705515</v>
      </c>
      <c r="R19" s="87">
        <v>471505.005</v>
      </c>
      <c r="S19" s="87">
        <v>12479.95</v>
      </c>
    </row>
    <row r="20" spans="1:19" ht="12.75">
      <c r="A20" s="22" t="s">
        <v>21</v>
      </c>
      <c r="B20" s="87">
        <v>114742</v>
      </c>
      <c r="C20" s="87">
        <v>59415</v>
      </c>
      <c r="D20" s="89">
        <v>51.78138780917189</v>
      </c>
      <c r="E20" s="87">
        <v>1153631.82</v>
      </c>
      <c r="F20" s="87">
        <v>19416.508</v>
      </c>
      <c r="G20" s="87"/>
      <c r="H20" s="87">
        <v>72044</v>
      </c>
      <c r="I20" s="87">
        <v>235790.813</v>
      </c>
      <c r="J20" s="87">
        <v>3272.872</v>
      </c>
      <c r="K20" s="87"/>
      <c r="L20" s="87">
        <v>20435</v>
      </c>
      <c r="M20" s="87">
        <v>73625.152</v>
      </c>
      <c r="N20" s="87">
        <v>3602.895</v>
      </c>
      <c r="O20" s="87"/>
      <c r="P20" s="87">
        <v>75056</v>
      </c>
      <c r="Q20" s="89">
        <v>65.41283923933695</v>
      </c>
      <c r="R20" s="87">
        <v>996193.8</v>
      </c>
      <c r="S20" s="87">
        <v>13272.674</v>
      </c>
    </row>
    <row r="21" spans="1:19" ht="12.75">
      <c r="A21" s="22" t="s">
        <v>22</v>
      </c>
      <c r="B21" s="87">
        <v>95119</v>
      </c>
      <c r="C21" s="87">
        <v>58385</v>
      </c>
      <c r="D21" s="89">
        <v>61.38100694918997</v>
      </c>
      <c r="E21" s="87">
        <v>1220935.95</v>
      </c>
      <c r="F21" s="87">
        <v>20911.809</v>
      </c>
      <c r="G21" s="87"/>
      <c r="H21" s="87">
        <v>67792</v>
      </c>
      <c r="I21" s="87">
        <v>268152.519</v>
      </c>
      <c r="J21" s="87">
        <v>3955.519</v>
      </c>
      <c r="K21" s="87"/>
      <c r="L21" s="87">
        <v>18749</v>
      </c>
      <c r="M21" s="87">
        <v>76712.059</v>
      </c>
      <c r="N21" s="87">
        <v>4091.528</v>
      </c>
      <c r="O21" s="87"/>
      <c r="P21" s="87">
        <v>69925</v>
      </c>
      <c r="Q21" s="89">
        <v>73.51317822937582</v>
      </c>
      <c r="R21" s="87">
        <v>1004900.54</v>
      </c>
      <c r="S21" s="87">
        <v>14371.12</v>
      </c>
    </row>
    <row r="22" spans="1:19" ht="12.75">
      <c r="A22" s="22" t="s">
        <v>23</v>
      </c>
      <c r="B22" s="87">
        <v>80921</v>
      </c>
      <c r="C22" s="87">
        <v>56631</v>
      </c>
      <c r="D22" s="89">
        <v>69.98306990768775</v>
      </c>
      <c r="E22" s="87">
        <v>1186079.82</v>
      </c>
      <c r="F22" s="87">
        <v>20944.003</v>
      </c>
      <c r="G22" s="87"/>
      <c r="H22" s="87">
        <v>62510</v>
      </c>
      <c r="I22" s="87">
        <v>286845.463</v>
      </c>
      <c r="J22" s="87">
        <v>4588.793</v>
      </c>
      <c r="K22" s="87"/>
      <c r="L22" s="87">
        <v>16899</v>
      </c>
      <c r="M22" s="87">
        <v>78051.849</v>
      </c>
      <c r="N22" s="87">
        <v>4618.726</v>
      </c>
      <c r="O22" s="87"/>
      <c r="P22" s="87">
        <v>64031</v>
      </c>
      <c r="Q22" s="89">
        <v>79.1277913026285</v>
      </c>
      <c r="R22" s="87">
        <v>976610.395</v>
      </c>
      <c r="S22" s="87">
        <v>15252.15</v>
      </c>
    </row>
    <row r="23" spans="1:19" ht="12.75">
      <c r="A23" s="22" t="s">
        <v>24</v>
      </c>
      <c r="B23" s="87">
        <v>66358</v>
      </c>
      <c r="C23" s="87">
        <v>51622</v>
      </c>
      <c r="D23" s="89">
        <v>77.79318243467253</v>
      </c>
      <c r="E23" s="87">
        <v>1156821.31</v>
      </c>
      <c r="F23" s="87">
        <v>22409.463</v>
      </c>
      <c r="G23" s="87"/>
      <c r="H23" s="87">
        <v>54161</v>
      </c>
      <c r="I23" s="87">
        <v>299103.538</v>
      </c>
      <c r="J23" s="87">
        <v>5522.489</v>
      </c>
      <c r="K23" s="87"/>
      <c r="L23" s="87">
        <v>14616</v>
      </c>
      <c r="M23" s="87">
        <v>75214.648</v>
      </c>
      <c r="N23" s="87">
        <v>5146.049</v>
      </c>
      <c r="O23" s="87"/>
      <c r="P23" s="87">
        <v>55206</v>
      </c>
      <c r="Q23" s="89">
        <v>83.19418909551221</v>
      </c>
      <c r="R23" s="87">
        <v>905059.873</v>
      </c>
      <c r="S23" s="87">
        <v>16394.23</v>
      </c>
    </row>
    <row r="24" spans="1:19" ht="12.75">
      <c r="A24" s="22" t="s">
        <v>25</v>
      </c>
      <c r="B24" s="87">
        <v>53510</v>
      </c>
      <c r="C24" s="87">
        <v>44261</v>
      </c>
      <c r="D24" s="89">
        <v>82.71538030274715</v>
      </c>
      <c r="E24" s="87">
        <v>1119716.6</v>
      </c>
      <c r="F24" s="87">
        <v>25298.041</v>
      </c>
      <c r="G24" s="87"/>
      <c r="H24" s="87">
        <v>45693</v>
      </c>
      <c r="I24" s="87">
        <v>268122.12</v>
      </c>
      <c r="J24" s="87">
        <v>5867.904</v>
      </c>
      <c r="K24" s="87"/>
      <c r="L24" s="87">
        <v>11876</v>
      </c>
      <c r="M24" s="87">
        <v>66402.69</v>
      </c>
      <c r="N24" s="87">
        <v>5591.335</v>
      </c>
      <c r="O24" s="87"/>
      <c r="P24" s="87">
        <v>46389</v>
      </c>
      <c r="Q24" s="89">
        <v>86.69220706410017</v>
      </c>
      <c r="R24" s="87">
        <v>796097.341</v>
      </c>
      <c r="S24" s="87">
        <v>17161.339</v>
      </c>
    </row>
    <row r="25" spans="1:19" ht="12.75">
      <c r="A25" s="22" t="s">
        <v>26</v>
      </c>
      <c r="B25" s="87">
        <v>200463</v>
      </c>
      <c r="C25" s="87">
        <v>185561</v>
      </c>
      <c r="D25" s="89">
        <v>92.56620922564264</v>
      </c>
      <c r="E25" s="87">
        <v>6015802.6</v>
      </c>
      <c r="F25" s="87">
        <v>32419.542</v>
      </c>
      <c r="G25" s="87"/>
      <c r="H25" s="87">
        <v>182964</v>
      </c>
      <c r="I25" s="87">
        <v>1833385.1</v>
      </c>
      <c r="J25" s="87">
        <v>10020.469</v>
      </c>
      <c r="K25" s="87"/>
      <c r="L25" s="87">
        <v>42433</v>
      </c>
      <c r="M25" s="87">
        <v>298218.815</v>
      </c>
      <c r="N25" s="87">
        <v>7027.993</v>
      </c>
      <c r="O25" s="87"/>
      <c r="P25" s="87">
        <v>185054</v>
      </c>
      <c r="Q25" s="89">
        <v>92.3132947227169</v>
      </c>
      <c r="R25" s="87">
        <v>3917071.74</v>
      </c>
      <c r="S25" s="87">
        <v>21167.182</v>
      </c>
    </row>
    <row r="26" spans="1:19" ht="12.75">
      <c r="A26" s="22" t="s">
        <v>27</v>
      </c>
      <c r="B26" s="87">
        <v>23829</v>
      </c>
      <c r="C26" s="87">
        <v>23521</v>
      </c>
      <c r="D26" s="89">
        <v>98.70745729992866</v>
      </c>
      <c r="E26" s="87">
        <v>1793656.09</v>
      </c>
      <c r="F26" s="87">
        <v>76257.646</v>
      </c>
      <c r="G26" s="87"/>
      <c r="H26" s="87">
        <v>22727</v>
      </c>
      <c r="I26" s="87">
        <v>636169.021</v>
      </c>
      <c r="J26" s="87">
        <v>27991.773</v>
      </c>
      <c r="K26" s="87"/>
      <c r="L26" s="87">
        <v>4710</v>
      </c>
      <c r="M26" s="87">
        <v>46309.126</v>
      </c>
      <c r="N26" s="87">
        <v>9832.086</v>
      </c>
      <c r="O26" s="87"/>
      <c r="P26" s="87">
        <v>23051</v>
      </c>
      <c r="Q26" s="89">
        <v>96.73507071215745</v>
      </c>
      <c r="R26" s="87">
        <v>827084.308</v>
      </c>
      <c r="S26" s="87">
        <v>35880.626</v>
      </c>
    </row>
    <row r="27" spans="1:19" ht="12.75">
      <c r="A27" s="23" t="s">
        <v>28</v>
      </c>
      <c r="B27" s="88">
        <v>9275</v>
      </c>
      <c r="C27" s="88">
        <v>9202</v>
      </c>
      <c r="D27" s="90">
        <v>99.21293800539084</v>
      </c>
      <c r="E27" s="88">
        <v>3084278.02</v>
      </c>
      <c r="F27" s="88">
        <v>335174.747</v>
      </c>
      <c r="G27" s="88"/>
      <c r="H27" s="88">
        <v>8934</v>
      </c>
      <c r="I27" s="88">
        <v>1119892.91</v>
      </c>
      <c r="J27" s="88">
        <v>125351.793</v>
      </c>
      <c r="K27" s="88"/>
      <c r="L27" s="88">
        <v>1904</v>
      </c>
      <c r="M27" s="88">
        <v>24974.375</v>
      </c>
      <c r="N27" s="88">
        <v>13116.794</v>
      </c>
      <c r="O27" s="88"/>
      <c r="P27" s="88">
        <v>9083</v>
      </c>
      <c r="Q27" s="90">
        <v>97.9299191374663</v>
      </c>
      <c r="R27" s="88">
        <v>1143651.97</v>
      </c>
      <c r="S27" s="88">
        <v>125911.26</v>
      </c>
    </row>
    <row r="28" spans="1:19" ht="12.75">
      <c r="A28" s="30"/>
      <c r="B28" s="91"/>
      <c r="C28" s="91"/>
      <c r="D28" s="94"/>
      <c r="E28" s="91"/>
      <c r="F28" s="91"/>
      <c r="G28" s="91"/>
      <c r="H28" s="91"/>
      <c r="I28" s="91"/>
      <c r="J28" s="91"/>
      <c r="K28" s="91"/>
      <c r="L28" s="91"/>
      <c r="M28" s="91"/>
      <c r="N28" s="91"/>
      <c r="O28" s="91"/>
      <c r="P28" s="91"/>
      <c r="Q28" s="94"/>
      <c r="R28" s="91"/>
      <c r="S28" s="93"/>
    </row>
    <row r="29" spans="1:19" ht="12.75">
      <c r="A29" s="25"/>
      <c r="B29" s="99"/>
      <c r="C29" s="99"/>
      <c r="D29" s="104"/>
      <c r="E29" s="99"/>
      <c r="F29" s="99"/>
      <c r="G29" s="99"/>
      <c r="H29" s="99"/>
      <c r="I29" s="99"/>
      <c r="J29" s="99"/>
      <c r="K29" s="99"/>
      <c r="L29" s="99"/>
      <c r="M29" s="99"/>
      <c r="N29" s="99"/>
      <c r="O29" s="99"/>
      <c r="P29" s="99"/>
      <c r="Q29" s="104"/>
      <c r="R29" s="99"/>
      <c r="S29" s="100"/>
    </row>
    <row r="30" spans="1:19" ht="18">
      <c r="A30" s="29" t="s">
        <v>178</v>
      </c>
      <c r="B30" s="99"/>
      <c r="C30" s="99"/>
      <c r="D30" s="104"/>
      <c r="E30" s="99"/>
      <c r="F30" s="99"/>
      <c r="G30" s="99"/>
      <c r="H30" s="99"/>
      <c r="I30" s="99"/>
      <c r="J30" s="99"/>
      <c r="K30" s="99"/>
      <c r="L30" s="99"/>
      <c r="M30" s="99"/>
      <c r="N30" s="99"/>
      <c r="O30" s="99"/>
      <c r="P30" s="99"/>
      <c r="Q30" s="104"/>
      <c r="R30" s="99"/>
      <c r="S30" s="100"/>
    </row>
    <row r="31" spans="1:19" ht="12.75">
      <c r="A31" s="55"/>
      <c r="B31" s="92"/>
      <c r="C31" s="92"/>
      <c r="D31" s="95"/>
      <c r="E31" s="92"/>
      <c r="F31" s="92"/>
      <c r="G31" s="92"/>
      <c r="H31" s="92"/>
      <c r="I31" s="92"/>
      <c r="J31" s="92"/>
      <c r="K31" s="92"/>
      <c r="L31" s="92"/>
      <c r="M31" s="92"/>
      <c r="N31" s="92"/>
      <c r="O31" s="92"/>
      <c r="P31" s="92"/>
      <c r="Q31" s="95"/>
      <c r="R31" s="92"/>
      <c r="S31" s="101"/>
    </row>
    <row r="32" spans="1:19" ht="12.75" customHeight="1">
      <c r="A32" s="25"/>
      <c r="B32" s="103"/>
      <c r="C32" s="103"/>
      <c r="D32" s="106"/>
      <c r="E32" s="103"/>
      <c r="F32" s="103"/>
      <c r="G32" s="103"/>
      <c r="H32" s="103"/>
      <c r="I32" s="103"/>
      <c r="J32" s="103"/>
      <c r="K32" s="103"/>
      <c r="L32" s="103"/>
      <c r="M32" s="103"/>
      <c r="N32" s="103"/>
      <c r="O32" s="103"/>
      <c r="P32" s="103"/>
      <c r="Q32" s="106"/>
      <c r="R32" s="103"/>
      <c r="S32" s="103"/>
    </row>
    <row r="33" spans="1:19" ht="12.75">
      <c r="A33" s="20" t="s">
        <v>29</v>
      </c>
      <c r="B33" s="87">
        <v>369261</v>
      </c>
      <c r="C33" s="87">
        <v>61188</v>
      </c>
      <c r="D33" s="89">
        <v>16.570393299048643</v>
      </c>
      <c r="E33" s="137">
        <v>6812438.44</v>
      </c>
      <c r="F33" s="137">
        <v>111336.184</v>
      </c>
      <c r="G33" s="87"/>
      <c r="H33" s="87">
        <v>52066</v>
      </c>
      <c r="I33" s="87">
        <v>599990.204</v>
      </c>
      <c r="J33" s="87">
        <v>11523.647</v>
      </c>
      <c r="K33" s="87"/>
      <c r="L33" s="87">
        <v>22008</v>
      </c>
      <c r="M33" s="87">
        <v>10029.115</v>
      </c>
      <c r="N33" s="87">
        <v>455.703</v>
      </c>
      <c r="O33" s="87"/>
      <c r="P33" s="87">
        <v>90461</v>
      </c>
      <c r="Q33" s="89">
        <v>24.497848405328483</v>
      </c>
      <c r="R33" s="87">
        <v>699125.235</v>
      </c>
      <c r="S33" s="87">
        <v>7728.471</v>
      </c>
    </row>
    <row r="34" spans="1:19" ht="12.75">
      <c r="A34" s="20" t="s">
        <v>30</v>
      </c>
      <c r="B34" s="87">
        <v>369232</v>
      </c>
      <c r="C34" s="87">
        <v>52992</v>
      </c>
      <c r="D34" s="89">
        <v>14.351952160159467</v>
      </c>
      <c r="E34" s="87">
        <v>1559320.29</v>
      </c>
      <c r="F34" s="87">
        <v>29425.579</v>
      </c>
      <c r="G34" s="87"/>
      <c r="H34" s="87">
        <v>69320</v>
      </c>
      <c r="I34" s="87">
        <v>217850.183</v>
      </c>
      <c r="J34" s="87">
        <v>3142.674</v>
      </c>
      <c r="K34" s="87"/>
      <c r="L34" s="87">
        <v>47133</v>
      </c>
      <c r="M34" s="87">
        <v>56951.157</v>
      </c>
      <c r="N34" s="87">
        <v>1208.307</v>
      </c>
      <c r="O34" s="87"/>
      <c r="P34" s="87">
        <v>93803</v>
      </c>
      <c r="Q34" s="89">
        <v>25.40489448368505</v>
      </c>
      <c r="R34" s="87">
        <v>979946.54</v>
      </c>
      <c r="S34" s="87">
        <v>10446.857</v>
      </c>
    </row>
    <row r="35" spans="1:19" ht="12.75" customHeight="1">
      <c r="A35" s="20" t="s">
        <v>31</v>
      </c>
      <c r="B35" s="87">
        <v>369265</v>
      </c>
      <c r="C35" s="87">
        <v>95661</v>
      </c>
      <c r="D35" s="89">
        <v>25.905785817773143</v>
      </c>
      <c r="E35" s="87">
        <v>2403329.32</v>
      </c>
      <c r="F35" s="87">
        <v>25123.397</v>
      </c>
      <c r="G35" s="87"/>
      <c r="H35" s="87">
        <v>128960</v>
      </c>
      <c r="I35" s="87">
        <v>329909.358</v>
      </c>
      <c r="J35" s="87">
        <v>2558.23</v>
      </c>
      <c r="K35" s="87"/>
      <c r="L35" s="87">
        <v>48468</v>
      </c>
      <c r="M35" s="87">
        <v>110968.772</v>
      </c>
      <c r="N35" s="87">
        <v>2289.527</v>
      </c>
      <c r="O35" s="87"/>
      <c r="P35" s="87">
        <v>143103</v>
      </c>
      <c r="Q35" s="89">
        <v>38.75346973041041</v>
      </c>
      <c r="R35" s="87">
        <v>1657246.78</v>
      </c>
      <c r="S35" s="87">
        <v>11580.797</v>
      </c>
    </row>
    <row r="36" spans="1:19" ht="12.75" customHeight="1">
      <c r="A36" s="20" t="s">
        <v>32</v>
      </c>
      <c r="B36" s="87">
        <v>369248</v>
      </c>
      <c r="C36" s="87">
        <v>202870</v>
      </c>
      <c r="D36" s="89">
        <v>54.94139440159459</v>
      </c>
      <c r="E36" s="87">
        <v>4125051.33</v>
      </c>
      <c r="F36" s="87">
        <v>20333.471</v>
      </c>
      <c r="G36" s="87"/>
      <c r="H36" s="87">
        <v>240128</v>
      </c>
      <c r="I36" s="87">
        <v>872182.848</v>
      </c>
      <c r="J36" s="87">
        <v>3632.158</v>
      </c>
      <c r="K36" s="87"/>
      <c r="L36" s="87">
        <v>67163</v>
      </c>
      <c r="M36" s="87">
        <v>257113.253</v>
      </c>
      <c r="N36" s="87">
        <v>3828.198</v>
      </c>
      <c r="O36" s="87"/>
      <c r="P36" s="87">
        <v>249331</v>
      </c>
      <c r="Q36" s="89">
        <v>67.52399471358004</v>
      </c>
      <c r="R36" s="87">
        <v>3436465.34</v>
      </c>
      <c r="S36" s="87">
        <v>13782.744</v>
      </c>
    </row>
    <row r="37" spans="1:19" ht="12.75" customHeight="1">
      <c r="A37" s="20" t="s">
        <v>33</v>
      </c>
      <c r="B37" s="87">
        <v>276940</v>
      </c>
      <c r="C37" s="87">
        <v>235193</v>
      </c>
      <c r="D37" s="89">
        <v>84.92561565682098</v>
      </c>
      <c r="E37" s="87">
        <v>6138659.57</v>
      </c>
      <c r="F37" s="87">
        <v>26100.52</v>
      </c>
      <c r="G37" s="87"/>
      <c r="H37" s="87">
        <v>239626</v>
      </c>
      <c r="I37" s="87">
        <v>1677624.2</v>
      </c>
      <c r="J37" s="87">
        <v>7001.011</v>
      </c>
      <c r="K37" s="87"/>
      <c r="L37" s="87">
        <v>60179</v>
      </c>
      <c r="M37" s="87">
        <v>357169.717</v>
      </c>
      <c r="N37" s="87">
        <v>5935.122</v>
      </c>
      <c r="O37" s="87"/>
      <c r="P37" s="87">
        <v>243174</v>
      </c>
      <c r="Q37" s="89">
        <v>87.80746732144146</v>
      </c>
      <c r="R37" s="87">
        <v>4401632.91</v>
      </c>
      <c r="S37" s="87">
        <v>18100.755</v>
      </c>
    </row>
    <row r="38" spans="1:19" ht="12.75" customHeight="1">
      <c r="A38" s="20" t="s">
        <v>34</v>
      </c>
      <c r="B38" s="87">
        <v>73849</v>
      </c>
      <c r="C38" s="87">
        <v>72242</v>
      </c>
      <c r="D38" s="89">
        <v>97.82393803572154</v>
      </c>
      <c r="E38" s="87">
        <v>3381295.8</v>
      </c>
      <c r="F38" s="87">
        <v>46805.124</v>
      </c>
      <c r="G38" s="87"/>
      <c r="H38" s="87">
        <v>69576</v>
      </c>
      <c r="I38" s="87">
        <v>1115076.25</v>
      </c>
      <c r="J38" s="87">
        <v>16026.737</v>
      </c>
      <c r="K38" s="87"/>
      <c r="L38" s="87">
        <v>15047</v>
      </c>
      <c r="M38" s="87">
        <v>126632.797</v>
      </c>
      <c r="N38" s="87">
        <v>8415.817</v>
      </c>
      <c r="O38" s="87"/>
      <c r="P38" s="87">
        <v>70323</v>
      </c>
      <c r="Q38" s="89">
        <v>95.22539235466967</v>
      </c>
      <c r="R38" s="87">
        <v>1875994.73</v>
      </c>
      <c r="S38" s="87">
        <v>26676.83</v>
      </c>
    </row>
    <row r="39" spans="1:19" ht="12.75" customHeight="1">
      <c r="A39" s="57" t="s">
        <v>35</v>
      </c>
      <c r="B39" s="88">
        <v>18462</v>
      </c>
      <c r="C39" s="88">
        <v>18277</v>
      </c>
      <c r="D39" s="90">
        <v>98.99794171812371</v>
      </c>
      <c r="E39" s="88">
        <v>3906938.53</v>
      </c>
      <c r="F39" s="88">
        <v>213762.572</v>
      </c>
      <c r="G39" s="88"/>
      <c r="H39" s="88">
        <v>17760</v>
      </c>
      <c r="I39" s="88">
        <v>1431050.11</v>
      </c>
      <c r="J39" s="88">
        <v>80577.146</v>
      </c>
      <c r="K39" s="88"/>
      <c r="L39" s="88">
        <v>3700</v>
      </c>
      <c r="M39" s="88">
        <v>43759.427</v>
      </c>
      <c r="N39" s="88">
        <v>11826.872</v>
      </c>
      <c r="O39" s="88"/>
      <c r="P39" s="88">
        <v>18043</v>
      </c>
      <c r="Q39" s="90">
        <v>97.73047340483154</v>
      </c>
      <c r="R39" s="88">
        <v>1510221.71</v>
      </c>
      <c r="S39" s="88">
        <v>83701.253</v>
      </c>
    </row>
    <row r="40" spans="1:19" ht="12.75" customHeight="1">
      <c r="A40" s="33"/>
      <c r="B40" s="91"/>
      <c r="C40" s="91"/>
      <c r="D40" s="94"/>
      <c r="E40" s="91"/>
      <c r="F40" s="91"/>
      <c r="G40" s="91"/>
      <c r="H40" s="91"/>
      <c r="I40" s="91"/>
      <c r="J40" s="91"/>
      <c r="K40" s="91"/>
      <c r="L40" s="91"/>
      <c r="M40" s="91"/>
      <c r="N40" s="91"/>
      <c r="O40" s="91"/>
      <c r="P40" s="91"/>
      <c r="Q40" s="94"/>
      <c r="R40" s="91"/>
      <c r="S40" s="93"/>
    </row>
    <row r="41" spans="1:19" ht="12.75">
      <c r="A41" s="33"/>
      <c r="B41" s="99"/>
      <c r="C41" s="99"/>
      <c r="D41" s="104"/>
      <c r="E41" s="99"/>
      <c r="F41" s="99"/>
      <c r="G41" s="99"/>
      <c r="H41" s="99"/>
      <c r="I41" s="99"/>
      <c r="J41" s="99"/>
      <c r="K41" s="99"/>
      <c r="L41" s="99"/>
      <c r="M41" s="99"/>
      <c r="N41" s="99"/>
      <c r="O41" s="99"/>
      <c r="P41" s="99"/>
      <c r="Q41" s="104"/>
      <c r="R41" s="99"/>
      <c r="S41" s="100"/>
    </row>
    <row r="42" spans="1:19" s="58" customFormat="1" ht="18.75" customHeight="1">
      <c r="A42" s="34" t="s">
        <v>36</v>
      </c>
      <c r="B42" s="112">
        <v>1846257</v>
      </c>
      <c r="C42" s="112">
        <v>738423</v>
      </c>
      <c r="D42" s="107">
        <v>39.99567774150619</v>
      </c>
      <c r="E42" s="112">
        <v>28327033.3</v>
      </c>
      <c r="F42" s="112">
        <v>38361.526</v>
      </c>
      <c r="G42" s="112"/>
      <c r="H42" s="112">
        <v>817436</v>
      </c>
      <c r="I42" s="112">
        <v>6243683.16</v>
      </c>
      <c r="J42" s="112">
        <v>7638.131</v>
      </c>
      <c r="K42" s="112"/>
      <c r="L42" s="112">
        <v>263698</v>
      </c>
      <c r="M42" s="112">
        <v>962624.238</v>
      </c>
      <c r="N42" s="112">
        <v>3650.48</v>
      </c>
      <c r="O42" s="112"/>
      <c r="P42" s="112">
        <v>908238</v>
      </c>
      <c r="Q42" s="107">
        <v>49.193476314510924</v>
      </c>
      <c r="R42" s="112">
        <v>14560633.2</v>
      </c>
      <c r="S42" s="112">
        <v>16031.738</v>
      </c>
    </row>
    <row r="43" ht="12.75">
      <c r="A43"/>
    </row>
    <row r="44" ht="12.75">
      <c r="A44" t="s">
        <v>258</v>
      </c>
    </row>
    <row r="45" ht="12.75">
      <c r="A45"/>
    </row>
    <row r="46" spans="1:19" s="59" customFormat="1" ht="12.75">
      <c r="A46" s="78" t="s">
        <v>37</v>
      </c>
      <c r="B46" s="60"/>
      <c r="C46" s="60"/>
      <c r="D46" s="60"/>
      <c r="E46" s="60"/>
      <c r="F46" s="60"/>
      <c r="G46" s="60"/>
      <c r="H46" s="60"/>
      <c r="I46" s="60"/>
      <c r="J46" s="60"/>
      <c r="K46" s="60"/>
      <c r="L46" s="60"/>
      <c r="M46" s="60"/>
      <c r="N46" s="60"/>
      <c r="O46" s="60"/>
      <c r="P46" s="60"/>
      <c r="Q46" s="60"/>
      <c r="R46" s="60"/>
      <c r="S46" s="60"/>
    </row>
    <row r="47" spans="1:19" s="59" customFormat="1" ht="12.75">
      <c r="A47" s="78" t="s">
        <v>433</v>
      </c>
      <c r="B47" s="60"/>
      <c r="C47" s="60"/>
      <c r="D47" s="60"/>
      <c r="E47" s="60"/>
      <c r="F47" s="60"/>
      <c r="G47" s="60"/>
      <c r="H47" s="60"/>
      <c r="I47" s="60"/>
      <c r="J47" s="60"/>
      <c r="K47" s="60"/>
      <c r="L47" s="60"/>
      <c r="M47" s="60"/>
      <c r="N47" s="60"/>
      <c r="O47" s="60"/>
      <c r="P47" s="60"/>
      <c r="Q47" s="60"/>
      <c r="R47" s="60"/>
      <c r="S47" s="60"/>
    </row>
  </sheetData>
  <sheetProtection/>
  <mergeCells count="4">
    <mergeCell ref="A6:A7"/>
    <mergeCell ref="B6:B7"/>
    <mergeCell ref="P6:S6"/>
    <mergeCell ref="L6:N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M46"/>
  <sheetViews>
    <sheetView zoomScale="80" zoomScaleNormal="80" zoomScalePageLayoutView="0" workbookViewId="0" topLeftCell="A1">
      <selection activeCell="A2" sqref="A2"/>
    </sheetView>
  </sheetViews>
  <sheetFormatPr defaultColWidth="9.140625" defaultRowHeight="12.75"/>
  <cols>
    <col min="1" max="1" width="16.00390625" style="0" customWidth="1"/>
    <col min="2" max="4" width="12.421875" style="0" customWidth="1"/>
    <col min="5" max="5" width="11.8515625" style="0" customWidth="1"/>
    <col min="6" max="6" width="13.28125" style="0" customWidth="1"/>
    <col min="7" max="7" width="12.421875" style="0" customWidth="1"/>
    <col min="8" max="8" width="12.28125" style="0" customWidth="1"/>
    <col min="9" max="9" width="13.00390625" style="168" customWidth="1"/>
    <col min="10" max="10" width="10.421875" style="0" customWidth="1"/>
    <col min="11" max="13" width="12.421875" style="0" customWidth="1"/>
  </cols>
  <sheetData>
    <row r="1" spans="1:13" ht="30" customHeight="1">
      <c r="A1" s="1" t="s">
        <v>192</v>
      </c>
      <c r="B1" s="2"/>
      <c r="C1" s="3"/>
      <c r="D1" s="3"/>
      <c r="E1" s="3"/>
      <c r="F1" s="3"/>
      <c r="G1" s="3"/>
      <c r="H1" s="3"/>
      <c r="I1" s="3"/>
      <c r="J1" s="3"/>
      <c r="K1" s="3"/>
      <c r="L1" s="3"/>
      <c r="M1" s="85" t="s">
        <v>432</v>
      </c>
    </row>
    <row r="2" spans="1:13" ht="21" customHeight="1" thickBot="1">
      <c r="A2" s="211" t="s">
        <v>334</v>
      </c>
      <c r="B2" s="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84" t="s">
        <v>0</v>
      </c>
      <c r="B4" s="68"/>
      <c r="C4" s="68"/>
      <c r="D4" s="68"/>
      <c r="E4" s="68"/>
      <c r="F4" s="68"/>
      <c r="G4" s="11"/>
      <c r="H4" s="11"/>
      <c r="I4" s="11"/>
      <c r="J4" s="11"/>
      <c r="K4" s="11"/>
      <c r="L4" s="11"/>
      <c r="M4" s="41"/>
    </row>
    <row r="5" spans="1:13" ht="12.75" customHeight="1">
      <c r="A5" s="13"/>
      <c r="B5" s="9"/>
      <c r="C5" s="9"/>
      <c r="D5" s="277" t="s">
        <v>267</v>
      </c>
      <c r="E5" s="280"/>
      <c r="F5" s="280"/>
      <c r="G5" s="280"/>
      <c r="H5" s="280"/>
      <c r="I5" s="280"/>
      <c r="J5" s="281"/>
      <c r="K5" s="277" t="s">
        <v>268</v>
      </c>
      <c r="L5" s="278"/>
      <c r="M5" s="279"/>
    </row>
    <row r="6" spans="1:13" s="14" customFormat="1" ht="21" customHeight="1">
      <c r="A6" s="264" t="s">
        <v>125</v>
      </c>
      <c r="B6" s="262" t="s">
        <v>1</v>
      </c>
      <c r="C6" s="262" t="s">
        <v>60</v>
      </c>
      <c r="D6" s="262" t="s">
        <v>61</v>
      </c>
      <c r="E6" s="262" t="s">
        <v>62</v>
      </c>
      <c r="F6" s="262" t="s">
        <v>235</v>
      </c>
      <c r="G6" s="282" t="s">
        <v>232</v>
      </c>
      <c r="H6" s="262" t="s">
        <v>64</v>
      </c>
      <c r="I6" s="262" t="s">
        <v>65</v>
      </c>
      <c r="J6" s="262" t="s">
        <v>269</v>
      </c>
      <c r="K6" s="262" t="s">
        <v>66</v>
      </c>
      <c r="L6" s="262" t="s">
        <v>231</v>
      </c>
      <c r="M6" s="262" t="s">
        <v>273</v>
      </c>
    </row>
    <row r="7" spans="1:13" s="14" customFormat="1" ht="27" customHeight="1">
      <c r="A7" s="263"/>
      <c r="B7" s="263"/>
      <c r="C7" s="263"/>
      <c r="D7" s="263"/>
      <c r="E7" s="263"/>
      <c r="F7" s="263"/>
      <c r="G7" s="263"/>
      <c r="H7" s="263"/>
      <c r="I7" s="263"/>
      <c r="J7" s="263"/>
      <c r="K7" s="263"/>
      <c r="L7" s="263"/>
      <c r="M7" s="263"/>
    </row>
    <row r="8" spans="1:13" ht="12.75">
      <c r="A8" s="53"/>
      <c r="B8" s="19"/>
      <c r="C8" s="19"/>
      <c r="D8" s="19"/>
      <c r="E8" s="19"/>
      <c r="F8" s="19"/>
      <c r="G8" s="19"/>
      <c r="H8" s="19"/>
      <c r="I8" s="135"/>
      <c r="J8" s="19"/>
      <c r="K8" s="19"/>
      <c r="L8" s="19"/>
      <c r="M8" s="19"/>
    </row>
    <row r="9" spans="1:13" ht="12.75">
      <c r="A9" s="20" t="s">
        <v>10</v>
      </c>
      <c r="B9" s="87">
        <v>35359</v>
      </c>
      <c r="C9" s="87">
        <v>309.969</v>
      </c>
      <c r="D9" s="87">
        <v>38.321</v>
      </c>
      <c r="E9" s="87">
        <v>0.148</v>
      </c>
      <c r="F9" s="87">
        <v>0</v>
      </c>
      <c r="G9" s="137">
        <v>0.301</v>
      </c>
      <c r="H9" s="87">
        <v>0.444</v>
      </c>
      <c r="I9" s="137">
        <v>18.186</v>
      </c>
      <c r="J9" s="137">
        <v>33.479</v>
      </c>
      <c r="K9" s="87">
        <v>194.636</v>
      </c>
      <c r="L9" s="87">
        <v>24.454</v>
      </c>
      <c r="M9" s="87">
        <v>0</v>
      </c>
    </row>
    <row r="10" spans="1:13" ht="12.75">
      <c r="A10" s="22" t="s">
        <v>11</v>
      </c>
      <c r="B10" s="87">
        <v>173401</v>
      </c>
      <c r="C10" s="87">
        <v>4801.634</v>
      </c>
      <c r="D10" s="87">
        <v>3436.704</v>
      </c>
      <c r="E10" s="87">
        <v>4.685</v>
      </c>
      <c r="F10" s="87">
        <v>4.56</v>
      </c>
      <c r="G10" s="137">
        <v>1.974</v>
      </c>
      <c r="H10" s="137">
        <v>32.547</v>
      </c>
      <c r="I10" s="137">
        <v>263.736</v>
      </c>
      <c r="J10" s="137">
        <v>13.148</v>
      </c>
      <c r="K10" s="87">
        <v>1027.747</v>
      </c>
      <c r="L10" s="87">
        <v>16.351</v>
      </c>
      <c r="M10" s="87">
        <v>0.191</v>
      </c>
    </row>
    <row r="11" spans="1:13" ht="12.75">
      <c r="A11" s="22" t="s">
        <v>12</v>
      </c>
      <c r="B11" s="87">
        <v>156672</v>
      </c>
      <c r="C11" s="87">
        <v>23977.34</v>
      </c>
      <c r="D11" s="87">
        <v>19120.191</v>
      </c>
      <c r="E11" s="87">
        <v>55.476</v>
      </c>
      <c r="F11" s="87">
        <v>84.506</v>
      </c>
      <c r="G11" s="137">
        <v>25.236</v>
      </c>
      <c r="H11" s="137">
        <v>84.55</v>
      </c>
      <c r="I11" s="137">
        <v>328.281</v>
      </c>
      <c r="J11" s="87">
        <v>79.141</v>
      </c>
      <c r="K11" s="87">
        <v>3835.033</v>
      </c>
      <c r="L11" s="87">
        <v>364.447</v>
      </c>
      <c r="M11" s="87">
        <v>0.493</v>
      </c>
    </row>
    <row r="12" spans="1:13" ht="12.75">
      <c r="A12" s="22" t="s">
        <v>13</v>
      </c>
      <c r="B12" s="87">
        <v>147765</v>
      </c>
      <c r="C12" s="87">
        <v>40342.916</v>
      </c>
      <c r="D12" s="87">
        <v>30934.544</v>
      </c>
      <c r="E12" s="87">
        <v>115.634</v>
      </c>
      <c r="F12" s="87">
        <v>527.653</v>
      </c>
      <c r="G12" s="137">
        <v>31.174</v>
      </c>
      <c r="H12" s="87">
        <v>125.688</v>
      </c>
      <c r="I12" s="137">
        <v>373.371</v>
      </c>
      <c r="J12" s="87">
        <v>240.85</v>
      </c>
      <c r="K12" s="87">
        <v>6411.991</v>
      </c>
      <c r="L12" s="87">
        <v>1582.031</v>
      </c>
      <c r="M12" s="87">
        <v>0</v>
      </c>
    </row>
    <row r="13" spans="1:13" ht="12.75">
      <c r="A13" s="22" t="s">
        <v>14</v>
      </c>
      <c r="B13" s="87">
        <v>139721</v>
      </c>
      <c r="C13" s="87">
        <v>51237.345</v>
      </c>
      <c r="D13" s="87">
        <v>38770.91</v>
      </c>
      <c r="E13" s="87">
        <v>128.706</v>
      </c>
      <c r="F13" s="87">
        <v>1281.123</v>
      </c>
      <c r="G13" s="137">
        <v>13.393</v>
      </c>
      <c r="H13" s="87">
        <v>157.776</v>
      </c>
      <c r="I13" s="137">
        <v>423.801</v>
      </c>
      <c r="J13" s="87">
        <v>418.882</v>
      </c>
      <c r="K13" s="87">
        <v>7353.543</v>
      </c>
      <c r="L13" s="87">
        <v>2688.191</v>
      </c>
      <c r="M13" s="87">
        <v>1.014</v>
      </c>
    </row>
    <row r="14" spans="1:13" ht="12.75">
      <c r="A14" s="22" t="s">
        <v>15</v>
      </c>
      <c r="B14" s="87">
        <v>124580</v>
      </c>
      <c r="C14" s="87">
        <v>51627.495</v>
      </c>
      <c r="D14" s="87">
        <v>39263.446</v>
      </c>
      <c r="E14" s="87">
        <v>114.977</v>
      </c>
      <c r="F14" s="87">
        <v>1572.589</v>
      </c>
      <c r="G14" s="87">
        <v>2.096</v>
      </c>
      <c r="H14" s="87">
        <v>184.515</v>
      </c>
      <c r="I14" s="137">
        <v>444.575</v>
      </c>
      <c r="J14" s="87">
        <v>503.524</v>
      </c>
      <c r="K14" s="87">
        <v>6137.714</v>
      </c>
      <c r="L14" s="87">
        <v>3404.057</v>
      </c>
      <c r="M14" s="87">
        <v>0.003</v>
      </c>
    </row>
    <row r="15" spans="1:13" ht="12.75">
      <c r="A15" s="22" t="s">
        <v>16</v>
      </c>
      <c r="B15" s="87">
        <v>108993</v>
      </c>
      <c r="C15" s="87">
        <v>46875.974</v>
      </c>
      <c r="D15" s="87">
        <v>36311.883</v>
      </c>
      <c r="E15" s="87">
        <v>134.073</v>
      </c>
      <c r="F15" s="87">
        <v>1224.567</v>
      </c>
      <c r="G15" s="87">
        <v>0</v>
      </c>
      <c r="H15" s="87">
        <v>201.632</v>
      </c>
      <c r="I15" s="137">
        <v>509.055</v>
      </c>
      <c r="J15" s="87">
        <v>493.149</v>
      </c>
      <c r="K15" s="87">
        <v>4272.415</v>
      </c>
      <c r="L15" s="87">
        <v>3729.189</v>
      </c>
      <c r="M15" s="87">
        <v>0.002</v>
      </c>
    </row>
    <row r="16" spans="1:13" ht="12.75">
      <c r="A16" s="22" t="s">
        <v>17</v>
      </c>
      <c r="B16" s="87">
        <v>94440</v>
      </c>
      <c r="C16" s="87">
        <v>40776.389</v>
      </c>
      <c r="D16" s="87">
        <v>32776.52</v>
      </c>
      <c r="E16" s="87">
        <v>125.17</v>
      </c>
      <c r="F16" s="87">
        <v>820.969</v>
      </c>
      <c r="G16" s="87">
        <v>0</v>
      </c>
      <c r="H16" s="87">
        <v>212.819</v>
      </c>
      <c r="I16" s="137">
        <v>461.107</v>
      </c>
      <c r="J16" s="87">
        <v>548.158</v>
      </c>
      <c r="K16" s="137">
        <v>2596.985</v>
      </c>
      <c r="L16" s="87">
        <v>3234.659</v>
      </c>
      <c r="M16" s="87">
        <v>0.001</v>
      </c>
    </row>
    <row r="17" spans="1:13" ht="12.75">
      <c r="A17" s="22" t="s">
        <v>18</v>
      </c>
      <c r="B17" s="87">
        <v>82580</v>
      </c>
      <c r="C17" s="87">
        <v>35127.546</v>
      </c>
      <c r="D17" s="87">
        <v>29472.415</v>
      </c>
      <c r="E17" s="87">
        <v>76.788</v>
      </c>
      <c r="F17" s="87">
        <v>590.638</v>
      </c>
      <c r="G17" s="87">
        <v>0</v>
      </c>
      <c r="H17" s="87">
        <v>213.806</v>
      </c>
      <c r="I17" s="137">
        <v>485.664</v>
      </c>
      <c r="J17" s="87">
        <v>632.507</v>
      </c>
      <c r="K17" s="137">
        <v>1305.988</v>
      </c>
      <c r="L17" s="87">
        <v>2349.734</v>
      </c>
      <c r="M17" s="87">
        <v>0</v>
      </c>
    </row>
    <row r="18" spans="1:13" ht="12.75">
      <c r="A18" s="22" t="s">
        <v>19</v>
      </c>
      <c r="B18" s="87">
        <v>73101</v>
      </c>
      <c r="C18" s="87">
        <v>30719.625</v>
      </c>
      <c r="D18" s="87">
        <v>26734.986</v>
      </c>
      <c r="E18" s="87">
        <v>22.712</v>
      </c>
      <c r="F18" s="87">
        <v>425.292</v>
      </c>
      <c r="G18" s="87">
        <v>0</v>
      </c>
      <c r="H18" s="87">
        <v>220.787</v>
      </c>
      <c r="I18" s="137">
        <v>490.196</v>
      </c>
      <c r="J18" s="87">
        <v>617.159</v>
      </c>
      <c r="K18" s="137">
        <v>535.456</v>
      </c>
      <c r="L18" s="87">
        <v>1673.041</v>
      </c>
      <c r="M18" s="87">
        <v>0</v>
      </c>
    </row>
    <row r="19" spans="1:13" ht="12.75">
      <c r="A19" s="22" t="s">
        <v>20</v>
      </c>
      <c r="B19" s="87">
        <v>65428</v>
      </c>
      <c r="C19" s="87">
        <v>27660.959</v>
      </c>
      <c r="D19" s="87">
        <v>24370.972</v>
      </c>
      <c r="E19" s="87">
        <v>0</v>
      </c>
      <c r="F19" s="87">
        <v>368.08</v>
      </c>
      <c r="G19" s="87">
        <v>0</v>
      </c>
      <c r="H19" s="87">
        <v>236.429</v>
      </c>
      <c r="I19" s="137">
        <v>545.473</v>
      </c>
      <c r="J19" s="87">
        <v>750.365</v>
      </c>
      <c r="K19" s="137">
        <v>110.495</v>
      </c>
      <c r="L19" s="87">
        <v>1279.151</v>
      </c>
      <c r="M19" s="87">
        <v>0</v>
      </c>
    </row>
    <row r="20" spans="1:13" ht="12.75">
      <c r="A20" s="22" t="s">
        <v>21</v>
      </c>
      <c r="B20" s="87">
        <v>114742</v>
      </c>
      <c r="C20" s="87">
        <v>49938.827</v>
      </c>
      <c r="D20" s="87">
        <v>44582.692</v>
      </c>
      <c r="E20" s="87">
        <v>0</v>
      </c>
      <c r="F20" s="87">
        <v>626.615</v>
      </c>
      <c r="G20" s="87">
        <v>0</v>
      </c>
      <c r="H20" s="87">
        <v>506.591</v>
      </c>
      <c r="I20" s="137">
        <v>1167.948</v>
      </c>
      <c r="J20" s="87">
        <v>1540.666</v>
      </c>
      <c r="K20" s="137">
        <v>2.822</v>
      </c>
      <c r="L20" s="87">
        <v>1511.494</v>
      </c>
      <c r="M20" s="87">
        <v>0.004</v>
      </c>
    </row>
    <row r="21" spans="1:13" ht="12.75">
      <c r="A21" s="22" t="s">
        <v>22</v>
      </c>
      <c r="B21" s="87">
        <v>95119</v>
      </c>
      <c r="C21" s="87">
        <v>43668.006</v>
      </c>
      <c r="D21" s="87">
        <v>39178.162</v>
      </c>
      <c r="E21" s="87">
        <v>0</v>
      </c>
      <c r="F21" s="87">
        <v>512.046</v>
      </c>
      <c r="G21" s="87">
        <v>0</v>
      </c>
      <c r="H21" s="87">
        <v>542.078</v>
      </c>
      <c r="I21" s="137">
        <v>1115.158</v>
      </c>
      <c r="J21" s="87">
        <v>1863.403</v>
      </c>
      <c r="K21" s="87">
        <v>0.103</v>
      </c>
      <c r="L21" s="87">
        <v>457.039</v>
      </c>
      <c r="M21" s="87">
        <v>0.018</v>
      </c>
    </row>
    <row r="22" spans="1:13" ht="12.75">
      <c r="A22" s="22" t="s">
        <v>23</v>
      </c>
      <c r="B22" s="87">
        <v>80921</v>
      </c>
      <c r="C22" s="87">
        <v>38957.111</v>
      </c>
      <c r="D22" s="87">
        <v>34911.851</v>
      </c>
      <c r="E22" s="87">
        <v>0</v>
      </c>
      <c r="F22" s="87">
        <v>270.181</v>
      </c>
      <c r="G22" s="87">
        <v>0</v>
      </c>
      <c r="H22" s="87">
        <v>549.37</v>
      </c>
      <c r="I22" s="137">
        <v>1176.176</v>
      </c>
      <c r="J22" s="87">
        <v>1946.833</v>
      </c>
      <c r="K22" s="87">
        <v>0.183</v>
      </c>
      <c r="L22" s="87">
        <v>98.611</v>
      </c>
      <c r="M22" s="87">
        <v>3.906</v>
      </c>
    </row>
    <row r="23" spans="1:13" ht="12.75">
      <c r="A23" s="22" t="s">
        <v>24</v>
      </c>
      <c r="B23" s="87">
        <v>66358</v>
      </c>
      <c r="C23" s="87">
        <v>33694.453</v>
      </c>
      <c r="D23" s="87">
        <v>29723.981</v>
      </c>
      <c r="E23" s="87">
        <v>0</v>
      </c>
      <c r="F23" s="87">
        <v>73.298</v>
      </c>
      <c r="G23" s="87">
        <v>0</v>
      </c>
      <c r="H23" s="87">
        <v>550.954</v>
      </c>
      <c r="I23" s="137">
        <v>1215.108</v>
      </c>
      <c r="J23" s="87">
        <v>2108.491</v>
      </c>
      <c r="K23" s="87">
        <v>0</v>
      </c>
      <c r="L23" s="87">
        <v>22.62</v>
      </c>
      <c r="M23" s="87">
        <v>0</v>
      </c>
    </row>
    <row r="24" spans="1:13" ht="12.75">
      <c r="A24" s="22" t="s">
        <v>25</v>
      </c>
      <c r="B24" s="87">
        <v>53510</v>
      </c>
      <c r="C24" s="87">
        <v>28594.742</v>
      </c>
      <c r="D24" s="87">
        <v>24802.018</v>
      </c>
      <c r="E24" s="87">
        <v>0</v>
      </c>
      <c r="F24" s="87">
        <v>15.951</v>
      </c>
      <c r="G24" s="87">
        <v>0</v>
      </c>
      <c r="H24" s="87">
        <v>496.142</v>
      </c>
      <c r="I24" s="137">
        <v>1173.775</v>
      </c>
      <c r="J24" s="87">
        <v>2103.108</v>
      </c>
      <c r="K24" s="87">
        <v>0</v>
      </c>
      <c r="L24" s="87">
        <v>3.743</v>
      </c>
      <c r="M24" s="87">
        <v>0</v>
      </c>
    </row>
    <row r="25" spans="1:13" ht="12.75">
      <c r="A25" s="22" t="s">
        <v>26</v>
      </c>
      <c r="B25" s="87">
        <v>200463</v>
      </c>
      <c r="C25" s="87">
        <v>130883.826</v>
      </c>
      <c r="D25" s="87">
        <v>98137.181</v>
      </c>
      <c r="E25" s="87">
        <v>0</v>
      </c>
      <c r="F25" s="87">
        <v>10.296</v>
      </c>
      <c r="G25" s="87">
        <v>0</v>
      </c>
      <c r="H25" s="87">
        <v>2641.698</v>
      </c>
      <c r="I25" s="137">
        <v>11300.187</v>
      </c>
      <c r="J25" s="87">
        <v>18793.383</v>
      </c>
      <c r="K25" s="87">
        <v>0.094</v>
      </c>
      <c r="L25" s="137">
        <v>0.987</v>
      </c>
      <c r="M25" s="87">
        <v>0</v>
      </c>
    </row>
    <row r="26" spans="1:13" ht="12.75">
      <c r="A26" s="22" t="s">
        <v>27</v>
      </c>
      <c r="B26" s="87">
        <v>23829</v>
      </c>
      <c r="C26" s="87">
        <v>30508.002</v>
      </c>
      <c r="D26" s="87">
        <v>7132.914</v>
      </c>
      <c r="E26" s="87">
        <v>0</v>
      </c>
      <c r="F26" s="87">
        <v>0</v>
      </c>
      <c r="G26" s="87">
        <v>0</v>
      </c>
      <c r="H26" s="87">
        <v>432.334</v>
      </c>
      <c r="I26" s="137">
        <v>9079.89</v>
      </c>
      <c r="J26" s="87">
        <v>13862.865</v>
      </c>
      <c r="K26" s="87">
        <v>0</v>
      </c>
      <c r="L26" s="87">
        <v>0</v>
      </c>
      <c r="M26" s="87">
        <v>0</v>
      </c>
    </row>
    <row r="27" spans="1:13" ht="12.75">
      <c r="A27" s="23" t="s">
        <v>28</v>
      </c>
      <c r="B27" s="88">
        <v>9275</v>
      </c>
      <c r="C27" s="88">
        <v>94058.949</v>
      </c>
      <c r="D27" s="141">
        <v>1536.239</v>
      </c>
      <c r="E27" s="88">
        <v>0</v>
      </c>
      <c r="F27" s="88">
        <v>0</v>
      </c>
      <c r="G27" s="88">
        <v>0</v>
      </c>
      <c r="H27" s="88">
        <v>205.051</v>
      </c>
      <c r="I27" s="141">
        <v>37404.312</v>
      </c>
      <c r="J27" s="141">
        <v>54913.344</v>
      </c>
      <c r="K27" s="88">
        <v>0</v>
      </c>
      <c r="L27" s="88">
        <v>0</v>
      </c>
      <c r="M27" s="88">
        <v>0</v>
      </c>
    </row>
    <row r="28" spans="1:13" ht="12.75">
      <c r="A28" s="25"/>
      <c r="B28" s="99"/>
      <c r="C28" s="99"/>
      <c r="D28" s="99"/>
      <c r="E28" s="99"/>
      <c r="F28" s="99"/>
      <c r="G28" s="99"/>
      <c r="H28" s="99"/>
      <c r="I28" s="148"/>
      <c r="J28" s="99"/>
      <c r="K28" s="99"/>
      <c r="L28" s="99"/>
      <c r="M28" s="100"/>
    </row>
    <row r="29" spans="1:13" s="28" customFormat="1" ht="12.75">
      <c r="A29" s="25"/>
      <c r="B29" s="99"/>
      <c r="C29" s="99"/>
      <c r="D29" s="99"/>
      <c r="E29" s="99"/>
      <c r="F29" s="99"/>
      <c r="G29" s="99"/>
      <c r="H29" s="99"/>
      <c r="I29" s="148"/>
      <c r="J29" s="99"/>
      <c r="K29" s="99"/>
      <c r="L29" s="99"/>
      <c r="M29" s="100"/>
    </row>
    <row r="30" spans="1:13" ht="18.75" customHeight="1">
      <c r="A30" s="29" t="s">
        <v>178</v>
      </c>
      <c r="B30" s="99"/>
      <c r="C30" s="99"/>
      <c r="D30" s="99"/>
      <c r="E30" s="99"/>
      <c r="F30" s="99"/>
      <c r="G30" s="99"/>
      <c r="H30" s="99"/>
      <c r="I30" s="148"/>
      <c r="J30" s="99"/>
      <c r="K30" s="99"/>
      <c r="L30" s="99"/>
      <c r="M30" s="100"/>
    </row>
    <row r="31" spans="1:13" ht="12.75" customHeight="1">
      <c r="A31" s="18"/>
      <c r="B31" s="99"/>
      <c r="C31" s="99"/>
      <c r="D31" s="99"/>
      <c r="E31" s="99"/>
      <c r="F31" s="99"/>
      <c r="G31" s="99"/>
      <c r="H31" s="99"/>
      <c r="I31" s="148"/>
      <c r="J31" s="99"/>
      <c r="K31" s="99"/>
      <c r="L31" s="99"/>
      <c r="M31" s="100"/>
    </row>
    <row r="32" spans="1:13" ht="12.75" customHeight="1">
      <c r="A32" s="30"/>
      <c r="B32" s="103"/>
      <c r="C32" s="103"/>
      <c r="D32" s="103"/>
      <c r="E32" s="103"/>
      <c r="F32" s="103"/>
      <c r="G32" s="103"/>
      <c r="H32" s="103"/>
      <c r="I32" s="158"/>
      <c r="J32" s="103"/>
      <c r="K32" s="103"/>
      <c r="L32" s="103"/>
      <c r="M32" s="103"/>
    </row>
    <row r="33" spans="1:13" ht="12.75" customHeight="1">
      <c r="A33" s="20" t="s">
        <v>29</v>
      </c>
      <c r="B33" s="87">
        <v>369261</v>
      </c>
      <c r="C33" s="87">
        <v>29914.302</v>
      </c>
      <c r="D33" s="87">
        <v>23239.457</v>
      </c>
      <c r="E33" s="87">
        <v>62.284</v>
      </c>
      <c r="F33" s="87">
        <v>95.46</v>
      </c>
      <c r="G33" s="87">
        <v>28.244</v>
      </c>
      <c r="H33" s="87">
        <v>120.02</v>
      </c>
      <c r="I33" s="137">
        <v>617.677</v>
      </c>
      <c r="J33" s="87">
        <v>128.877</v>
      </c>
      <c r="K33" s="87">
        <v>5189.266</v>
      </c>
      <c r="L33" s="87">
        <v>432.356</v>
      </c>
      <c r="M33" s="87">
        <v>0.684</v>
      </c>
    </row>
    <row r="34" spans="1:13" ht="12.75" customHeight="1">
      <c r="A34" s="20" t="s">
        <v>30</v>
      </c>
      <c r="B34" s="87">
        <v>369232</v>
      </c>
      <c r="C34" s="87">
        <v>126009.766</v>
      </c>
      <c r="D34" s="87">
        <v>95769.599</v>
      </c>
      <c r="E34" s="87">
        <v>318.578</v>
      </c>
      <c r="F34" s="87">
        <v>2885.987</v>
      </c>
      <c r="G34" s="87">
        <v>45.527</v>
      </c>
      <c r="H34" s="87">
        <v>400.57</v>
      </c>
      <c r="I34" s="137">
        <v>1089.163</v>
      </c>
      <c r="J34" s="87">
        <v>987.747</v>
      </c>
      <c r="K34" s="87">
        <v>17983.454</v>
      </c>
      <c r="L34" s="87">
        <v>6528.126</v>
      </c>
      <c r="M34" s="87">
        <v>1.017</v>
      </c>
    </row>
    <row r="35" spans="1:13" ht="12.75">
      <c r="A35" s="20" t="s">
        <v>31</v>
      </c>
      <c r="B35" s="87">
        <v>369265</v>
      </c>
      <c r="C35" s="87">
        <v>157723.383</v>
      </c>
      <c r="D35" s="87">
        <v>127209.619</v>
      </c>
      <c r="E35" s="87">
        <v>394.313</v>
      </c>
      <c r="F35" s="87">
        <v>3383.51</v>
      </c>
      <c r="G35" s="87">
        <v>0.403</v>
      </c>
      <c r="H35" s="87">
        <v>821.021</v>
      </c>
      <c r="I35" s="137">
        <v>1911.101</v>
      </c>
      <c r="J35" s="87">
        <v>2214.507</v>
      </c>
      <c r="K35" s="87">
        <v>10346.62</v>
      </c>
      <c r="L35" s="87">
        <v>11442.285</v>
      </c>
      <c r="M35" s="87">
        <v>0.003</v>
      </c>
    </row>
    <row r="36" spans="1:13" ht="12.75">
      <c r="A36" s="20" t="s">
        <v>32</v>
      </c>
      <c r="B36" s="87">
        <v>369248</v>
      </c>
      <c r="C36" s="87">
        <v>164605.359</v>
      </c>
      <c r="D36" s="87">
        <v>146758.163</v>
      </c>
      <c r="E36" s="87">
        <v>3.194</v>
      </c>
      <c r="F36" s="87">
        <v>1910.076</v>
      </c>
      <c r="G36" s="87">
        <v>0</v>
      </c>
      <c r="H36" s="87">
        <v>1812.946</v>
      </c>
      <c r="I36" s="137">
        <v>3896.232</v>
      </c>
      <c r="J36" s="87">
        <v>5954.671</v>
      </c>
      <c r="K36" s="87">
        <v>265.771</v>
      </c>
      <c r="L36" s="87">
        <v>4000.39</v>
      </c>
      <c r="M36" s="87">
        <v>3.928</v>
      </c>
    </row>
    <row r="37" spans="1:13" ht="12.75">
      <c r="A37" s="20" t="s">
        <v>33</v>
      </c>
      <c r="B37" s="87">
        <v>276940</v>
      </c>
      <c r="C37" s="87">
        <v>154301.036</v>
      </c>
      <c r="D37" s="87">
        <v>129931.078</v>
      </c>
      <c r="E37" s="87">
        <v>0</v>
      </c>
      <c r="F37" s="87">
        <v>132.801</v>
      </c>
      <c r="G37" s="87">
        <v>0</v>
      </c>
      <c r="H37" s="87">
        <v>2890.024</v>
      </c>
      <c r="I37" s="137">
        <v>7906.841</v>
      </c>
      <c r="J37" s="87">
        <v>13403.551</v>
      </c>
      <c r="K37" s="87">
        <v>0.094</v>
      </c>
      <c r="L37" s="87">
        <v>36.642</v>
      </c>
      <c r="M37" s="87">
        <v>0</v>
      </c>
    </row>
    <row r="38" spans="1:13" ht="12.75">
      <c r="A38" s="20" t="s">
        <v>34</v>
      </c>
      <c r="B38" s="87">
        <v>73849</v>
      </c>
      <c r="C38" s="87">
        <v>62494.599</v>
      </c>
      <c r="D38" s="87">
        <v>35206.755</v>
      </c>
      <c r="E38" s="87">
        <v>0</v>
      </c>
      <c r="F38" s="87">
        <v>0.53</v>
      </c>
      <c r="G38" s="87">
        <v>0</v>
      </c>
      <c r="H38" s="87">
        <v>1168.709</v>
      </c>
      <c r="I38" s="137">
        <v>10001.471</v>
      </c>
      <c r="J38" s="87">
        <v>16117.134</v>
      </c>
      <c r="K38" s="87">
        <v>0</v>
      </c>
      <c r="L38" s="87">
        <v>0</v>
      </c>
      <c r="M38" s="87">
        <v>0</v>
      </c>
    </row>
    <row r="39" spans="1:13" ht="12.75">
      <c r="A39" s="32" t="s">
        <v>35</v>
      </c>
      <c r="B39" s="88">
        <v>18462</v>
      </c>
      <c r="C39" s="88">
        <v>108712.663</v>
      </c>
      <c r="D39" s="88">
        <v>3121.259</v>
      </c>
      <c r="E39" s="88">
        <v>0</v>
      </c>
      <c r="F39" s="88">
        <v>0</v>
      </c>
      <c r="G39" s="88">
        <v>0</v>
      </c>
      <c r="H39" s="88">
        <v>381.921</v>
      </c>
      <c r="I39" s="141">
        <v>42553.514</v>
      </c>
      <c r="J39" s="88">
        <v>62655.968</v>
      </c>
      <c r="K39" s="88">
        <v>0</v>
      </c>
      <c r="L39" s="88">
        <v>0</v>
      </c>
      <c r="M39" s="88">
        <v>0</v>
      </c>
    </row>
    <row r="40" spans="1:13" ht="12.75">
      <c r="A40" s="33"/>
      <c r="B40" s="99"/>
      <c r="C40" s="99"/>
      <c r="D40" s="99"/>
      <c r="E40" s="99"/>
      <c r="F40" s="99"/>
      <c r="G40" s="99"/>
      <c r="H40" s="99"/>
      <c r="I40" s="148"/>
      <c r="J40" s="99"/>
      <c r="K40" s="99"/>
      <c r="L40" s="99"/>
      <c r="M40" s="100"/>
    </row>
    <row r="41" spans="1:13" ht="12.75">
      <c r="A41" s="33"/>
      <c r="B41" s="99"/>
      <c r="C41" s="99"/>
      <c r="D41" s="99"/>
      <c r="E41" s="99"/>
      <c r="F41" s="99"/>
      <c r="G41" s="99"/>
      <c r="H41" s="99"/>
      <c r="I41" s="148"/>
      <c r="J41" s="99"/>
      <c r="K41" s="99"/>
      <c r="L41" s="99"/>
      <c r="M41" s="100"/>
    </row>
    <row r="42" spans="1:13" s="58" customFormat="1" ht="18.75" customHeight="1">
      <c r="A42" s="34" t="s">
        <v>36</v>
      </c>
      <c r="B42" s="112">
        <v>1846257</v>
      </c>
      <c r="C42" s="112">
        <v>803761.108</v>
      </c>
      <c r="D42" s="112">
        <v>561235.93</v>
      </c>
      <c r="E42" s="112">
        <v>778.369</v>
      </c>
      <c r="F42" s="112">
        <v>8408.364</v>
      </c>
      <c r="G42" s="112">
        <v>74.174</v>
      </c>
      <c r="H42" s="112">
        <v>7595.211</v>
      </c>
      <c r="I42" s="165">
        <v>67975.999</v>
      </c>
      <c r="J42" s="112">
        <v>101462.455</v>
      </c>
      <c r="K42" s="112">
        <v>33785.205</v>
      </c>
      <c r="L42" s="112">
        <v>22439.799</v>
      </c>
      <c r="M42" s="112">
        <v>5.632</v>
      </c>
    </row>
    <row r="43" ht="14.25">
      <c r="A43" s="209" t="s">
        <v>270</v>
      </c>
    </row>
    <row r="45" spans="1:9" s="78" customFormat="1" ht="12.75">
      <c r="A45" s="78" t="s">
        <v>37</v>
      </c>
      <c r="I45" s="169"/>
    </row>
    <row r="46" spans="1:9" s="78" customFormat="1" ht="12.75">
      <c r="A46" s="78" t="s">
        <v>433</v>
      </c>
      <c r="I46" s="169"/>
    </row>
  </sheetData>
  <sheetProtection/>
  <mergeCells count="15">
    <mergeCell ref="F6:F7"/>
    <mergeCell ref="A6:A7"/>
    <mergeCell ref="B6:B7"/>
    <mergeCell ref="C6:C7"/>
    <mergeCell ref="D6:D7"/>
    <mergeCell ref="K5:M5"/>
    <mergeCell ref="D5:J5"/>
    <mergeCell ref="K6:K7"/>
    <mergeCell ref="L6:L7"/>
    <mergeCell ref="G6:G7"/>
    <mergeCell ref="I6:I7"/>
    <mergeCell ref="H6:H7"/>
    <mergeCell ref="J6:J7"/>
    <mergeCell ref="M6:M7"/>
    <mergeCell ref="E6:E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codeName="Sheet1311">
    <pageSetUpPr fitToPage="1"/>
  </sheetPr>
  <dimension ref="A1:N47"/>
  <sheetViews>
    <sheetView zoomScale="80" zoomScaleNormal="80" zoomScalePageLayoutView="0" workbookViewId="0" topLeftCell="A1">
      <selection activeCell="A2" sqref="A2"/>
    </sheetView>
  </sheetViews>
  <sheetFormatPr defaultColWidth="9.140625" defaultRowHeight="12.75"/>
  <cols>
    <col min="1" max="1" width="20.421875" style="0" customWidth="1"/>
    <col min="2" max="2" width="12.7109375" style="0" customWidth="1"/>
    <col min="3" max="3" width="12.28125" style="0" customWidth="1"/>
    <col min="4" max="4" width="12.7109375" style="0" customWidth="1"/>
    <col min="5" max="5" width="2.140625" style="0" customWidth="1"/>
    <col min="6" max="6" width="9.8515625" style="0" customWidth="1"/>
    <col min="7" max="7" width="9.00390625" style="0" customWidth="1"/>
    <col min="8" max="8" width="10.421875" style="0" customWidth="1"/>
    <col min="9" max="9" width="2.7109375" style="0" customWidth="1"/>
    <col min="10" max="10" width="10.7109375" style="0" customWidth="1"/>
    <col min="11" max="11" width="12.421875" style="0" customWidth="1"/>
    <col min="12" max="12" width="10.28125" style="0" customWidth="1"/>
    <col min="13" max="13" width="11.140625" style="0" customWidth="1"/>
  </cols>
  <sheetData>
    <row r="1" spans="1:14" ht="30" customHeight="1">
      <c r="A1" s="1" t="s">
        <v>201</v>
      </c>
      <c r="B1" s="2" t="s">
        <v>193</v>
      </c>
      <c r="C1" s="2"/>
      <c r="D1" s="2"/>
      <c r="E1" s="3"/>
      <c r="F1" s="3"/>
      <c r="G1" s="3"/>
      <c r="H1" s="3"/>
      <c r="I1" s="3"/>
      <c r="J1" s="3"/>
      <c r="K1" s="3"/>
      <c r="L1" s="3"/>
      <c r="M1" s="43"/>
      <c r="N1" s="86" t="s">
        <v>432</v>
      </c>
    </row>
    <row r="2" spans="1:14" ht="21" customHeight="1" thickBot="1">
      <c r="A2" s="211" t="s">
        <v>334</v>
      </c>
      <c r="B2" s="69" t="s">
        <v>234</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64" t="s">
        <v>125</v>
      </c>
      <c r="B6" s="262" t="s">
        <v>1</v>
      </c>
      <c r="C6" s="262" t="s">
        <v>79</v>
      </c>
      <c r="D6" s="262" t="s">
        <v>67</v>
      </c>
      <c r="E6" s="262"/>
      <c r="F6" s="265" t="s">
        <v>233</v>
      </c>
      <c r="G6" s="266"/>
      <c r="H6" s="267"/>
      <c r="I6" s="61"/>
      <c r="J6" s="265" t="s">
        <v>80</v>
      </c>
      <c r="K6" s="266"/>
      <c r="L6" s="266"/>
      <c r="M6" s="266"/>
      <c r="N6" s="267"/>
    </row>
    <row r="7" spans="1:14" s="50" customFormat="1" ht="12.75" customHeight="1">
      <c r="A7" s="273"/>
      <c r="B7" s="275"/>
      <c r="C7" s="275"/>
      <c r="D7" s="275"/>
      <c r="E7" s="275"/>
      <c r="F7" s="262" t="s">
        <v>69</v>
      </c>
      <c r="G7" s="262" t="s">
        <v>70</v>
      </c>
      <c r="H7" s="262" t="s">
        <v>36</v>
      </c>
      <c r="I7" s="52"/>
      <c r="J7" s="262" t="s">
        <v>69</v>
      </c>
      <c r="K7" s="262" t="s">
        <v>70</v>
      </c>
      <c r="L7" s="265" t="s">
        <v>240</v>
      </c>
      <c r="M7" s="267"/>
      <c r="N7" s="262" t="s">
        <v>36</v>
      </c>
    </row>
    <row r="8" spans="1:14" s="14" customFormat="1" ht="27" customHeight="1">
      <c r="A8" s="274"/>
      <c r="B8" s="263"/>
      <c r="C8" s="263"/>
      <c r="D8" s="263"/>
      <c r="E8" s="52"/>
      <c r="F8" s="263"/>
      <c r="G8" s="263"/>
      <c r="H8" s="263"/>
      <c r="I8" s="15"/>
      <c r="J8" s="263"/>
      <c r="K8" s="263"/>
      <c r="L8" s="15" t="s">
        <v>1</v>
      </c>
      <c r="M8" s="38" t="s">
        <v>2</v>
      </c>
      <c r="N8" s="263"/>
    </row>
    <row r="9" spans="1:14" ht="12.75">
      <c r="A9" s="18"/>
      <c r="B9" s="19"/>
      <c r="C9" s="19"/>
      <c r="D9" s="19"/>
      <c r="E9" s="19"/>
      <c r="F9" s="19"/>
      <c r="G9" s="19"/>
      <c r="H9" s="19"/>
      <c r="I9" s="19"/>
      <c r="J9" s="19"/>
      <c r="K9" s="19"/>
      <c r="L9" s="19"/>
      <c r="M9" s="19"/>
      <c r="N9" s="37"/>
    </row>
    <row r="10" spans="1:14" ht="12.75">
      <c r="A10" s="20" t="s">
        <v>10</v>
      </c>
      <c r="B10" s="87">
        <v>35359</v>
      </c>
      <c r="C10" s="87">
        <v>63976</v>
      </c>
      <c r="D10" s="87">
        <v>62907</v>
      </c>
      <c r="E10" s="87"/>
      <c r="F10" s="87">
        <v>796</v>
      </c>
      <c r="G10" s="87">
        <v>21</v>
      </c>
      <c r="H10" s="87">
        <v>838</v>
      </c>
      <c r="I10" s="87"/>
      <c r="J10" s="87">
        <v>189</v>
      </c>
      <c r="K10" s="137">
        <v>18</v>
      </c>
      <c r="L10" s="137">
        <v>2</v>
      </c>
      <c r="M10" s="137">
        <v>6</v>
      </c>
      <c r="N10" s="87">
        <v>231</v>
      </c>
    </row>
    <row r="11" spans="1:14" ht="12.75">
      <c r="A11" s="22" t="s">
        <v>11</v>
      </c>
      <c r="B11" s="87">
        <v>173401</v>
      </c>
      <c r="C11" s="87">
        <v>211544</v>
      </c>
      <c r="D11" s="87">
        <v>205813</v>
      </c>
      <c r="E11" s="87"/>
      <c r="F11" s="87">
        <v>4361</v>
      </c>
      <c r="G11" s="87">
        <v>150</v>
      </c>
      <c r="H11" s="87">
        <v>4661</v>
      </c>
      <c r="I11" s="87"/>
      <c r="J11" s="87">
        <v>852</v>
      </c>
      <c r="K11" s="87">
        <v>89</v>
      </c>
      <c r="L11" s="87">
        <v>13</v>
      </c>
      <c r="M11" s="87">
        <v>40</v>
      </c>
      <c r="N11" s="87">
        <v>1070</v>
      </c>
    </row>
    <row r="12" spans="1:14" ht="12.75">
      <c r="A12" s="22" t="s">
        <v>12</v>
      </c>
      <c r="B12" s="87">
        <v>156672</v>
      </c>
      <c r="C12" s="87">
        <v>214011</v>
      </c>
      <c r="D12" s="87">
        <v>208403</v>
      </c>
      <c r="E12" s="87"/>
      <c r="F12" s="87">
        <v>3813</v>
      </c>
      <c r="G12" s="87">
        <v>139</v>
      </c>
      <c r="H12" s="87">
        <v>4091</v>
      </c>
      <c r="I12" s="87"/>
      <c r="J12" s="87">
        <v>1200</v>
      </c>
      <c r="K12" s="87">
        <v>118</v>
      </c>
      <c r="L12" s="87">
        <v>25</v>
      </c>
      <c r="M12" s="87">
        <v>81</v>
      </c>
      <c r="N12" s="87">
        <v>1517</v>
      </c>
    </row>
    <row r="13" spans="1:14" ht="12.75">
      <c r="A13" s="22" t="s">
        <v>13</v>
      </c>
      <c r="B13" s="87">
        <v>147765</v>
      </c>
      <c r="C13" s="87">
        <v>242287</v>
      </c>
      <c r="D13" s="87">
        <v>236174</v>
      </c>
      <c r="E13" s="87"/>
      <c r="F13" s="87">
        <v>3750</v>
      </c>
      <c r="G13" s="87">
        <v>167</v>
      </c>
      <c r="H13" s="87">
        <v>4084</v>
      </c>
      <c r="I13" s="87"/>
      <c r="J13" s="87">
        <v>1589</v>
      </c>
      <c r="K13" s="87">
        <v>175</v>
      </c>
      <c r="L13" s="87">
        <v>29</v>
      </c>
      <c r="M13" s="87">
        <v>90</v>
      </c>
      <c r="N13" s="87">
        <v>2029</v>
      </c>
    </row>
    <row r="14" spans="1:14" ht="12.75">
      <c r="A14" s="22" t="s">
        <v>14</v>
      </c>
      <c r="B14" s="87">
        <v>139721</v>
      </c>
      <c r="C14" s="87">
        <v>258310</v>
      </c>
      <c r="D14" s="87">
        <v>252572</v>
      </c>
      <c r="E14" s="87"/>
      <c r="F14" s="87">
        <v>3241</v>
      </c>
      <c r="G14" s="87">
        <v>149</v>
      </c>
      <c r="H14" s="87">
        <v>3539</v>
      </c>
      <c r="I14" s="87"/>
      <c r="J14" s="87">
        <v>1716</v>
      </c>
      <c r="K14" s="87">
        <v>206</v>
      </c>
      <c r="L14" s="87">
        <v>23</v>
      </c>
      <c r="M14" s="87">
        <v>71</v>
      </c>
      <c r="N14" s="87">
        <v>2199</v>
      </c>
    </row>
    <row r="15" spans="1:14" ht="12.75">
      <c r="A15" s="22" t="s">
        <v>15</v>
      </c>
      <c r="B15" s="87">
        <v>124580</v>
      </c>
      <c r="C15" s="87">
        <v>246252</v>
      </c>
      <c r="D15" s="87">
        <v>240933</v>
      </c>
      <c r="E15" s="87"/>
      <c r="F15" s="87">
        <v>2879</v>
      </c>
      <c r="G15" s="87">
        <v>117</v>
      </c>
      <c r="H15" s="87">
        <v>3113</v>
      </c>
      <c r="I15" s="87"/>
      <c r="J15" s="87">
        <v>1746</v>
      </c>
      <c r="K15" s="87">
        <v>196</v>
      </c>
      <c r="L15" s="87">
        <v>22</v>
      </c>
      <c r="M15" s="87">
        <v>68</v>
      </c>
      <c r="N15" s="87">
        <v>2206</v>
      </c>
    </row>
    <row r="16" spans="1:14" ht="12.75">
      <c r="A16" s="22" t="s">
        <v>16</v>
      </c>
      <c r="B16" s="87">
        <v>108993</v>
      </c>
      <c r="C16" s="87">
        <v>221596</v>
      </c>
      <c r="D16" s="87">
        <v>217044</v>
      </c>
      <c r="E16" s="87"/>
      <c r="F16" s="87">
        <v>2282</v>
      </c>
      <c r="G16" s="87">
        <v>82</v>
      </c>
      <c r="H16" s="87">
        <v>2446</v>
      </c>
      <c r="I16" s="87"/>
      <c r="J16" s="87">
        <v>1675</v>
      </c>
      <c r="K16" s="87">
        <v>166</v>
      </c>
      <c r="L16" s="87">
        <v>32</v>
      </c>
      <c r="M16" s="87">
        <v>99</v>
      </c>
      <c r="N16" s="87">
        <v>2106</v>
      </c>
    </row>
    <row r="17" spans="1:14" ht="12.75">
      <c r="A17" s="22" t="s">
        <v>17</v>
      </c>
      <c r="B17" s="87">
        <v>94440</v>
      </c>
      <c r="C17" s="87">
        <v>196936</v>
      </c>
      <c r="D17" s="87">
        <v>193056</v>
      </c>
      <c r="E17" s="87"/>
      <c r="F17" s="87">
        <v>1885</v>
      </c>
      <c r="G17" s="87">
        <v>64</v>
      </c>
      <c r="H17" s="87">
        <v>2013</v>
      </c>
      <c r="I17" s="87"/>
      <c r="J17" s="87">
        <v>1447</v>
      </c>
      <c r="K17" s="87">
        <v>163</v>
      </c>
      <c r="L17" s="87">
        <v>29</v>
      </c>
      <c r="M17" s="87">
        <v>94</v>
      </c>
      <c r="N17" s="87">
        <v>1867</v>
      </c>
    </row>
    <row r="18" spans="1:14" ht="12.75">
      <c r="A18" s="22" t="s">
        <v>18</v>
      </c>
      <c r="B18" s="87">
        <v>82580</v>
      </c>
      <c r="C18" s="87">
        <v>174985</v>
      </c>
      <c r="D18" s="87">
        <v>171477</v>
      </c>
      <c r="E18" s="87"/>
      <c r="F18" s="87">
        <v>1770</v>
      </c>
      <c r="G18" s="87">
        <v>62</v>
      </c>
      <c r="H18" s="87">
        <v>1894</v>
      </c>
      <c r="I18" s="87"/>
      <c r="J18" s="87">
        <v>1268</v>
      </c>
      <c r="K18" s="87">
        <v>141</v>
      </c>
      <c r="L18" s="87">
        <v>20</v>
      </c>
      <c r="M18" s="87">
        <v>64</v>
      </c>
      <c r="N18" s="87">
        <v>1614</v>
      </c>
    </row>
    <row r="19" spans="1:14" ht="12.75">
      <c r="A19" s="22" t="s">
        <v>19</v>
      </c>
      <c r="B19" s="87">
        <v>73101</v>
      </c>
      <c r="C19" s="87">
        <v>157479</v>
      </c>
      <c r="D19" s="87">
        <v>154373</v>
      </c>
      <c r="E19" s="87"/>
      <c r="F19" s="87">
        <v>1520</v>
      </c>
      <c r="G19" s="87">
        <v>53</v>
      </c>
      <c r="H19" s="87">
        <v>1626</v>
      </c>
      <c r="I19" s="87"/>
      <c r="J19" s="87">
        <v>1096</v>
      </c>
      <c r="K19" s="87">
        <v>142</v>
      </c>
      <c r="L19" s="87">
        <v>31</v>
      </c>
      <c r="M19" s="87">
        <v>100</v>
      </c>
      <c r="N19" s="87">
        <v>1480</v>
      </c>
    </row>
    <row r="20" spans="1:14" ht="12.75">
      <c r="A20" s="22" t="s">
        <v>20</v>
      </c>
      <c r="B20" s="87">
        <v>65428</v>
      </c>
      <c r="C20" s="87">
        <v>142639</v>
      </c>
      <c r="D20" s="87">
        <v>139993</v>
      </c>
      <c r="E20" s="87"/>
      <c r="F20" s="87">
        <v>1337</v>
      </c>
      <c r="G20" s="87">
        <v>40</v>
      </c>
      <c r="H20" s="87">
        <v>1417</v>
      </c>
      <c r="I20" s="87"/>
      <c r="J20" s="87">
        <v>951</v>
      </c>
      <c r="K20" s="87">
        <v>120</v>
      </c>
      <c r="L20" s="87">
        <v>12</v>
      </c>
      <c r="M20" s="87">
        <v>38</v>
      </c>
      <c r="N20" s="87">
        <v>1229</v>
      </c>
    </row>
    <row r="21" spans="1:14" ht="12.75">
      <c r="A21" s="22" t="s">
        <v>21</v>
      </c>
      <c r="B21" s="87">
        <v>114742</v>
      </c>
      <c r="C21" s="87">
        <v>258734</v>
      </c>
      <c r="D21" s="87">
        <v>253733</v>
      </c>
      <c r="E21" s="87"/>
      <c r="F21" s="87">
        <v>2522</v>
      </c>
      <c r="G21" s="87">
        <v>87</v>
      </c>
      <c r="H21" s="87">
        <v>2696</v>
      </c>
      <c r="I21" s="87"/>
      <c r="J21" s="87">
        <v>1734</v>
      </c>
      <c r="K21" s="87">
        <v>212</v>
      </c>
      <c r="L21" s="87">
        <v>45</v>
      </c>
      <c r="M21" s="87">
        <v>147</v>
      </c>
      <c r="N21" s="87">
        <v>2305</v>
      </c>
    </row>
    <row r="22" spans="1:14" ht="12.75">
      <c r="A22" s="22" t="s">
        <v>22</v>
      </c>
      <c r="B22" s="87">
        <v>95119</v>
      </c>
      <c r="C22" s="87">
        <v>224689</v>
      </c>
      <c r="D22" s="87">
        <v>220495</v>
      </c>
      <c r="E22" s="87"/>
      <c r="F22" s="87">
        <v>2045</v>
      </c>
      <c r="G22" s="87">
        <v>71</v>
      </c>
      <c r="H22" s="87">
        <v>2187</v>
      </c>
      <c r="I22" s="87"/>
      <c r="J22" s="87">
        <v>1602</v>
      </c>
      <c r="K22" s="87">
        <v>168</v>
      </c>
      <c r="L22" s="87">
        <v>22</v>
      </c>
      <c r="M22" s="87">
        <v>69</v>
      </c>
      <c r="N22" s="87">
        <v>2007</v>
      </c>
    </row>
    <row r="23" spans="1:14" ht="12.75">
      <c r="A23" s="22" t="s">
        <v>23</v>
      </c>
      <c r="B23" s="87">
        <v>80921</v>
      </c>
      <c r="C23" s="87">
        <v>198469</v>
      </c>
      <c r="D23" s="87">
        <v>195133</v>
      </c>
      <c r="E23" s="87"/>
      <c r="F23" s="87">
        <v>1676</v>
      </c>
      <c r="G23" s="87">
        <v>45</v>
      </c>
      <c r="H23" s="87">
        <v>1766</v>
      </c>
      <c r="I23" s="87"/>
      <c r="J23" s="87">
        <v>1263</v>
      </c>
      <c r="K23" s="87">
        <v>127</v>
      </c>
      <c r="L23" s="87">
        <v>16</v>
      </c>
      <c r="M23" s="87">
        <v>53</v>
      </c>
      <c r="N23" s="87">
        <v>1570</v>
      </c>
    </row>
    <row r="24" spans="1:14" ht="12.75">
      <c r="A24" s="22" t="s">
        <v>24</v>
      </c>
      <c r="B24" s="87">
        <v>66358</v>
      </c>
      <c r="C24" s="87">
        <v>167774</v>
      </c>
      <c r="D24" s="87">
        <v>165009</v>
      </c>
      <c r="E24" s="87"/>
      <c r="F24" s="87">
        <v>1310</v>
      </c>
      <c r="G24" s="87">
        <v>39</v>
      </c>
      <c r="H24" s="87">
        <v>1388</v>
      </c>
      <c r="I24" s="87"/>
      <c r="J24" s="87">
        <v>1068</v>
      </c>
      <c r="K24" s="87">
        <v>122</v>
      </c>
      <c r="L24" s="87">
        <v>20</v>
      </c>
      <c r="M24" s="87">
        <v>65</v>
      </c>
      <c r="N24" s="87">
        <v>1377</v>
      </c>
    </row>
    <row r="25" spans="1:14" ht="12.75">
      <c r="A25" s="22" t="s">
        <v>25</v>
      </c>
      <c r="B25" s="87">
        <v>53510</v>
      </c>
      <c r="C25" s="87">
        <v>139079</v>
      </c>
      <c r="D25" s="87">
        <v>136980</v>
      </c>
      <c r="E25" s="87"/>
      <c r="F25" s="87">
        <v>1001</v>
      </c>
      <c r="G25" s="87">
        <v>28</v>
      </c>
      <c r="H25" s="87">
        <v>1057</v>
      </c>
      <c r="I25" s="87"/>
      <c r="J25" s="87">
        <v>858</v>
      </c>
      <c r="K25" s="87">
        <v>78</v>
      </c>
      <c r="L25" s="137">
        <v>9</v>
      </c>
      <c r="M25" s="87">
        <v>28</v>
      </c>
      <c r="N25" s="87">
        <v>1042</v>
      </c>
    </row>
    <row r="26" spans="1:14" ht="12.75">
      <c r="A26" s="22" t="s">
        <v>26</v>
      </c>
      <c r="B26" s="87">
        <v>200463</v>
      </c>
      <c r="C26" s="87">
        <v>547877</v>
      </c>
      <c r="D26" s="87">
        <v>541558</v>
      </c>
      <c r="E26" s="87"/>
      <c r="F26" s="87">
        <v>2683</v>
      </c>
      <c r="G26" s="87">
        <v>89</v>
      </c>
      <c r="H26" s="87">
        <v>2861</v>
      </c>
      <c r="I26" s="87"/>
      <c r="J26" s="87">
        <v>3152</v>
      </c>
      <c r="K26" s="87">
        <v>272</v>
      </c>
      <c r="L26" s="137">
        <v>32</v>
      </c>
      <c r="M26" s="87">
        <v>100</v>
      </c>
      <c r="N26" s="137">
        <v>3796</v>
      </c>
    </row>
    <row r="27" spans="1:14" ht="12.75">
      <c r="A27" s="22" t="s">
        <v>27</v>
      </c>
      <c r="B27" s="87">
        <v>23829</v>
      </c>
      <c r="C27" s="87">
        <v>69282</v>
      </c>
      <c r="D27" s="87">
        <v>68768</v>
      </c>
      <c r="E27" s="87"/>
      <c r="F27" s="87">
        <v>166</v>
      </c>
      <c r="G27" s="87">
        <v>5</v>
      </c>
      <c r="H27" s="87">
        <v>176</v>
      </c>
      <c r="I27" s="87"/>
      <c r="J27" s="247" t="s">
        <v>435</v>
      </c>
      <c r="K27" s="247" t="s">
        <v>435</v>
      </c>
      <c r="L27" s="247" t="s">
        <v>435</v>
      </c>
      <c r="M27" s="247" t="s">
        <v>435</v>
      </c>
      <c r="N27" s="247" t="s">
        <v>435</v>
      </c>
    </row>
    <row r="28" spans="1:14" ht="12.75">
      <c r="A28" s="23" t="s">
        <v>28</v>
      </c>
      <c r="B28" s="88">
        <v>9275</v>
      </c>
      <c r="C28" s="88">
        <v>26412</v>
      </c>
      <c r="D28" s="88">
        <v>26282</v>
      </c>
      <c r="E28" s="88"/>
      <c r="F28" s="88">
        <v>42</v>
      </c>
      <c r="G28" s="88">
        <v>1</v>
      </c>
      <c r="H28" s="88">
        <v>44</v>
      </c>
      <c r="I28" s="88"/>
      <c r="J28" s="88">
        <v>76</v>
      </c>
      <c r="K28" s="88">
        <v>5</v>
      </c>
      <c r="L28" s="141">
        <v>0</v>
      </c>
      <c r="M28" s="88">
        <v>0</v>
      </c>
      <c r="N28" s="88">
        <v>86</v>
      </c>
    </row>
    <row r="29" spans="1:14" ht="12.75">
      <c r="A29" s="25"/>
      <c r="B29" s="99"/>
      <c r="C29" s="99"/>
      <c r="D29" s="99"/>
      <c r="E29" s="99"/>
      <c r="F29" s="99"/>
      <c r="G29" s="99"/>
      <c r="H29" s="99"/>
      <c r="I29" s="99"/>
      <c r="J29" s="99"/>
      <c r="K29" s="99"/>
      <c r="L29" s="99"/>
      <c r="M29" s="99"/>
      <c r="N29" s="100"/>
    </row>
    <row r="30" spans="1:14" s="28" customFormat="1" ht="12.75">
      <c r="A30" s="33"/>
      <c r="B30" s="99"/>
      <c r="C30" s="99"/>
      <c r="D30" s="99"/>
      <c r="E30" s="99"/>
      <c r="F30" s="99"/>
      <c r="G30" s="99"/>
      <c r="H30" s="99"/>
      <c r="I30" s="99"/>
      <c r="J30" s="99"/>
      <c r="K30" s="99"/>
      <c r="L30" s="99"/>
      <c r="M30" s="99"/>
      <c r="N30" s="100"/>
    </row>
    <row r="31" spans="1:14" ht="18.75" customHeight="1">
      <c r="A31" s="29" t="s">
        <v>178</v>
      </c>
      <c r="B31" s="99"/>
      <c r="C31" s="99"/>
      <c r="D31" s="99"/>
      <c r="E31" s="99"/>
      <c r="F31" s="99"/>
      <c r="G31" s="99"/>
      <c r="H31" s="99"/>
      <c r="I31" s="99"/>
      <c r="J31" s="99"/>
      <c r="K31" s="99"/>
      <c r="L31" s="99"/>
      <c r="M31" s="99"/>
      <c r="N31" s="100"/>
    </row>
    <row r="32" spans="1:14" ht="12.75" customHeight="1">
      <c r="A32" s="18"/>
      <c r="B32" s="99"/>
      <c r="C32" s="99"/>
      <c r="D32" s="99"/>
      <c r="E32" s="99"/>
      <c r="F32" s="99"/>
      <c r="G32" s="99"/>
      <c r="H32" s="99"/>
      <c r="I32" s="99"/>
      <c r="J32" s="99"/>
      <c r="K32" s="99"/>
      <c r="L32" s="99"/>
      <c r="M32" s="99"/>
      <c r="N32" s="100"/>
    </row>
    <row r="33" spans="1:14" ht="12.75" customHeight="1">
      <c r="A33" s="30"/>
      <c r="B33" s="103"/>
      <c r="C33" s="103"/>
      <c r="D33" s="103"/>
      <c r="E33" s="103"/>
      <c r="F33" s="103"/>
      <c r="G33" s="103"/>
      <c r="H33" s="103"/>
      <c r="I33" s="103"/>
      <c r="J33" s="103"/>
      <c r="K33" s="103"/>
      <c r="L33" s="103"/>
      <c r="M33" s="103"/>
      <c r="N33" s="103"/>
    </row>
    <row r="34" spans="1:14" ht="12.75" customHeight="1">
      <c r="A34" s="20" t="s">
        <v>29</v>
      </c>
      <c r="B34" s="87">
        <v>369261</v>
      </c>
      <c r="C34" s="87">
        <v>495412</v>
      </c>
      <c r="D34" s="87">
        <v>482825</v>
      </c>
      <c r="E34" s="87"/>
      <c r="F34" s="87">
        <v>9090</v>
      </c>
      <c r="G34" s="87">
        <v>317</v>
      </c>
      <c r="H34" s="87">
        <v>9724</v>
      </c>
      <c r="I34" s="87"/>
      <c r="J34" s="87">
        <v>2272</v>
      </c>
      <c r="K34" s="87">
        <v>229</v>
      </c>
      <c r="L34" s="87">
        <v>42</v>
      </c>
      <c r="M34" s="87">
        <v>133</v>
      </c>
      <c r="N34" s="87">
        <v>2863</v>
      </c>
    </row>
    <row r="35" spans="1:14" ht="12.75" customHeight="1">
      <c r="A35" s="20" t="s">
        <v>30</v>
      </c>
      <c r="B35" s="87">
        <v>369232</v>
      </c>
      <c r="C35" s="87">
        <v>663212</v>
      </c>
      <c r="D35" s="87">
        <v>647844</v>
      </c>
      <c r="E35" s="87"/>
      <c r="F35" s="87">
        <v>8882</v>
      </c>
      <c r="G35" s="87">
        <v>400</v>
      </c>
      <c r="H35" s="87">
        <v>9682</v>
      </c>
      <c r="I35" s="87"/>
      <c r="J35" s="87">
        <v>4465</v>
      </c>
      <c r="K35" s="87">
        <v>505</v>
      </c>
      <c r="L35" s="87">
        <v>68</v>
      </c>
      <c r="M35" s="87">
        <v>211</v>
      </c>
      <c r="N35" s="87">
        <v>5686</v>
      </c>
    </row>
    <row r="36" spans="1:14" ht="12.75">
      <c r="A36" s="20" t="s">
        <v>31</v>
      </c>
      <c r="B36" s="87">
        <v>369265</v>
      </c>
      <c r="C36" s="87">
        <v>766293</v>
      </c>
      <c r="D36" s="87">
        <v>750844</v>
      </c>
      <c r="E36" s="87"/>
      <c r="F36" s="87">
        <v>7720</v>
      </c>
      <c r="G36" s="87">
        <v>271</v>
      </c>
      <c r="H36" s="87">
        <v>8262</v>
      </c>
      <c r="I36" s="87"/>
      <c r="J36" s="87">
        <v>5621</v>
      </c>
      <c r="K36" s="87">
        <v>621</v>
      </c>
      <c r="L36" s="87">
        <v>103</v>
      </c>
      <c r="M36" s="87">
        <v>324</v>
      </c>
      <c r="N36" s="87">
        <v>7187</v>
      </c>
    </row>
    <row r="37" spans="1:14" ht="12.75">
      <c r="A37" s="20" t="s">
        <v>32</v>
      </c>
      <c r="B37" s="87">
        <v>369248</v>
      </c>
      <c r="C37" s="87">
        <v>847691</v>
      </c>
      <c r="D37" s="87">
        <v>831953</v>
      </c>
      <c r="E37" s="87"/>
      <c r="F37" s="87">
        <v>7852</v>
      </c>
      <c r="G37" s="87">
        <v>249</v>
      </c>
      <c r="H37" s="87">
        <v>8350</v>
      </c>
      <c r="I37" s="87"/>
      <c r="J37" s="87">
        <v>5721</v>
      </c>
      <c r="K37" s="87">
        <v>662</v>
      </c>
      <c r="L37" s="87">
        <v>105</v>
      </c>
      <c r="M37" s="87">
        <v>343</v>
      </c>
      <c r="N37" s="87">
        <v>7388</v>
      </c>
    </row>
    <row r="38" spans="1:14" ht="12.75">
      <c r="A38" s="20" t="s">
        <v>33</v>
      </c>
      <c r="B38" s="87">
        <v>276940</v>
      </c>
      <c r="C38" s="87">
        <v>727610</v>
      </c>
      <c r="D38" s="87">
        <v>717333</v>
      </c>
      <c r="E38" s="87"/>
      <c r="F38" s="87">
        <v>4746</v>
      </c>
      <c r="G38" s="87">
        <v>148</v>
      </c>
      <c r="H38" s="87">
        <v>5042</v>
      </c>
      <c r="I38" s="87"/>
      <c r="J38" s="87">
        <v>4241</v>
      </c>
      <c r="K38" s="87">
        <v>407</v>
      </c>
      <c r="L38" s="87">
        <v>57</v>
      </c>
      <c r="M38" s="87">
        <v>180</v>
      </c>
      <c r="N38" s="87">
        <v>5235</v>
      </c>
    </row>
    <row r="39" spans="1:14" ht="12.75">
      <c r="A39" s="20" t="s">
        <v>34</v>
      </c>
      <c r="B39" s="87">
        <v>73849</v>
      </c>
      <c r="C39" s="87">
        <v>208768</v>
      </c>
      <c r="D39" s="87">
        <v>206866</v>
      </c>
      <c r="E39" s="87"/>
      <c r="F39" s="87">
        <v>690</v>
      </c>
      <c r="G39" s="87">
        <v>23</v>
      </c>
      <c r="H39" s="87">
        <v>736</v>
      </c>
      <c r="I39" s="87"/>
      <c r="J39" s="87">
        <v>978</v>
      </c>
      <c r="K39" s="87">
        <v>83</v>
      </c>
      <c r="L39" s="137">
        <v>7</v>
      </c>
      <c r="M39" s="87">
        <v>22</v>
      </c>
      <c r="N39" s="87">
        <v>1166</v>
      </c>
    </row>
    <row r="40" spans="1:14" ht="12.75">
      <c r="A40" s="32" t="s">
        <v>35</v>
      </c>
      <c r="B40" s="88">
        <v>18462</v>
      </c>
      <c r="C40" s="88">
        <v>53345</v>
      </c>
      <c r="D40" s="88">
        <v>53038</v>
      </c>
      <c r="E40" s="88"/>
      <c r="F40" s="88">
        <v>99</v>
      </c>
      <c r="G40" s="88">
        <v>1</v>
      </c>
      <c r="H40" s="88">
        <v>101</v>
      </c>
      <c r="I40" s="88"/>
      <c r="J40" s="88">
        <v>184</v>
      </c>
      <c r="K40" s="88">
        <v>11</v>
      </c>
      <c r="L40" s="88">
        <v>0</v>
      </c>
      <c r="M40" s="88">
        <v>0</v>
      </c>
      <c r="N40" s="88">
        <v>206</v>
      </c>
    </row>
    <row r="41" spans="1:14" ht="12.75">
      <c r="A41" s="33"/>
      <c r="B41" s="99"/>
      <c r="C41" s="99"/>
      <c r="D41" s="99"/>
      <c r="E41" s="99"/>
      <c r="F41" s="99"/>
      <c r="G41" s="99"/>
      <c r="H41" s="99"/>
      <c r="I41" s="99"/>
      <c r="J41" s="99"/>
      <c r="K41" s="99"/>
      <c r="L41" s="99"/>
      <c r="M41" s="99"/>
      <c r="N41" s="100"/>
    </row>
    <row r="42" spans="1:14" ht="12.75">
      <c r="A42" s="33"/>
      <c r="B42" s="99"/>
      <c r="C42" s="99"/>
      <c r="D42" s="99"/>
      <c r="E42" s="99"/>
      <c r="F42" s="99"/>
      <c r="G42" s="99"/>
      <c r="H42" s="99"/>
      <c r="I42" s="99"/>
      <c r="J42" s="99"/>
      <c r="K42" s="99"/>
      <c r="L42" s="99"/>
      <c r="M42" s="99"/>
      <c r="N42" s="100"/>
    </row>
    <row r="43" spans="1:14" s="58" customFormat="1" ht="18.75" customHeight="1">
      <c r="A43" s="34" t="s">
        <v>36</v>
      </c>
      <c r="B43" s="112">
        <v>1846257</v>
      </c>
      <c r="C43" s="112">
        <v>3762331</v>
      </c>
      <c r="D43" s="112">
        <v>3690703</v>
      </c>
      <c r="E43" s="112"/>
      <c r="F43" s="112">
        <v>39079</v>
      </c>
      <c r="G43" s="112">
        <v>1409</v>
      </c>
      <c r="H43" s="112">
        <v>41897</v>
      </c>
      <c r="I43" s="112"/>
      <c r="J43" s="112">
        <v>23482</v>
      </c>
      <c r="K43" s="112">
        <v>2518</v>
      </c>
      <c r="L43" s="112">
        <v>382</v>
      </c>
      <c r="M43" s="112">
        <v>1213</v>
      </c>
      <c r="N43" s="102">
        <v>29731</v>
      </c>
    </row>
    <row r="44" ht="12.75">
      <c r="A44" t="s">
        <v>262</v>
      </c>
    </row>
    <row r="46" s="78" customFormat="1" ht="12.75">
      <c r="A46" s="78" t="s">
        <v>37</v>
      </c>
    </row>
    <row r="47" s="78" customFormat="1" ht="12.75">
      <c r="A47" s="78" t="s">
        <v>433</v>
      </c>
    </row>
  </sheetData>
  <sheetProtection/>
  <mergeCells count="14">
    <mergeCell ref="E6:E7"/>
    <mergeCell ref="F6:H6"/>
    <mergeCell ref="F7:F8"/>
    <mergeCell ref="J6:N6"/>
    <mergeCell ref="A6:A8"/>
    <mergeCell ref="N7:N8"/>
    <mergeCell ref="J7:J8"/>
    <mergeCell ref="K7:K8"/>
    <mergeCell ref="B6:B8"/>
    <mergeCell ref="C6:C8"/>
    <mergeCell ref="H7:H8"/>
    <mergeCell ref="D6:D8"/>
    <mergeCell ref="G7:G8"/>
    <mergeCell ref="L7: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All Returns Full Year</dc:title>
  <dc:subject/>
  <dc:creator>REVENUE</dc:creator>
  <cp:keywords/>
  <dc:description/>
  <cp:lastModifiedBy>beilmark</cp:lastModifiedBy>
  <cp:lastPrinted>2011-03-21T18:17:37Z</cp:lastPrinted>
  <dcterms:created xsi:type="dcterms:W3CDTF">2001-05-07T21:49:02Z</dcterms:created>
  <dcterms:modified xsi:type="dcterms:W3CDTF">2014-03-26T15:29:32Z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
  </property>
  <property fmtid="{D5CDD505-2E9C-101B-9397-08002B2CF9AE}" pid="6" name="display_urn:schemas-microsoft-com:office:office#Editor">
    <vt:lpwstr>Amy  Velez</vt:lpwstr>
  </property>
  <property fmtid="{D5CDD505-2E9C-101B-9397-08002B2CF9AE}" pid="7" name="display_urn:schemas-microsoft-com:office:office#Author">
    <vt:lpwstr>Amy  Velez</vt:lpwstr>
  </property>
</Properties>
</file>