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OEA forecast" sheetId="1" r:id="rId1"/>
    <sheet name="By age groups" sheetId="2" r:id="rId2"/>
  </sheets>
  <externalReferences>
    <externalReference r:id="rId5"/>
  </externalReference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<sst xmlns="http://schemas.openxmlformats.org/spreadsheetml/2006/main" count="785" uniqueCount="215">
  <si>
    <t>Oregon</t>
  </si>
  <si>
    <t>Population and components of change</t>
  </si>
  <si>
    <t>Release:</t>
  </si>
  <si>
    <t>Note: population numbers are for July 1 of the given year.</t>
  </si>
  <si>
    <t>Year</t>
  </si>
  <si>
    <t>July 1 Population</t>
  </si>
  <si>
    <t>Pop. Change</t>
  </si>
  <si>
    <t>Percent Change</t>
  </si>
  <si>
    <t>July-June Yr.</t>
  </si>
  <si>
    <t># of births</t>
  </si>
  <si>
    <t># of deaths</t>
  </si>
  <si>
    <t>Natural Increase</t>
  </si>
  <si>
    <t>Net Migration</t>
  </si>
  <si>
    <t>Male</t>
  </si>
  <si>
    <t>Female</t>
  </si>
  <si>
    <t>Total</t>
  </si>
  <si>
    <t>Age</t>
  </si>
  <si>
    <t>-</t>
  </si>
  <si>
    <t xml:space="preserve"> 0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</si>
  <si>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</si>
  <si>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</si>
  <si>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</si>
  <si>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</si>
  <si>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</si>
  <si>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</si>
  <si>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</si>
  <si>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</si>
  <si>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</si>
  <si>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</si>
  <si>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</si>
  <si>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</si>
  <si>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</si>
  <si>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</si>
  <si>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</si>
  <si>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</si>
  <si>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</si>
  <si>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</si>
  <si>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</si>
  <si>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</si>
  <si>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</si>
  <si>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</si>
  <si>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</si>
  <si>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</si>
  <si>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</si>
  <si>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</si>
  <si>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</si>
  <si>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</si>
  <si>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</si>
  <si>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</si>
  <si>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</si>
  <si>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</si>
  <si>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</si>
  <si>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</si>
  <si>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</si>
  <si>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</si>
  <si>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</si>
  <si>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</si>
  <si>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</si>
  <si>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</si>
  <si>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</si>
  <si>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</si>
  <si>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</si>
  <si>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</si>
  <si>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</si>
  <si>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</si>
  <si>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</si>
  <si>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</si>
  <si>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</si>
  <si>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</si>
  <si>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</si>
  <si>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</si>
  <si>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</si>
  <si>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</si>
  <si>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</si>
  <si>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</si>
  <si>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</si>
  <si>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</si>
  <si>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</si>
  <si>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</si>
  <si>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</si>
  <si>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</si>
  <si>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</si>
  <si>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</si>
  <si>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</si>
  <si>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</si>
  <si>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</si>
  <si>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</si>
  <si>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</si>
  <si>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</si>
  <si>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</si>
  <si>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</si>
  <si>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</si>
  <si>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</si>
  <si>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</si>
  <si>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</si>
  <si>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</si>
  <si>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</si>
  <si>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</si>
  <si>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</si>
  <si>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</si>
  <si>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</si>
  <si>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</si>
  <si>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</si>
  <si>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85+</t>
  </si>
  <si>
    <t>Age groups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</si>
  <si>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</si>
  <si>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</si>
  <si>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</si>
  <si>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</si>
  <si>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</si>
  <si>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</si>
  <si>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</si>
  <si>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</si>
  <si>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</si>
  <si>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</si>
  <si>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</si>
  <si>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</si>
  <si>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</si>
  <si>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</si>
  <si>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</si>
  <si>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</si>
  <si>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</si>
  <si>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Mdn Age</t>
  </si>
  <si>
    <t>Select age groups</t>
  </si>
  <si>
    <t>0 - 5</t>
  </si>
  <si>
    <t>5 - 21</t>
  </si>
  <si>
    <t>5 - 17</t>
  </si>
  <si>
    <t>16 and over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</si>
  <si>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</si>
  <si>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</si>
  <si>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</si>
  <si>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</si>
  <si>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</si>
  <si>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</si>
  <si>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</si>
  <si>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</si>
  <si>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</si>
  <si>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</si>
  <si>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</si>
  <si>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</si>
  <si>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</si>
  <si>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</si>
  <si>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</si>
  <si>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1995</t>
  </si>
  <si>
    <t>1994-1995</t>
  </si>
  <si>
    <t>1995-1996</t>
  </si>
  <si>
    <t>1996-1997</t>
  </si>
  <si>
    <t>1997-1998</t>
  </si>
  <si>
    <t>1998-1999</t>
  </si>
  <si>
    <t>2000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</si>
  <si>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</si>
  <si>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</si>
  <si>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</si>
  <si>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</si>
  <si>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</si>
  <si>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</si>
  <si>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</si>
  <si>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</si>
  <si>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</si>
  <si>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</si>
  <si>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</si>
  <si>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</si>
  <si>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</si>
  <si>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</si>
  <si>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</si>
  <si>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</si>
  <si>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</si>
  <si>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</si>
  <si>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</si>
  <si>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</si>
  <si>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</si>
  <si>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</si>
  <si>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</si>
  <si>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</si>
  <si>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</si>
  <si>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</si>
  <si>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</si>
  <si>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</si>
  <si>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</si>
  <si>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</si>
  <si>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Sources: 1990-1999 population - U.S.  Census Bureau; 2000-2019 intercensal population estimates by Office of Economic Analysis based</t>
  </si>
  <si>
    <t>2029-2030</t>
  </si>
  <si>
    <t>2030-2031</t>
  </si>
  <si>
    <t>2031-2032</t>
  </si>
  <si>
    <t>Change from previous year</t>
  </si>
  <si>
    <t>(July 1)</t>
  </si>
  <si>
    <t>Population</t>
  </si>
  <si>
    <t>Number</t>
  </si>
  <si>
    <t>Percent</t>
  </si>
  <si>
    <t>Children: Ages 0-4</t>
  </si>
  <si>
    <t>School Age Population: Ages 5-17</t>
  </si>
  <si>
    <t>Young Adult Population: Ages 18-24</t>
  </si>
  <si>
    <t>% Change from previous decade/yr.</t>
  </si>
  <si>
    <t>---</t>
  </si>
  <si>
    <t>Criminally "At Risk" Population:</t>
  </si>
  <si>
    <t>Prime Wage Earners: Ages 25-44</t>
  </si>
  <si>
    <t>Older Wage Earners: Ages 45-64</t>
  </si>
  <si>
    <t>Males Ages 15-39</t>
  </si>
  <si>
    <t>Elderly Population by Age Group</t>
  </si>
  <si>
    <t>Year       (July 1)</t>
  </si>
  <si>
    <t>Ages 65+</t>
  </si>
  <si>
    <t>%Change from previous decade/yr.</t>
  </si>
  <si>
    <t>Ages 65-74</t>
  </si>
  <si>
    <t>Ages 75-84</t>
  </si>
  <si>
    <t>Ages 85+</t>
  </si>
  <si>
    <t>Center for Health Statistics. Forecaasts of population, births, deaths, and net migration are by the Oregon Office of Economic Analysis.</t>
  </si>
  <si>
    <t xml:space="preserve">NOTE: Total population for 2011 through 2019 are OEA produced intercensal estimates based on PRC/PSU's original annual </t>
  </si>
  <si>
    <t xml:space="preserve">            estimates. The age-sex details by singe year of age are still being worked out. The Census Bureau is expected to release</t>
  </si>
  <si>
    <t xml:space="preserve">            new age-sex details corrected for age-heaping. The Bureau will be releasing its own intercensal estimates for the</t>
  </si>
  <si>
    <t xml:space="preserve">            the period 2011-2019. Once such numbers are available, we will reevaluate and change our estimates for 2011-2019 period.</t>
  </si>
  <si>
    <t>Population by age, 1980-2033</t>
  </si>
  <si>
    <t>February 2024</t>
  </si>
  <si>
    <t>2032-2033</t>
  </si>
  <si>
    <t>Population of Oregon: 1990-2033</t>
  </si>
  <si>
    <t xml:space="preserve">on postcensal estimates by Population Research Center, PSU; 2020-2023 population by PRC/PSUI; births and deaths 1990-2022: Oregon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</si>
</sst>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_)"/>
  </numFmts>
  <fonts count="67">
    <font>
      <sz val="10"/>
      <name val="SWISS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G Times (WN)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G Times (WN)"/>
      <family val="1"/>
    </font>
    <font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G Times (WN)"/>
      <family val="1"/>
    </font>
    <font>
      <sz val="12"/>
      <color theme="1"/>
      <name val="CG Times (WN)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8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>
      <alignment/>
      <protection/>
    </xf>
    <xf numFmtId="37" fontId="25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0" xfId="55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57" applyFont="1">
      <alignment/>
      <protection/>
    </xf>
    <xf numFmtId="0" fontId="27" fillId="0" borderId="0" xfId="55" applyFont="1" applyAlignment="1" quotePrefix="1">
      <alignment horizontal="left"/>
      <protection/>
    </xf>
    <xf numFmtId="0" fontId="27" fillId="0" borderId="0" xfId="55" applyFont="1" applyAlignment="1">
      <alignment horizontal="center"/>
      <protection/>
    </xf>
    <xf numFmtId="0" fontId="27" fillId="0" borderId="0" xfId="0" applyFont="1" applyAlignment="1" applyProtection="1">
      <alignment/>
      <protection locked="0"/>
    </xf>
    <xf numFmtId="0" fontId="27" fillId="0" borderId="0" xfId="55" applyFont="1" applyAlignment="1">
      <alignment horizontal="center" wrapText="1"/>
      <protection/>
    </xf>
    <xf numFmtId="0" fontId="27" fillId="0" borderId="0" xfId="55" applyFont="1" applyAlignment="1">
      <alignment horizontal="right" wrapText="1"/>
      <protection/>
    </xf>
    <xf numFmtId="0" fontId="25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164" fontId="27" fillId="0" borderId="0" xfId="42" applyNumberFormat="1" applyFont="1" applyAlignment="1">
      <alignment horizontal="right"/>
    </xf>
    <xf numFmtId="3" fontId="27" fillId="0" borderId="0" xfId="42" applyNumberFormat="1" applyFont="1" applyAlignment="1">
      <alignment horizontal="right"/>
    </xf>
    <xf numFmtId="165" fontId="27" fillId="0" borderId="0" xfId="60" applyNumberFormat="1" applyFont="1" applyAlignment="1">
      <alignment horizontal="right"/>
    </xf>
    <xf numFmtId="0" fontId="27" fillId="0" borderId="0" xfId="0" applyFont="1" applyAlignment="1">
      <alignment horizontal="center"/>
    </xf>
    <xf numFmtId="164" fontId="25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0" xfId="0" applyFont="1" applyAlignment="1">
      <alignment horizontal="fill"/>
    </xf>
    <xf numFmtId="0" fontId="27" fillId="0" borderId="10" xfId="0" applyFont="1" applyBorder="1" applyAlignment="1">
      <alignment horizontal="fill"/>
    </xf>
    <xf numFmtId="37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164" fontId="27" fillId="0" borderId="0" xfId="42" applyNumberFormat="1" applyFont="1" applyFill="1" applyAlignment="1">
      <alignment/>
    </xf>
    <xf numFmtId="37" fontId="56" fillId="0" borderId="0" xfId="47" applyNumberFormat="1" applyFont="1" applyFill="1" applyAlignment="1" applyProtection="1">
      <alignment/>
      <protection/>
    </xf>
    <xf numFmtId="0" fontId="56" fillId="0" borderId="0" xfId="47" applyFont="1" applyFill="1" applyBorder="1" applyAlignment="1" applyProtection="1">
      <alignment/>
      <protection/>
    </xf>
    <xf numFmtId="0" fontId="56" fillId="0" borderId="0" xfId="47" applyFont="1" applyFill="1" applyBorder="1" applyAlignment="1" applyProtection="1">
      <alignment/>
      <protection locked="0"/>
    </xf>
    <xf numFmtId="0" fontId="56" fillId="0" borderId="0" xfId="47" applyFont="1" applyFill="1" applyBorder="1" applyAlignment="1" applyProtection="1">
      <alignment horizontal="right"/>
      <protection/>
    </xf>
    <xf numFmtId="37" fontId="56" fillId="0" borderId="0" xfId="47" applyNumberFormat="1" applyFont="1" applyFill="1" applyBorder="1" applyAlignment="1" applyProtection="1">
      <alignment horizontal="center"/>
      <protection/>
    </xf>
    <xf numFmtId="37" fontId="27" fillId="0" borderId="0" xfId="0" applyNumberFormat="1" applyFont="1" applyAlignment="1">
      <alignment horizontal="center"/>
    </xf>
    <xf numFmtId="37" fontId="56" fillId="0" borderId="0" xfId="47" applyNumberFormat="1" applyFont="1" applyFill="1" applyBorder="1" applyAlignment="1" applyProtection="1">
      <alignment/>
      <protection/>
    </xf>
    <xf numFmtId="0" fontId="56" fillId="0" borderId="0" xfId="47" applyFont="1" applyFill="1" applyBorder="1" applyAlignment="1">
      <alignment/>
    </xf>
    <xf numFmtId="166" fontId="56" fillId="0" borderId="0" xfId="42" applyNumberFormat="1" applyFont="1" applyFill="1" applyBorder="1" applyAlignment="1">
      <alignment/>
    </xf>
    <xf numFmtId="166" fontId="27" fillId="0" borderId="0" xfId="42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11" xfId="0" applyFont="1" applyBorder="1" applyAlignment="1">
      <alignment horizontal="centerContinuous"/>
    </xf>
    <xf numFmtId="0" fontId="58" fillId="0" borderId="12" xfId="0" applyFont="1" applyBorder="1" applyAlignment="1">
      <alignment horizontal="centerContinuous"/>
    </xf>
    <xf numFmtId="0" fontId="58" fillId="0" borderId="13" xfId="0" applyFont="1" applyBorder="1" applyAlignment="1">
      <alignment horizontal="centerContinuous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right"/>
    </xf>
    <xf numFmtId="0" fontId="57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57" fillId="0" borderId="0" xfId="0" applyFont="1" applyAlignment="1">
      <alignment horizontal="right"/>
    </xf>
    <xf numFmtId="0" fontId="58" fillId="0" borderId="14" xfId="0" applyFont="1" applyBorder="1" applyAlignment="1">
      <alignment horizontal="fill"/>
    </xf>
    <xf numFmtId="0" fontId="58" fillId="0" borderId="0" xfId="0" applyFont="1" applyAlignment="1">
      <alignment horizontal="fill"/>
    </xf>
    <xf numFmtId="0" fontId="58" fillId="0" borderId="15" xfId="0" applyFont="1" applyBorder="1" applyAlignment="1">
      <alignment horizontal="fill"/>
    </xf>
    <xf numFmtId="0" fontId="58" fillId="0" borderId="14" xfId="0" applyFont="1" applyBorder="1" applyAlignment="1">
      <alignment horizontal="center"/>
    </xf>
    <xf numFmtId="37" fontId="58" fillId="0" borderId="0" xfId="0" applyNumberFormat="1" applyFont="1" applyAlignment="1">
      <alignment/>
    </xf>
    <xf numFmtId="3" fontId="58" fillId="0" borderId="0" xfId="0" applyNumberFormat="1" applyFont="1" applyAlignment="1" quotePrefix="1">
      <alignment horizontal="right"/>
    </xf>
    <xf numFmtId="3" fontId="58" fillId="0" borderId="15" xfId="0" applyNumberFormat="1" applyFont="1" applyBorder="1" applyAlignment="1" quotePrefix="1">
      <alignment horizontal="right"/>
    </xf>
    <xf numFmtId="3" fontId="58" fillId="0" borderId="0" xfId="0" applyNumberFormat="1" applyFont="1" applyAlignment="1">
      <alignment/>
    </xf>
    <xf numFmtId="10" fontId="58" fillId="0" borderId="15" xfId="60" applyNumberFormat="1" applyFont="1" applyBorder="1" applyAlignment="1" applyProtection="1">
      <alignment/>
      <protection/>
    </xf>
    <xf numFmtId="3" fontId="60" fillId="0" borderId="0" xfId="42" applyNumberFormat="1" applyFont="1" applyFill="1" applyAlignment="1">
      <alignment/>
    </xf>
    <xf numFmtId="37" fontId="57" fillId="0" borderId="0" xfId="0" applyNumberFormat="1" applyFont="1" applyAlignment="1">
      <alignment/>
    </xf>
    <xf numFmtId="0" fontId="61" fillId="0" borderId="0" xfId="0" applyFont="1" applyAlignment="1">
      <alignment/>
    </xf>
    <xf numFmtId="165" fontId="57" fillId="0" borderId="0" xfId="60" applyNumberFormat="1" applyFont="1" applyBorder="1" applyAlignment="1" applyProtection="1">
      <alignment/>
      <protection/>
    </xf>
    <xf numFmtId="164" fontId="58" fillId="0" borderId="0" xfId="42" applyNumberFormat="1" applyFont="1" applyBorder="1" applyAlignment="1" applyProtection="1">
      <alignment/>
      <protection/>
    </xf>
    <xf numFmtId="9" fontId="57" fillId="0" borderId="0" xfId="60" applyFont="1" applyBorder="1" applyAlignment="1" applyProtection="1">
      <alignment/>
      <protection/>
    </xf>
    <xf numFmtId="37" fontId="61" fillId="0" borderId="0" xfId="0" applyNumberFormat="1" applyFont="1" applyAlignment="1">
      <alignment/>
    </xf>
    <xf numFmtId="164" fontId="62" fillId="0" borderId="0" xfId="42" applyNumberFormat="1" applyFont="1" applyAlignment="1" applyProtection="1">
      <alignment/>
      <protection/>
    </xf>
    <xf numFmtId="10" fontId="57" fillId="0" borderId="0" xfId="60" applyNumberFormat="1" applyFont="1" applyBorder="1" applyAlignment="1" applyProtection="1">
      <alignment/>
      <protection/>
    </xf>
    <xf numFmtId="0" fontId="58" fillId="0" borderId="0" xfId="0" applyFont="1" applyAlignment="1">
      <alignment horizontal="center"/>
    </xf>
    <xf numFmtId="10" fontId="58" fillId="0" borderId="0" xfId="60" applyNumberFormat="1" applyFont="1" applyBorder="1" applyAlignment="1" applyProtection="1">
      <alignment/>
      <protection/>
    </xf>
    <xf numFmtId="37" fontId="58" fillId="0" borderId="0" xfId="0" applyNumberFormat="1" applyFont="1" applyAlignment="1">
      <alignment horizontal="right"/>
    </xf>
    <xf numFmtId="167" fontId="58" fillId="0" borderId="0" xfId="0" applyNumberFormat="1" applyFont="1" applyAlignment="1">
      <alignment/>
    </xf>
    <xf numFmtId="0" fontId="61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6" xfId="0" applyFont="1" applyBorder="1" applyAlignment="1">
      <alignment horizontal="center"/>
    </xf>
    <xf numFmtId="0" fontId="58" fillId="0" borderId="19" xfId="0" applyFont="1" applyBorder="1" applyAlignment="1">
      <alignment horizontal="right"/>
    </xf>
    <xf numFmtId="0" fontId="57" fillId="0" borderId="17" xfId="0" applyFont="1" applyBorder="1" applyAlignment="1">
      <alignment horizontal="center"/>
    </xf>
    <xf numFmtId="0" fontId="58" fillId="0" borderId="17" xfId="0" applyFont="1" applyBorder="1" applyAlignment="1">
      <alignment horizontal="fill"/>
    </xf>
    <xf numFmtId="0" fontId="58" fillId="0" borderId="18" xfId="0" applyFont="1" applyBorder="1" applyAlignment="1">
      <alignment horizontal="fill"/>
    </xf>
    <xf numFmtId="0" fontId="58" fillId="0" borderId="20" xfId="0" applyFont="1" applyBorder="1" applyAlignment="1">
      <alignment horizontal="fill"/>
    </xf>
    <xf numFmtId="37" fontId="58" fillId="33" borderId="0" xfId="0" applyNumberFormat="1" applyFont="1" applyFill="1" applyAlignment="1">
      <alignment horizontal="right"/>
    </xf>
    <xf numFmtId="37" fontId="58" fillId="33" borderId="0" xfId="0" applyNumberFormat="1" applyFont="1" applyFill="1" applyAlignment="1">
      <alignment/>
    </xf>
    <xf numFmtId="37" fontId="58" fillId="33" borderId="15" xfId="0" applyNumberFormat="1" applyFont="1" applyFill="1" applyBorder="1" applyAlignment="1">
      <alignment horizontal="right"/>
    </xf>
    <xf numFmtId="3" fontId="58" fillId="33" borderId="0" xfId="0" applyNumberFormat="1" applyFont="1" applyFill="1" applyAlignment="1">
      <alignment/>
    </xf>
    <xf numFmtId="3" fontId="58" fillId="33" borderId="21" xfId="0" applyNumberFormat="1" applyFont="1" applyFill="1" applyBorder="1" applyAlignment="1">
      <alignment/>
    </xf>
    <xf numFmtId="165" fontId="63" fillId="0" borderId="0" xfId="60" applyNumberFormat="1" applyFont="1" applyBorder="1" applyAlignment="1" applyProtection="1">
      <alignment/>
      <protection/>
    </xf>
    <xf numFmtId="165" fontId="61" fillId="0" borderId="0" xfId="60" applyNumberFormat="1" applyFont="1" applyAlignment="1" applyProtection="1">
      <alignment/>
      <protection/>
    </xf>
    <xf numFmtId="0" fontId="59" fillId="0" borderId="11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1" xfId="0" applyFont="1" applyBorder="1" applyAlignment="1">
      <alignment horizontal="center" wrapText="1"/>
    </xf>
    <xf numFmtId="0" fontId="58" fillId="0" borderId="22" xfId="0" applyFont="1" applyBorder="1" applyAlignment="1" quotePrefix="1">
      <alignment horizontal="right" wrapText="1"/>
    </xf>
    <xf numFmtId="0" fontId="58" fillId="0" borderId="12" xfId="0" applyFont="1" applyBorder="1" applyAlignment="1" quotePrefix="1">
      <alignment horizontal="right"/>
    </xf>
    <xf numFmtId="0" fontId="58" fillId="0" borderId="13" xfId="0" applyFont="1" applyBorder="1" applyAlignment="1" quotePrefix="1">
      <alignment horizontal="right" wrapText="1"/>
    </xf>
    <xf numFmtId="37" fontId="58" fillId="33" borderId="23" xfId="0" applyNumberFormat="1" applyFont="1" applyFill="1" applyBorder="1" applyAlignment="1">
      <alignment/>
    </xf>
    <xf numFmtId="165" fontId="57" fillId="0" borderId="0" xfId="60" applyNumberFormat="1" applyFont="1" applyAlignment="1">
      <alignment/>
    </xf>
    <xf numFmtId="0" fontId="7" fillId="0" borderId="0" xfId="0" applyFont="1" applyAlignment="1">
      <alignment/>
    </xf>
    <xf numFmtId="0" fontId="2" fillId="0" borderId="0" xfId="55" applyFont="1" applyAlignment="1" quotePrefix="1">
      <alignment horizontal="left"/>
      <protection/>
    </xf>
    <xf numFmtId="17" fontId="64" fillId="0" borderId="0" xfId="0" applyNumberFormat="1" applyFont="1" applyAlignment="1" quotePrefix="1">
      <alignment/>
    </xf>
    <xf numFmtId="17" fontId="5" fillId="0" borderId="0" xfId="0" applyNumberFormat="1" applyFont="1" applyAlignment="1" quotePrefix="1">
      <alignment/>
    </xf>
    <xf numFmtId="0" fontId="58" fillId="0" borderId="24" xfId="0" applyFont="1" applyBorder="1" applyAlignment="1">
      <alignment horizontal="center"/>
    </xf>
    <xf numFmtId="37" fontId="58" fillId="0" borderId="23" xfId="0" applyNumberFormat="1" applyFont="1" applyBorder="1" applyAlignment="1">
      <alignment/>
    </xf>
    <xf numFmtId="3" fontId="58" fillId="0" borderId="23" xfId="0" applyNumberFormat="1" applyFont="1" applyBorder="1" applyAlignment="1">
      <alignment/>
    </xf>
    <xf numFmtId="10" fontId="58" fillId="0" borderId="25" xfId="60" applyNumberFormat="1" applyFont="1" applyBorder="1" applyAlignment="1" applyProtection="1">
      <alignment/>
      <protection/>
    </xf>
    <xf numFmtId="0" fontId="58" fillId="0" borderId="12" xfId="0" applyFont="1" applyBorder="1" applyAlignment="1" quotePrefix="1">
      <alignment horizontal="center"/>
    </xf>
    <xf numFmtId="0" fontId="58" fillId="0" borderId="13" xfId="0" applyFont="1" applyBorder="1" applyAlignment="1" quotePrefix="1">
      <alignment horizontal="center"/>
    </xf>
    <xf numFmtId="0" fontId="65" fillId="0" borderId="19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2" xfId="0" applyFont="1" applyBorder="1" applyAlignment="1">
      <alignment horizontal="right"/>
    </xf>
    <xf numFmtId="0" fontId="66" fillId="0" borderId="13" xfId="0" applyFont="1" applyBorder="1" applyAlignment="1">
      <alignment horizontal="right"/>
    </xf>
    <xf numFmtId="0" fontId="59" fillId="0" borderId="12" xfId="0" applyFont="1" applyBorder="1" applyAlignment="1" quotePrefix="1">
      <alignment horizontal="center"/>
    </xf>
    <xf numFmtId="0" fontId="59" fillId="0" borderId="13" xfId="0" applyFont="1" applyBorder="1" applyAlignment="1" quotePrefix="1">
      <alignment horizontal="center"/>
    </xf>
    <xf numFmtId="0" fontId="58" fillId="0" borderId="18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37" fontId="58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0" fontId="61" fillId="0" borderId="26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58" fillId="0" borderId="27" xfId="0" applyFont="1" applyBorder="1" applyAlignment="1">
      <alignment/>
    </xf>
    <xf numFmtId="0" fontId="58" fillId="0" borderId="14" xfId="0" applyFont="1" applyBorder="1" applyAlignment="1">
      <alignment horizontal="right"/>
    </xf>
    <xf numFmtId="0" fontId="58" fillId="0" borderId="26" xfId="0" applyFont="1" applyBorder="1" applyAlignment="1">
      <alignment horizontal="center"/>
    </xf>
    <xf numFmtId="0" fontId="58" fillId="0" borderId="11" xfId="0" applyFont="1" applyBorder="1" applyAlignment="1">
      <alignment horizontal="right"/>
    </xf>
    <xf numFmtId="0" fontId="57" fillId="0" borderId="27" xfId="0" applyFont="1" applyBorder="1" applyAlignment="1">
      <alignment horizontal="center"/>
    </xf>
    <xf numFmtId="0" fontId="58" fillId="0" borderId="27" xfId="0" applyFont="1" applyBorder="1" applyAlignment="1">
      <alignment horizontal="fill"/>
    </xf>
    <xf numFmtId="0" fontId="58" fillId="33" borderId="27" xfId="0" applyFont="1" applyFill="1" applyBorder="1" applyAlignment="1">
      <alignment horizontal="center"/>
    </xf>
    <xf numFmtId="37" fontId="58" fillId="33" borderId="14" xfId="0" applyNumberFormat="1" applyFont="1" applyFill="1" applyBorder="1" applyAlignment="1">
      <alignment/>
    </xf>
    <xf numFmtId="10" fontId="58" fillId="33" borderId="15" xfId="60" applyNumberFormat="1" applyFont="1" applyFill="1" applyBorder="1" applyAlignment="1" applyProtection="1">
      <alignment/>
      <protection/>
    </xf>
    <xf numFmtId="0" fontId="58" fillId="34" borderId="28" xfId="0" applyFont="1" applyFill="1" applyBorder="1" applyAlignment="1">
      <alignment horizontal="center"/>
    </xf>
    <xf numFmtId="3" fontId="58" fillId="33" borderId="23" xfId="0" applyNumberFormat="1" applyFont="1" applyFill="1" applyBorder="1" applyAlignment="1">
      <alignment/>
    </xf>
    <xf numFmtId="10" fontId="58" fillId="33" borderId="25" xfId="60" applyNumberFormat="1" applyFont="1" applyFill="1" applyBorder="1" applyAlignment="1" applyProtection="1">
      <alignment/>
      <protection/>
    </xf>
    <xf numFmtId="37" fontId="58" fillId="33" borderId="24" xfId="0" applyNumberFormat="1" applyFont="1" applyFill="1" applyBorder="1" applyAlignment="1">
      <alignment/>
    </xf>
    <xf numFmtId="0" fontId="58" fillId="0" borderId="27" xfId="0" applyFont="1" applyBorder="1" applyAlignment="1">
      <alignment horizontal="center"/>
    </xf>
    <xf numFmtId="3" fontId="58" fillId="0" borderId="14" xfId="0" applyNumberFormat="1" applyFont="1" applyBorder="1" applyAlignment="1">
      <alignment/>
    </xf>
    <xf numFmtId="0" fontId="58" fillId="0" borderId="28" xfId="0" applyFont="1" applyBorder="1" applyAlignment="1">
      <alignment horizontal="center"/>
    </xf>
    <xf numFmtId="3" fontId="58" fillId="0" borderId="24" xfId="0" applyNumberFormat="1" applyFont="1" applyBorder="1" applyAlignment="1">
      <alignment/>
    </xf>
    <xf numFmtId="10" fontId="58" fillId="33" borderId="29" xfId="60" applyNumberFormat="1" applyFont="1" applyFill="1" applyBorder="1" applyAlignment="1" applyProtection="1">
      <alignment/>
      <protection/>
    </xf>
    <xf numFmtId="37" fontId="58" fillId="33" borderId="30" xfId="0" applyNumberFormat="1" applyFont="1" applyFill="1" applyBorder="1" applyAlignment="1">
      <alignment/>
    </xf>
    <xf numFmtId="10" fontId="58" fillId="0" borderId="15" xfId="60" applyNumberFormat="1" applyFont="1" applyFill="1" applyBorder="1" applyAlignment="1" applyProtection="1">
      <alignment/>
      <protection/>
    </xf>
    <xf numFmtId="0" fontId="58" fillId="33" borderId="31" xfId="0" applyFont="1" applyFill="1" applyBorder="1" applyAlignment="1">
      <alignment horizontal="center"/>
    </xf>
    <xf numFmtId="37" fontId="58" fillId="0" borderId="14" xfId="0" applyNumberFormat="1" applyFont="1" applyBorder="1" applyAlignment="1">
      <alignment/>
    </xf>
    <xf numFmtId="10" fontId="58" fillId="0" borderId="15" xfId="60" applyNumberFormat="1" applyFont="1" applyBorder="1" applyAlignment="1" applyProtection="1">
      <alignment horizontal="right"/>
      <protection/>
    </xf>
    <xf numFmtId="37" fontId="58" fillId="0" borderId="24" xfId="0" applyNumberFormat="1" applyFont="1" applyBorder="1" applyAlignment="1">
      <alignment/>
    </xf>
    <xf numFmtId="10" fontId="58" fillId="0" borderId="25" xfId="60" applyNumberFormat="1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ANGE" xfId="55"/>
    <cellStyle name="Normal_POP_DCBS" xfId="56"/>
    <cellStyle name="Normal_Pop_D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TUP%20-%20FEBRUARY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ge groups"/>
      <sheetName val="for 4cast doc"/>
      <sheetName val="for 4cast doc (2)"/>
      <sheetName val="summary table"/>
      <sheetName val="summary table (2)"/>
      <sheetName val="historical"/>
      <sheetName val="OEA forecast (post online)"/>
      <sheetName val="Age-sex table"/>
      <sheetName val="Mdn Age"/>
      <sheetName val="Laborforce"/>
      <sheetName val="Kenne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31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2" max="2" width="13.25390625" style="0" customWidth="1"/>
    <col min="3" max="3" width="12.25390625" style="0" bestFit="1" customWidth="1"/>
    <col min="4" max="4" width="9.25390625" style="0" bestFit="1" customWidth="1"/>
    <col min="5" max="5" width="13.375" style="0" customWidth="1"/>
    <col min="6" max="6" width="10.00390625" style="0" customWidth="1"/>
    <col min="7" max="7" width="11.875" style="0" customWidth="1"/>
    <col min="8" max="10" width="10.00390625" style="0" customWidth="1"/>
    <col min="12" max="12" width="13.375" style="0" customWidth="1"/>
    <col min="13" max="171" width="10.875" style="0" bestFit="1" customWidth="1"/>
  </cols>
  <sheetData>
    <row r="1" spans="1:165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0</v>
      </c>
      <c r="M1" s="3"/>
      <c r="N1" s="2"/>
      <c r="O1" s="2"/>
      <c r="P1" s="2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</row>
    <row r="2" spans="1:165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5" t="s">
        <v>210</v>
      </c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ht="15.75">
      <c r="A3" s="8" t="s">
        <v>2</v>
      </c>
      <c r="B3" s="104" t="s">
        <v>211</v>
      </c>
      <c r="C3" s="2"/>
      <c r="D3" s="2"/>
      <c r="E3" s="2"/>
      <c r="F3" s="2"/>
      <c r="G3" s="2"/>
      <c r="H3" s="2"/>
      <c r="I3" s="2"/>
      <c r="J3" s="2"/>
      <c r="K3" s="2"/>
      <c r="L3" s="9" t="s">
        <v>3</v>
      </c>
      <c r="M3" s="1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ht="15.75">
      <c r="A4" s="6"/>
      <c r="B4" s="6"/>
      <c r="C4" s="6"/>
      <c r="D4" s="11"/>
      <c r="E4" s="6"/>
      <c r="F4" s="6"/>
      <c r="G4" s="6"/>
      <c r="H4" s="6"/>
      <c r="I4" s="6"/>
      <c r="J4" s="6"/>
      <c r="K4" s="2"/>
      <c r="L4" s="8" t="s">
        <v>2</v>
      </c>
      <c r="M4" s="104" t="s">
        <v>211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</row>
    <row r="5" spans="1:173" ht="15.75">
      <c r="A5" s="6"/>
      <c r="B5" s="6"/>
      <c r="C5" s="6"/>
      <c r="D5" s="11"/>
      <c r="E5" s="6"/>
      <c r="F5" s="6"/>
      <c r="G5" s="6"/>
      <c r="H5" s="6"/>
      <c r="I5" s="6"/>
      <c r="J5" s="6"/>
      <c r="K5" s="2"/>
      <c r="L5" s="7"/>
      <c r="M5" s="7"/>
      <c r="N5" s="12">
        <v>1980</v>
      </c>
      <c r="O5" s="7"/>
      <c r="P5" s="7"/>
      <c r="Q5" s="12">
        <v>1981</v>
      </c>
      <c r="R5" s="7"/>
      <c r="S5" s="7"/>
      <c r="T5" s="12">
        <v>1982</v>
      </c>
      <c r="U5" s="7"/>
      <c r="V5" s="7"/>
      <c r="W5" s="12">
        <v>1983</v>
      </c>
      <c r="X5" s="7"/>
      <c r="Y5" s="7"/>
      <c r="Z5" s="12">
        <v>1984</v>
      </c>
      <c r="AA5" s="7"/>
      <c r="AB5" s="7"/>
      <c r="AC5" s="12">
        <v>1985</v>
      </c>
      <c r="AD5" s="7"/>
      <c r="AE5" s="7"/>
      <c r="AF5" s="12">
        <v>1986</v>
      </c>
      <c r="AG5" s="7"/>
      <c r="AH5" s="7"/>
      <c r="AI5" s="12">
        <v>1987</v>
      </c>
      <c r="AJ5" s="7"/>
      <c r="AK5" s="7"/>
      <c r="AL5" s="12">
        <v>1988</v>
      </c>
      <c r="AM5" s="7"/>
      <c r="AN5" s="7"/>
      <c r="AO5" s="12">
        <v>1989</v>
      </c>
      <c r="AP5" s="7"/>
      <c r="AQ5" s="23"/>
      <c r="AR5" s="12">
        <v>1990</v>
      </c>
      <c r="AS5" s="12"/>
      <c r="AT5" s="12"/>
      <c r="AU5" s="12">
        <v>1991</v>
      </c>
      <c r="AV5" s="12"/>
      <c r="AW5" s="12"/>
      <c r="AX5" s="12">
        <v>1992</v>
      </c>
      <c r="AY5" s="12"/>
      <c r="AZ5" s="12"/>
      <c r="BA5" s="12">
        <v>1993</v>
      </c>
      <c r="BB5" s="12"/>
      <c r="BC5" s="12"/>
      <c r="BD5" s="12">
        <v>1994</v>
      </c>
      <c r="BE5" s="12"/>
      <c r="BF5" s="12"/>
      <c r="BG5" s="12">
        <v>1995</v>
      </c>
      <c r="BH5" s="12"/>
      <c r="BI5" s="12"/>
      <c r="BJ5" s="12">
        <v>1996</v>
      </c>
      <c r="BK5" s="12"/>
      <c r="BL5" s="12"/>
      <c r="BM5" s="12">
        <v>1997</v>
      </c>
      <c r="BN5" s="12"/>
      <c r="BO5" s="12"/>
      <c r="BP5" s="12">
        <v>1998</v>
      </c>
      <c r="BQ5" s="12"/>
      <c r="BR5" s="12"/>
      <c r="BS5" s="12">
        <v>1999</v>
      </c>
      <c r="BT5" s="12"/>
      <c r="BU5" s="12"/>
      <c r="BV5" s="12">
        <v>2000</v>
      </c>
      <c r="BW5" s="12"/>
      <c r="BX5" s="12"/>
      <c r="BY5" s="12">
        <v>2001</v>
      </c>
      <c r="BZ5" s="12"/>
      <c r="CA5" s="7"/>
      <c r="CB5" s="7">
        <v>2002</v>
      </c>
      <c r="CC5" s="7"/>
      <c r="CD5" s="7"/>
      <c r="CE5" s="7">
        <v>2003</v>
      </c>
      <c r="CF5" s="7"/>
      <c r="CG5" s="7"/>
      <c r="CH5" s="7">
        <v>2004</v>
      </c>
      <c r="CI5" s="7"/>
      <c r="CJ5" s="7"/>
      <c r="CK5" s="7">
        <v>2005</v>
      </c>
      <c r="CL5" s="7"/>
      <c r="CM5" s="7"/>
      <c r="CN5" s="7">
        <v>2006</v>
      </c>
      <c r="CO5" s="7"/>
      <c r="CP5" s="7"/>
      <c r="CQ5" s="7">
        <v>2007</v>
      </c>
      <c r="CR5" s="7"/>
      <c r="CS5" s="7"/>
      <c r="CT5" s="7">
        <v>2008</v>
      </c>
      <c r="CU5" s="7"/>
      <c r="CV5" s="7"/>
      <c r="CW5" s="7">
        <v>2009</v>
      </c>
      <c r="CX5" s="7"/>
      <c r="CY5" s="7"/>
      <c r="CZ5" s="7">
        <v>2010</v>
      </c>
      <c r="DA5" s="7"/>
      <c r="DB5" s="7"/>
      <c r="DC5" s="7">
        <v>2011</v>
      </c>
      <c r="DD5" s="7"/>
      <c r="DE5" s="7"/>
      <c r="DF5" s="7">
        <v>2012</v>
      </c>
      <c r="DG5" s="7"/>
      <c r="DH5" s="7"/>
      <c r="DI5" s="7">
        <v>2013</v>
      </c>
      <c r="DJ5" s="7"/>
      <c r="DK5" s="7"/>
      <c r="DL5" s="7">
        <v>2014</v>
      </c>
      <c r="DM5" s="7"/>
      <c r="DN5" s="7"/>
      <c r="DO5" s="7">
        <v>2015</v>
      </c>
      <c r="DP5" s="7"/>
      <c r="DQ5" s="7"/>
      <c r="DR5" s="7">
        <v>2016</v>
      </c>
      <c r="DS5" s="7"/>
      <c r="DT5" s="7"/>
      <c r="DU5" s="7">
        <v>2017</v>
      </c>
      <c r="DV5" s="7"/>
      <c r="DW5" s="7"/>
      <c r="DX5" s="7">
        <v>2018</v>
      </c>
      <c r="DY5" s="7"/>
      <c r="DZ5" s="7"/>
      <c r="EA5" s="7">
        <v>2019</v>
      </c>
      <c r="EB5" s="7"/>
      <c r="EC5" s="7"/>
      <c r="ED5" s="7">
        <v>2020</v>
      </c>
      <c r="EE5" s="7"/>
      <c r="EF5" s="7"/>
      <c r="EG5" s="7">
        <v>2021</v>
      </c>
      <c r="EH5" s="7"/>
      <c r="EI5" s="7"/>
      <c r="EJ5" s="7">
        <v>2022</v>
      </c>
      <c r="EK5" s="7"/>
      <c r="EL5" s="7"/>
      <c r="EM5" s="7">
        <v>2023</v>
      </c>
      <c r="EN5" s="7"/>
      <c r="EP5">
        <v>2024</v>
      </c>
      <c r="ES5">
        <v>2025</v>
      </c>
      <c r="EV5">
        <v>2026</v>
      </c>
      <c r="EY5">
        <v>2027</v>
      </c>
      <c r="FB5">
        <v>2028</v>
      </c>
      <c r="FE5">
        <v>2029</v>
      </c>
      <c r="FH5">
        <v>2030</v>
      </c>
      <c r="FK5">
        <v>2031</v>
      </c>
      <c r="FN5">
        <v>2032</v>
      </c>
      <c r="FQ5">
        <v>2033</v>
      </c>
    </row>
    <row r="6" spans="1:174" ht="31.5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4"/>
      <c r="K6" s="15"/>
      <c r="L6" s="24"/>
      <c r="M6" s="25" t="s">
        <v>13</v>
      </c>
      <c r="N6" s="25" t="s">
        <v>14</v>
      </c>
      <c r="O6" s="25" t="s">
        <v>15</v>
      </c>
      <c r="P6" s="25" t="s">
        <v>13</v>
      </c>
      <c r="Q6" s="25" t="s">
        <v>14</v>
      </c>
      <c r="R6" s="25" t="s">
        <v>15</v>
      </c>
      <c r="S6" s="25" t="s">
        <v>13</v>
      </c>
      <c r="T6" s="25" t="s">
        <v>14</v>
      </c>
      <c r="U6" s="25" t="s">
        <v>15</v>
      </c>
      <c r="V6" s="25" t="s">
        <v>13</v>
      </c>
      <c r="W6" s="25" t="s">
        <v>14</v>
      </c>
      <c r="X6" s="25" t="s">
        <v>15</v>
      </c>
      <c r="Y6" s="25" t="s">
        <v>13</v>
      </c>
      <c r="Z6" s="25" t="s">
        <v>14</v>
      </c>
      <c r="AA6" s="25" t="s">
        <v>15</v>
      </c>
      <c r="AB6" s="25" t="s">
        <v>13</v>
      </c>
      <c r="AC6" s="25" t="s">
        <v>14</v>
      </c>
      <c r="AD6" s="25" t="s">
        <v>15</v>
      </c>
      <c r="AE6" s="25" t="s">
        <v>13</v>
      </c>
      <c r="AF6" s="25" t="s">
        <v>14</v>
      </c>
      <c r="AG6" s="25" t="s">
        <v>15</v>
      </c>
      <c r="AH6" s="25" t="s">
        <v>13</v>
      </c>
      <c r="AI6" s="25" t="s">
        <v>14</v>
      </c>
      <c r="AJ6" s="25" t="s">
        <v>15</v>
      </c>
      <c r="AK6" s="25" t="s">
        <v>13</v>
      </c>
      <c r="AL6" s="25" t="s">
        <v>14</v>
      </c>
      <c r="AM6" s="25" t="s">
        <v>15</v>
      </c>
      <c r="AN6" s="25" t="s">
        <v>13</v>
      </c>
      <c r="AO6" s="25" t="s">
        <v>14</v>
      </c>
      <c r="AP6" s="25" t="s">
        <v>15</v>
      </c>
      <c r="AQ6" s="26" t="s">
        <v>13</v>
      </c>
      <c r="AR6" s="25" t="s">
        <v>14</v>
      </c>
      <c r="AS6" s="25" t="s">
        <v>15</v>
      </c>
      <c r="AT6" s="25" t="s">
        <v>13</v>
      </c>
      <c r="AU6" s="25" t="s">
        <v>14</v>
      </c>
      <c r="AV6" s="25" t="s">
        <v>15</v>
      </c>
      <c r="AW6" s="25" t="s">
        <v>13</v>
      </c>
      <c r="AX6" s="25" t="s">
        <v>14</v>
      </c>
      <c r="AY6" s="25" t="s">
        <v>15</v>
      </c>
      <c r="AZ6" s="25" t="s">
        <v>13</v>
      </c>
      <c r="BA6" s="25" t="s">
        <v>14</v>
      </c>
      <c r="BB6" s="25" t="s">
        <v>15</v>
      </c>
      <c r="BC6" s="25" t="s">
        <v>13</v>
      </c>
      <c r="BD6" s="25" t="s">
        <v>14</v>
      </c>
      <c r="BE6" s="25" t="s">
        <v>15</v>
      </c>
      <c r="BF6" s="25" t="s">
        <v>13</v>
      </c>
      <c r="BG6" s="25" t="s">
        <v>14</v>
      </c>
      <c r="BH6" s="25" t="s">
        <v>15</v>
      </c>
      <c r="BI6" s="25" t="s">
        <v>13</v>
      </c>
      <c r="BJ6" s="25" t="s">
        <v>14</v>
      </c>
      <c r="BK6" s="25" t="s">
        <v>15</v>
      </c>
      <c r="BL6" s="25" t="s">
        <v>13</v>
      </c>
      <c r="BM6" s="25" t="s">
        <v>14</v>
      </c>
      <c r="BN6" s="25" t="s">
        <v>15</v>
      </c>
      <c r="BO6" s="25" t="s">
        <v>13</v>
      </c>
      <c r="BP6" s="25" t="s">
        <v>14</v>
      </c>
      <c r="BQ6" s="25" t="s">
        <v>15</v>
      </c>
      <c r="BR6" s="25" t="s">
        <v>13</v>
      </c>
      <c r="BS6" s="25" t="s">
        <v>14</v>
      </c>
      <c r="BT6" s="25" t="s">
        <v>15</v>
      </c>
      <c r="BU6" s="25" t="s">
        <v>13</v>
      </c>
      <c r="BV6" s="25" t="s">
        <v>14</v>
      </c>
      <c r="BW6" s="25" t="s">
        <v>15</v>
      </c>
      <c r="BX6" s="25" t="s">
        <v>13</v>
      </c>
      <c r="BY6" s="25" t="s">
        <v>14</v>
      </c>
      <c r="BZ6" s="25" t="s">
        <v>15</v>
      </c>
      <c r="CA6" s="25" t="s">
        <v>13</v>
      </c>
      <c r="CB6" s="25" t="s">
        <v>14</v>
      </c>
      <c r="CC6" s="25" t="s">
        <v>15</v>
      </c>
      <c r="CD6" s="25" t="s">
        <v>13</v>
      </c>
      <c r="CE6" s="25" t="s">
        <v>14</v>
      </c>
      <c r="CF6" s="25" t="s">
        <v>15</v>
      </c>
      <c r="CG6" s="25" t="s">
        <v>13</v>
      </c>
      <c r="CH6" s="25" t="s">
        <v>14</v>
      </c>
      <c r="CI6" s="25" t="s">
        <v>15</v>
      </c>
      <c r="CJ6" s="25" t="s">
        <v>13</v>
      </c>
      <c r="CK6" s="25" t="s">
        <v>14</v>
      </c>
      <c r="CL6" s="25" t="s">
        <v>15</v>
      </c>
      <c r="CM6" s="25" t="s">
        <v>13</v>
      </c>
      <c r="CN6" s="25" t="s">
        <v>14</v>
      </c>
      <c r="CO6" s="25" t="s">
        <v>15</v>
      </c>
      <c r="CP6" s="25" t="s">
        <v>13</v>
      </c>
      <c r="CQ6" s="25" t="s">
        <v>14</v>
      </c>
      <c r="CR6" s="25" t="s">
        <v>15</v>
      </c>
      <c r="CS6" s="25" t="s">
        <v>13</v>
      </c>
      <c r="CT6" s="25" t="s">
        <v>14</v>
      </c>
      <c r="CU6" s="25" t="s">
        <v>15</v>
      </c>
      <c r="CV6" s="25" t="s">
        <v>13</v>
      </c>
      <c r="CW6" s="25" t="s">
        <v>14</v>
      </c>
      <c r="CX6" s="25" t="s">
        <v>15</v>
      </c>
      <c r="CY6" s="25" t="s">
        <v>13</v>
      </c>
      <c r="CZ6" s="25" t="s">
        <v>14</v>
      </c>
      <c r="DA6" s="25" t="s">
        <v>15</v>
      </c>
      <c r="DB6" s="25" t="s">
        <v>13</v>
      </c>
      <c r="DC6" s="25" t="s">
        <v>14</v>
      </c>
      <c r="DD6" s="25" t="s">
        <v>15</v>
      </c>
      <c r="DE6" s="25" t="s">
        <v>13</v>
      </c>
      <c r="DF6" s="25" t="s">
        <v>14</v>
      </c>
      <c r="DG6" s="25" t="s">
        <v>15</v>
      </c>
      <c r="DH6" s="25" t="s">
        <v>13</v>
      </c>
      <c r="DI6" s="25" t="s">
        <v>14</v>
      </c>
      <c r="DJ6" s="25" t="s">
        <v>15</v>
      </c>
      <c r="DK6" s="25" t="s">
        <v>13</v>
      </c>
      <c r="DL6" s="25" t="s">
        <v>14</v>
      </c>
      <c r="DM6" s="25" t="s">
        <v>15</v>
      </c>
      <c r="DN6" s="25" t="s">
        <v>13</v>
      </c>
      <c r="DO6" s="25" t="s">
        <v>14</v>
      </c>
      <c r="DP6" s="25" t="s">
        <v>15</v>
      </c>
      <c r="DQ6" s="25" t="s">
        <v>13</v>
      </c>
      <c r="DR6" s="25" t="s">
        <v>14</v>
      </c>
      <c r="DS6" s="25" t="s">
        <v>15</v>
      </c>
      <c r="DT6" s="25" t="s">
        <v>13</v>
      </c>
      <c r="DU6" s="25" t="s">
        <v>14</v>
      </c>
      <c r="DV6" s="25" t="s">
        <v>15</v>
      </c>
      <c r="DW6" s="25" t="s">
        <v>13</v>
      </c>
      <c r="DX6" s="25" t="s">
        <v>14</v>
      </c>
      <c r="DY6" s="25" t="s">
        <v>15</v>
      </c>
      <c r="DZ6" s="25" t="s">
        <v>13</v>
      </c>
      <c r="EA6" s="25" t="s">
        <v>14</v>
      </c>
      <c r="EB6" s="25" t="s">
        <v>15</v>
      </c>
      <c r="EC6" s="25" t="s">
        <v>13</v>
      </c>
      <c r="ED6" s="25" t="s">
        <v>14</v>
      </c>
      <c r="EE6" s="25" t="s">
        <v>15</v>
      </c>
      <c r="EF6" s="25" t="s">
        <v>13</v>
      </c>
      <c r="EG6" s="25" t="s">
        <v>14</v>
      </c>
      <c r="EH6" s="25" t="s">
        <v>15</v>
      </c>
      <c r="EI6" s="25" t="s">
        <v>13</v>
      </c>
      <c r="EJ6" s="25" t="s">
        <v>14</v>
      </c>
      <c r="EK6" s="25" t="s">
        <v>15</v>
      </c>
      <c r="EL6" s="25" t="s">
        <v>13</v>
      </c>
      <c r="EM6" s="25" t="s">
        <v>14</v>
      </c>
      <c r="EN6" s="25" t="s">
        <v>15</v>
      </c>
      <c r="EO6" t="s">
        <v>13</v>
      </c>
      <c r="EP6" t="s">
        <v>14</v>
      </c>
      <c r="EQ6" t="s">
        <v>15</v>
      </c>
      <c r="ER6" t="s">
        <v>13</v>
      </c>
      <c r="ES6" t="s">
        <v>14</v>
      </c>
      <c r="ET6" t="s">
        <v>15</v>
      </c>
      <c r="EU6" t="s">
        <v>13</v>
      </c>
      <c r="EV6" t="s">
        <v>14</v>
      </c>
      <c r="EW6" t="s">
        <v>15</v>
      </c>
      <c r="EX6" t="s">
        <v>13</v>
      </c>
      <c r="EY6" t="s">
        <v>14</v>
      </c>
      <c r="EZ6" t="s">
        <v>15</v>
      </c>
      <c r="FA6" t="s">
        <v>13</v>
      </c>
      <c r="FB6" t="s">
        <v>14</v>
      </c>
      <c r="FC6" t="s">
        <v>15</v>
      </c>
      <c r="FD6" t="s">
        <v>13</v>
      </c>
      <c r="FE6" t="s">
        <v>14</v>
      </c>
      <c r="FF6" t="s">
        <v>15</v>
      </c>
      <c r="FG6" t="s">
        <v>13</v>
      </c>
      <c r="FH6" t="s">
        <v>14</v>
      </c>
      <c r="FI6" t="s">
        <v>15</v>
      </c>
      <c r="FJ6" t="s">
        <v>13</v>
      </c>
      <c r="FK6" t="s">
        <v>14</v>
      </c>
      <c r="FL6" t="s">
        <v>15</v>
      </c>
      <c r="FM6" t="s">
        <v>13</v>
      </c>
      <c r="FN6" t="s">
        <v>14</v>
      </c>
      <c r="FO6" t="s">
        <v>15</v>
      </c>
      <c r="FP6" t="s">
        <v>13</v>
      </c>
      <c r="FQ6" t="s">
        <v>14</v>
      </c>
      <c r="FR6" t="s">
        <v>15</v>
      </c>
    </row>
    <row r="7" spans="1:17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6" t="s">
        <v>16</v>
      </c>
      <c r="M7" s="27" t="s">
        <v>17</v>
      </c>
      <c r="N7" s="27" t="s">
        <v>17</v>
      </c>
      <c r="O7" s="27" t="s">
        <v>17</v>
      </c>
      <c r="P7" s="27" t="s">
        <v>17</v>
      </c>
      <c r="Q7" s="27" t="s">
        <v>17</v>
      </c>
      <c r="R7" s="27" t="s">
        <v>17</v>
      </c>
      <c r="S7" s="27" t="s">
        <v>17</v>
      </c>
      <c r="T7" s="27" t="s">
        <v>17</v>
      </c>
      <c r="U7" s="27" t="s">
        <v>17</v>
      </c>
      <c r="V7" s="27" t="s">
        <v>17</v>
      </c>
      <c r="W7" s="27" t="s">
        <v>17</v>
      </c>
      <c r="X7" s="27" t="s">
        <v>17</v>
      </c>
      <c r="Y7" s="27" t="s">
        <v>17</v>
      </c>
      <c r="Z7" s="27" t="s">
        <v>17</v>
      </c>
      <c r="AA7" s="27" t="s">
        <v>17</v>
      </c>
      <c r="AB7" s="27" t="s">
        <v>17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17</v>
      </c>
      <c r="AH7" s="27" t="s">
        <v>17</v>
      </c>
      <c r="AI7" s="27" t="s">
        <v>17</v>
      </c>
      <c r="AJ7" s="27" t="s">
        <v>17</v>
      </c>
      <c r="AK7" s="27" t="s">
        <v>17</v>
      </c>
      <c r="AL7" s="27" t="s">
        <v>17</v>
      </c>
      <c r="AM7" s="27" t="s">
        <v>17</v>
      </c>
      <c r="AN7" s="27" t="s">
        <v>17</v>
      </c>
      <c r="AO7" s="27" t="s">
        <v>17</v>
      </c>
      <c r="AP7" s="27" t="s">
        <v>17</v>
      </c>
      <c r="AQ7" s="28" t="s">
        <v>17</v>
      </c>
      <c r="AR7" s="27" t="s">
        <v>17</v>
      </c>
      <c r="AS7" s="27" t="s">
        <v>17</v>
      </c>
      <c r="AT7" s="27" t="s">
        <v>17</v>
      </c>
      <c r="AU7" s="27" t="s">
        <v>17</v>
      </c>
      <c r="AV7" s="27" t="s">
        <v>17</v>
      </c>
      <c r="AW7" s="27" t="s">
        <v>17</v>
      </c>
      <c r="AX7" s="27" t="s">
        <v>17</v>
      </c>
      <c r="AY7" s="27" t="s">
        <v>17</v>
      </c>
      <c r="AZ7" s="27" t="s">
        <v>17</v>
      </c>
      <c r="BA7" s="27" t="s">
        <v>17</v>
      </c>
      <c r="BB7" s="27" t="s">
        <v>17</v>
      </c>
      <c r="BC7" s="27" t="s">
        <v>17</v>
      </c>
      <c r="BD7" s="27" t="s">
        <v>17</v>
      </c>
      <c r="BE7" s="27" t="s">
        <v>17</v>
      </c>
      <c r="BF7" s="27" t="s">
        <v>17</v>
      </c>
      <c r="BG7" s="27" t="s">
        <v>17</v>
      </c>
      <c r="BH7" s="27" t="s">
        <v>17</v>
      </c>
      <c r="BI7" s="27" t="s">
        <v>17</v>
      </c>
      <c r="BJ7" s="27" t="s">
        <v>17</v>
      </c>
      <c r="BK7" s="27" t="s">
        <v>17</v>
      </c>
      <c r="BL7" s="27" t="s">
        <v>17</v>
      </c>
      <c r="BM7" s="27" t="s">
        <v>17</v>
      </c>
      <c r="BN7" s="27" t="s">
        <v>17</v>
      </c>
      <c r="BO7" s="27" t="s">
        <v>17</v>
      </c>
      <c r="BP7" s="27" t="s">
        <v>17</v>
      </c>
      <c r="BQ7" s="27" t="s">
        <v>17</v>
      </c>
      <c r="BR7" s="27" t="s">
        <v>17</v>
      </c>
      <c r="BS7" s="27" t="s">
        <v>17</v>
      </c>
      <c r="BT7" s="27" t="s">
        <v>17</v>
      </c>
      <c r="BU7" s="27" t="s">
        <v>17</v>
      </c>
      <c r="BV7" s="27" t="s">
        <v>17</v>
      </c>
      <c r="BW7" s="27" t="s">
        <v>17</v>
      </c>
      <c r="BX7" s="27" t="s">
        <v>17</v>
      </c>
      <c r="BY7" s="27" t="s">
        <v>17</v>
      </c>
      <c r="BZ7" s="27" t="s">
        <v>17</v>
      </c>
      <c r="CA7" s="27" t="s">
        <v>17</v>
      </c>
      <c r="CB7" s="27" t="s">
        <v>17</v>
      </c>
      <c r="CC7" s="27" t="s">
        <v>17</v>
      </c>
      <c r="CD7" s="27" t="s">
        <v>17</v>
      </c>
      <c r="CE7" s="27" t="s">
        <v>17</v>
      </c>
      <c r="CF7" s="27" t="s">
        <v>17</v>
      </c>
      <c r="CG7" s="27" t="s">
        <v>17</v>
      </c>
      <c r="CH7" s="27" t="s">
        <v>17</v>
      </c>
      <c r="CI7" s="27" t="s">
        <v>17</v>
      </c>
      <c r="CJ7" s="27" t="s">
        <v>17</v>
      </c>
      <c r="CK7" s="27" t="s">
        <v>17</v>
      </c>
      <c r="CL7" s="27" t="s">
        <v>17</v>
      </c>
      <c r="CM7" s="27" t="s">
        <v>17</v>
      </c>
      <c r="CN7" s="27" t="s">
        <v>17</v>
      </c>
      <c r="CO7" s="27" t="s">
        <v>17</v>
      </c>
      <c r="CP7" s="27" t="s">
        <v>17</v>
      </c>
      <c r="CQ7" s="27" t="s">
        <v>17</v>
      </c>
      <c r="CR7" s="27" t="s">
        <v>17</v>
      </c>
      <c r="CS7" s="27" t="s">
        <v>17</v>
      </c>
      <c r="CT7" s="27" t="s">
        <v>17</v>
      </c>
      <c r="CU7" s="27" t="s">
        <v>17</v>
      </c>
      <c r="CV7" s="27" t="s">
        <v>17</v>
      </c>
      <c r="CW7" s="27" t="s">
        <v>17</v>
      </c>
      <c r="CX7" s="27" t="s">
        <v>17</v>
      </c>
      <c r="CY7" s="27" t="s">
        <v>17</v>
      </c>
      <c r="CZ7" s="27" t="s">
        <v>17</v>
      </c>
      <c r="DA7" s="27" t="s">
        <v>17</v>
      </c>
      <c r="DB7" s="27" t="s">
        <v>17</v>
      </c>
      <c r="DC7" s="27" t="s">
        <v>17</v>
      </c>
      <c r="DD7" s="27" t="s">
        <v>17</v>
      </c>
      <c r="DE7" s="27" t="s">
        <v>17</v>
      </c>
      <c r="DF7" s="27" t="s">
        <v>17</v>
      </c>
      <c r="DG7" s="27" t="s">
        <v>17</v>
      </c>
      <c r="DH7" s="27" t="s">
        <v>17</v>
      </c>
      <c r="DI7" s="27" t="s">
        <v>17</v>
      </c>
      <c r="DJ7" s="27" t="s">
        <v>17</v>
      </c>
      <c r="DK7" s="27" t="s">
        <v>17</v>
      </c>
      <c r="DL7" s="27" t="s">
        <v>17</v>
      </c>
      <c r="DM7" s="27" t="s">
        <v>17</v>
      </c>
      <c r="DN7" s="27" t="s">
        <v>17</v>
      </c>
      <c r="DO7" s="27" t="s">
        <v>17</v>
      </c>
      <c r="DP7" s="27" t="s">
        <v>17</v>
      </c>
      <c r="DQ7" s="27" t="s">
        <v>17</v>
      </c>
      <c r="DR7" s="27" t="s">
        <v>17</v>
      </c>
      <c r="DS7" s="27" t="s">
        <v>17</v>
      </c>
      <c r="DT7" s="27" t="s">
        <v>17</v>
      </c>
      <c r="DU7" s="27" t="s">
        <v>17</v>
      </c>
      <c r="DV7" s="27" t="s">
        <v>17</v>
      </c>
      <c r="DW7" s="27" t="s">
        <v>17</v>
      </c>
      <c r="DX7" s="27" t="s">
        <v>17</v>
      </c>
      <c r="DY7" s="27" t="s">
        <v>17</v>
      </c>
      <c r="DZ7" s="27" t="s">
        <v>17</v>
      </c>
      <c r="EA7" s="27" t="s">
        <v>17</v>
      </c>
      <c r="EB7" s="27" t="s">
        <v>17</v>
      </c>
      <c r="EC7" s="27" t="s">
        <v>17</v>
      </c>
      <c r="ED7" s="27" t="s">
        <v>17</v>
      </c>
      <c r="EE7" s="27" t="s">
        <v>17</v>
      </c>
      <c r="EF7" s="27" t="s">
        <v>17</v>
      </c>
      <c r="EG7" s="27" t="s">
        <v>17</v>
      </c>
      <c r="EH7" s="27" t="s">
        <v>17</v>
      </c>
      <c r="EI7" s="27" t="s">
        <v>17</v>
      </c>
      <c r="EJ7" s="27" t="s">
        <v>17</v>
      </c>
      <c r="EK7" s="27" t="s">
        <v>17</v>
      </c>
      <c r="EL7" s="27" t="s">
        <v>17</v>
      </c>
      <c r="EM7" s="27" t="s">
        <v>17</v>
      </c>
      <c r="EN7" s="27" t="s">
        <v>17</v>
      </c>
      <c r="EO7" t="s">
        <v>17</v>
      </c>
      <c r="EP7" t="s">
        <v>17</v>
      </c>
      <c r="EQ7" t="s">
        <v>17</v>
      </c>
      <c r="ER7" t="s">
        <v>17</v>
      </c>
      <c r="ES7" t="s">
        <v>17</v>
      </c>
      <c r="ET7" t="s">
        <v>17</v>
      </c>
      <c r="EU7" t="s">
        <v>17</v>
      </c>
      <c r="EV7" t="s">
        <v>17</v>
      </c>
      <c r="EW7" t="s">
        <v>17</v>
      </c>
      <c r="EX7" t="s">
        <v>17</v>
      </c>
      <c r="EY7" t="s">
        <v>17</v>
      </c>
      <c r="EZ7" t="s">
        <v>17</v>
      </c>
      <c r="FA7" t="s">
        <v>17</v>
      </c>
      <c r="FB7" t="s">
        <v>17</v>
      </c>
      <c r="FC7" t="s">
        <v>17</v>
      </c>
      <c r="FD7" t="s">
        <v>17</v>
      </c>
      <c r="FE7" t="s">
        <v>17</v>
      </c>
      <c r="FF7" t="s">
        <v>17</v>
      </c>
      <c r="FG7" t="s">
        <v>17</v>
      </c>
      <c r="FH7" t="s">
        <v>17</v>
      </c>
      <c r="FI7" t="s">
        <v>17</v>
      </c>
      <c r="FJ7" t="s">
        <v>17</v>
      </c>
      <c r="FK7" t="s">
        <v>17</v>
      </c>
      <c r="FL7" t="s">
        <v>17</v>
      </c>
      <c r="FM7" t="s">
        <v>17</v>
      </c>
      <c r="FN7" t="s">
        <v>17</v>
      </c>
      <c r="FO7" t="s">
        <v>17</v>
      </c>
      <c r="FP7" t="s">
        <v>17</v>
      </c>
      <c r="FQ7" t="s">
        <v>17</v>
      </c>
      <c r="FR7" t="s">
        <v>17</v>
      </c>
    </row>
    <row r="8" spans="1:174" ht="15.75">
      <c r="A8" s="11">
        <v>1980</v>
      </c>
      <c r="B8" s="17">
        <v>2641200</v>
      </c>
      <c r="C8" s="18">
        <v>62833</v>
      </c>
      <c r="D8" s="19">
        <v>0.02436930041378904</v>
      </c>
      <c r="E8" s="17" t="s">
        <v>128</v>
      </c>
      <c r="F8" s="17">
        <v>42327.5</v>
      </c>
      <c r="G8" s="17">
        <v>21574</v>
      </c>
      <c r="H8" s="18">
        <v>20753.5</v>
      </c>
      <c r="I8" s="18">
        <v>42079.5</v>
      </c>
      <c r="J8" s="11"/>
      <c r="K8" s="2"/>
      <c r="L8" s="20" t="s">
        <v>18</v>
      </c>
      <c r="M8" s="31">
        <v>22087</v>
      </c>
      <c r="N8" s="31">
        <v>21144</v>
      </c>
      <c r="O8" s="31">
        <v>43231</v>
      </c>
      <c r="P8" s="31">
        <v>22081</v>
      </c>
      <c r="Q8" s="31">
        <v>21054</v>
      </c>
      <c r="R8" s="31">
        <v>43135</v>
      </c>
      <c r="S8" s="31">
        <v>21501</v>
      </c>
      <c r="T8" s="31">
        <v>20463</v>
      </c>
      <c r="U8" s="31">
        <v>41964</v>
      </c>
      <c r="V8" s="31">
        <v>20819</v>
      </c>
      <c r="W8" s="31">
        <v>19739</v>
      </c>
      <c r="X8" s="31">
        <v>40558</v>
      </c>
      <c r="Y8" s="31">
        <v>20196</v>
      </c>
      <c r="Z8" s="31">
        <v>19120</v>
      </c>
      <c r="AA8" s="31">
        <v>39316</v>
      </c>
      <c r="AB8" s="31">
        <v>20376</v>
      </c>
      <c r="AC8" s="31">
        <v>19240</v>
      </c>
      <c r="AD8" s="31">
        <v>39616</v>
      </c>
      <c r="AE8" s="31">
        <v>20159</v>
      </c>
      <c r="AF8" s="31">
        <v>18985</v>
      </c>
      <c r="AG8" s="31">
        <v>39144</v>
      </c>
      <c r="AH8" s="31">
        <v>19956</v>
      </c>
      <c r="AI8" s="31">
        <v>18757</v>
      </c>
      <c r="AJ8" s="31">
        <v>38713</v>
      </c>
      <c r="AK8" s="31">
        <v>20270</v>
      </c>
      <c r="AL8" s="31">
        <v>19015</v>
      </c>
      <c r="AM8" s="31">
        <v>39285</v>
      </c>
      <c r="AN8" s="31">
        <v>21131</v>
      </c>
      <c r="AO8" s="31">
        <v>19796</v>
      </c>
      <c r="AP8" s="31">
        <v>40927</v>
      </c>
      <c r="AQ8" s="31">
        <v>22268.644804677624</v>
      </c>
      <c r="AR8" s="31">
        <v>20798.932244049236</v>
      </c>
      <c r="AS8" s="31">
        <v>43067.57704872686</v>
      </c>
      <c r="AT8" s="31">
        <v>21856.37766261285</v>
      </c>
      <c r="AU8" s="31">
        <v>20444.500985583374</v>
      </c>
      <c r="AV8" s="31">
        <v>42300.87864819622</v>
      </c>
      <c r="AW8" s="31">
        <v>21559.952270324367</v>
      </c>
      <c r="AX8" s="31">
        <v>20197.47908409342</v>
      </c>
      <c r="AY8" s="31">
        <v>41757.431354417786</v>
      </c>
      <c r="AZ8" s="31">
        <v>20808.899168453532</v>
      </c>
      <c r="BA8" s="31">
        <v>19523.131954866793</v>
      </c>
      <c r="BB8" s="31">
        <v>40332.031123320325</v>
      </c>
      <c r="BC8" s="31">
        <v>20805.19147185931</v>
      </c>
      <c r="BD8" s="31">
        <v>19548.934055126214</v>
      </c>
      <c r="BE8" s="31">
        <v>40354.125526985525</v>
      </c>
      <c r="BF8" s="31">
        <v>21378.05180122931</v>
      </c>
      <c r="BG8" s="31">
        <v>20117.334632929975</v>
      </c>
      <c r="BH8" s="31">
        <v>41495.386434159285</v>
      </c>
      <c r="BI8" s="31">
        <v>21792.009464976843</v>
      </c>
      <c r="BJ8" s="31">
        <v>20537.63894285397</v>
      </c>
      <c r="BK8" s="31">
        <v>42329.64840783081</v>
      </c>
      <c r="BL8" s="31">
        <v>22257.687064699538</v>
      </c>
      <c r="BM8" s="31">
        <v>21007.973437897577</v>
      </c>
      <c r="BN8" s="31">
        <v>43265.660502597115</v>
      </c>
      <c r="BO8" s="31">
        <v>22832.721380422485</v>
      </c>
      <c r="BP8" s="31">
        <v>21583.042620480093</v>
      </c>
      <c r="BQ8" s="31">
        <v>44415.76400090258</v>
      </c>
      <c r="BR8" s="31">
        <v>22816.09377627799</v>
      </c>
      <c r="BS8" s="31">
        <v>22019.270320032996</v>
      </c>
      <c r="BT8" s="31">
        <v>44835.36409631099</v>
      </c>
      <c r="BU8" s="31">
        <v>22936.752828717417</v>
      </c>
      <c r="BV8" s="31">
        <v>21751.78390156633</v>
      </c>
      <c r="BW8" s="31">
        <v>44688.53673028375</v>
      </c>
      <c r="BX8" s="31">
        <v>23295.932128367833</v>
      </c>
      <c r="BY8" s="31">
        <v>22202.684546064615</v>
      </c>
      <c r="BZ8" s="31">
        <v>45498.616674432444</v>
      </c>
      <c r="CA8" s="31">
        <v>23082.839546604824</v>
      </c>
      <c r="CB8" s="31">
        <v>21986.31147209158</v>
      </c>
      <c r="CC8" s="31">
        <v>45069.1510186964</v>
      </c>
      <c r="CD8" s="31">
        <v>23513.704697315454</v>
      </c>
      <c r="CE8" s="31">
        <v>22382.252932901145</v>
      </c>
      <c r="CF8" s="31">
        <v>45895.957630216595</v>
      </c>
      <c r="CG8" s="31">
        <v>23544.563383316825</v>
      </c>
      <c r="CH8" s="31">
        <v>22397.79197930473</v>
      </c>
      <c r="CI8" s="31">
        <v>45942.35536262156</v>
      </c>
      <c r="CJ8" s="31">
        <v>23773.5737324952</v>
      </c>
      <c r="CK8" s="31">
        <v>22602.450491987052</v>
      </c>
      <c r="CL8" s="31">
        <v>46376.02422448225</v>
      </c>
      <c r="CM8" s="31">
        <v>24157.451644491124</v>
      </c>
      <c r="CN8" s="31">
        <v>22953.771421968573</v>
      </c>
      <c r="CO8" s="31">
        <v>47111.2230664597</v>
      </c>
      <c r="CP8" s="31">
        <v>25492.72358440451</v>
      </c>
      <c r="CQ8" s="31">
        <v>24206.340229590212</v>
      </c>
      <c r="CR8" s="31">
        <v>49699.063813994726</v>
      </c>
      <c r="CS8" s="31">
        <v>25717.773950514278</v>
      </c>
      <c r="CT8" s="31">
        <v>24405.147082128708</v>
      </c>
      <c r="CU8" s="31">
        <v>50122.92103264299</v>
      </c>
      <c r="CV8" s="31">
        <v>24674.9325118293</v>
      </c>
      <c r="CW8" s="31">
        <v>23399.01479467343</v>
      </c>
      <c r="CX8" s="31">
        <v>48073.94730650273</v>
      </c>
      <c r="CY8" s="31">
        <v>23830.793308889966</v>
      </c>
      <c r="CZ8" s="31">
        <v>22582.05367175551</v>
      </c>
      <c r="DA8" s="31">
        <v>46412.84698064548</v>
      </c>
      <c r="DB8" s="31">
        <v>23126.561102556403</v>
      </c>
      <c r="DC8" s="31">
        <v>22026.44935062844</v>
      </c>
      <c r="DD8" s="31">
        <v>45153.01045318485</v>
      </c>
      <c r="DE8" s="31">
        <v>22877.826294369585</v>
      </c>
      <c r="DF8" s="31">
        <v>21777.37726933351</v>
      </c>
      <c r="DG8" s="31">
        <v>44655.20356370309</v>
      </c>
      <c r="DH8" s="31">
        <v>22917.806945839075</v>
      </c>
      <c r="DI8" s="31">
        <v>21801.84017180166</v>
      </c>
      <c r="DJ8" s="31">
        <v>44719.647117640736</v>
      </c>
      <c r="DK8" s="31">
        <v>23161.315036781176</v>
      </c>
      <c r="DL8" s="31">
        <v>22020.993514944937</v>
      </c>
      <c r="DM8" s="31">
        <v>45182.30855172611</v>
      </c>
      <c r="DN8" s="31">
        <v>23267.695274966438</v>
      </c>
      <c r="DO8" s="31">
        <v>22108.475981571148</v>
      </c>
      <c r="DP8" s="31">
        <v>45376.171256537586</v>
      </c>
      <c r="DQ8" s="31">
        <v>23269.050897035897</v>
      </c>
      <c r="DR8" s="31">
        <v>22094.2529397316</v>
      </c>
      <c r="DS8" s="31">
        <v>45363.303836767496</v>
      </c>
      <c r="DT8" s="31">
        <v>22725.76959378072</v>
      </c>
      <c r="DU8" s="31">
        <v>21583.652282299976</v>
      </c>
      <c r="DV8" s="31">
        <v>44309.4218760807</v>
      </c>
      <c r="DW8" s="31">
        <v>21807.629038872557</v>
      </c>
      <c r="DX8" s="31">
        <v>20697.126584126585</v>
      </c>
      <c r="DY8" s="31">
        <v>42504.755622999146</v>
      </c>
      <c r="DZ8" s="31">
        <v>21395.97687783809</v>
      </c>
      <c r="EA8" s="31">
        <v>20308.31767833652</v>
      </c>
      <c r="EB8" s="31">
        <v>41704.29455617461</v>
      </c>
      <c r="EC8" s="31">
        <v>20973.152129707767</v>
      </c>
      <c r="ED8" s="31">
        <v>19898.65456476945</v>
      </c>
      <c r="EE8" s="31">
        <v>40871.806694477214</v>
      </c>
      <c r="EF8" s="31">
        <v>20269.59775875822</v>
      </c>
      <c r="EG8" s="31">
        <v>19303.183067200203</v>
      </c>
      <c r="EH8" s="31">
        <v>39572.78082595843</v>
      </c>
      <c r="EI8" s="31">
        <v>20649.052481101644</v>
      </c>
      <c r="EJ8" s="31">
        <v>19669.496662856305</v>
      </c>
      <c r="EK8" s="31">
        <v>40318.54914395795</v>
      </c>
      <c r="EL8" s="31">
        <v>20531.196699381388</v>
      </c>
      <c r="EM8" s="31">
        <v>19550.960443502532</v>
      </c>
      <c r="EN8" s="31">
        <v>40082.15714288392</v>
      </c>
      <c r="EO8">
        <v>20353.04816438575</v>
      </c>
      <c r="EP8">
        <v>19382.161616101937</v>
      </c>
      <c r="EQ8">
        <v>39735.20978048768</v>
      </c>
      <c r="ER8">
        <v>20540.05807671672</v>
      </c>
      <c r="ES8">
        <v>19558.458491662153</v>
      </c>
      <c r="ET8">
        <v>40098.51656837887</v>
      </c>
      <c r="EU8">
        <v>20756.629004912877</v>
      </c>
      <c r="EV8">
        <v>19764.15196440101</v>
      </c>
      <c r="EW8">
        <v>40520.780969313884</v>
      </c>
      <c r="EX8">
        <v>20968.001267194082</v>
      </c>
      <c r="EY8">
        <v>19964.92520215753</v>
      </c>
      <c r="EZ8">
        <v>40932.926469351616</v>
      </c>
      <c r="FA8">
        <v>21195.430745052763</v>
      </c>
      <c r="FB8">
        <v>20180.962927579763</v>
      </c>
      <c r="FC8">
        <v>41376.39367263253</v>
      </c>
      <c r="FD8">
        <v>21430.567206990494</v>
      </c>
      <c r="FE8">
        <v>20404.36225144896</v>
      </c>
      <c r="FF8">
        <v>41834.92945843945</v>
      </c>
      <c r="FG8">
        <v>21690.69024353032</v>
      </c>
      <c r="FH8">
        <v>20651.502705330528</v>
      </c>
      <c r="FI8">
        <v>42342.192948860844</v>
      </c>
      <c r="FJ8">
        <v>21810.46011313088</v>
      </c>
      <c r="FK8">
        <v>20765.057570930025</v>
      </c>
      <c r="FL8">
        <v>42575.517684060906</v>
      </c>
      <c r="FM8">
        <v>21952.752932950316</v>
      </c>
      <c r="FN8">
        <v>20900.009140737093</v>
      </c>
      <c r="FO8">
        <v>42852.76207368741</v>
      </c>
      <c r="FP8">
        <v>22111.860255002823</v>
      </c>
      <c r="FQ8">
        <v>21051.093155468276</v>
      </c>
      <c r="FR8">
        <v>43162.9534104711</v>
      </c>
    </row>
    <row r="9" spans="1:174" ht="15.75">
      <c r="A9" s="11">
        <v>1981</v>
      </c>
      <c r="B9" s="17">
        <v>2668000</v>
      </c>
      <c r="C9" s="18">
        <v>26800</v>
      </c>
      <c r="D9" s="19">
        <v>0.010146902922913759</v>
      </c>
      <c r="E9" s="17" t="s">
        <v>129</v>
      </c>
      <c r="F9" s="17">
        <v>43196</v>
      </c>
      <c r="G9" s="17">
        <v>21870</v>
      </c>
      <c r="H9" s="18">
        <v>21326</v>
      </c>
      <c r="I9" s="18">
        <v>5474</v>
      </c>
      <c r="J9" s="11"/>
      <c r="K9" s="2"/>
      <c r="L9" s="20" t="s">
        <v>19</v>
      </c>
      <c r="M9" s="31">
        <v>20833</v>
      </c>
      <c r="N9" s="31">
        <v>19665</v>
      </c>
      <c r="O9" s="31">
        <v>40498</v>
      </c>
      <c r="P9" s="31">
        <v>21551</v>
      </c>
      <c r="Q9" s="31">
        <v>20383</v>
      </c>
      <c r="R9" s="31">
        <v>41934</v>
      </c>
      <c r="S9" s="31">
        <v>21271</v>
      </c>
      <c r="T9" s="31">
        <v>20120</v>
      </c>
      <c r="U9" s="31">
        <v>41391</v>
      </c>
      <c r="V9" s="31">
        <v>20679</v>
      </c>
      <c r="W9" s="31">
        <v>19593</v>
      </c>
      <c r="X9" s="31">
        <v>40272</v>
      </c>
      <c r="Y9" s="31">
        <v>20193</v>
      </c>
      <c r="Z9" s="31">
        <v>19133</v>
      </c>
      <c r="AA9" s="31">
        <v>39326</v>
      </c>
      <c r="AB9" s="31">
        <v>19547</v>
      </c>
      <c r="AC9" s="31">
        <v>18560</v>
      </c>
      <c r="AD9" s="31">
        <v>38107</v>
      </c>
      <c r="AE9" s="31">
        <v>19715</v>
      </c>
      <c r="AF9" s="31">
        <v>18745</v>
      </c>
      <c r="AG9" s="31">
        <v>38460</v>
      </c>
      <c r="AH9" s="31">
        <v>19589</v>
      </c>
      <c r="AI9" s="31">
        <v>18643</v>
      </c>
      <c r="AJ9" s="31">
        <v>38232</v>
      </c>
      <c r="AK9" s="31">
        <v>19573</v>
      </c>
      <c r="AL9" s="31">
        <v>18656</v>
      </c>
      <c r="AM9" s="31">
        <v>38229</v>
      </c>
      <c r="AN9" s="31">
        <v>20143</v>
      </c>
      <c r="AO9" s="31">
        <v>19230</v>
      </c>
      <c r="AP9" s="31">
        <v>39373</v>
      </c>
      <c r="AQ9" s="31">
        <v>21350.82430763214</v>
      </c>
      <c r="AR9" s="31">
        <v>20393.01163206616</v>
      </c>
      <c r="AS9" s="31">
        <v>41743.8359396983</v>
      </c>
      <c r="AT9" s="31">
        <v>21970.14771306604</v>
      </c>
      <c r="AU9" s="31">
        <v>20985.509270914295</v>
      </c>
      <c r="AV9" s="31">
        <v>42955.656983980334</v>
      </c>
      <c r="AW9" s="31">
        <v>21788.917477031093</v>
      </c>
      <c r="AX9" s="31">
        <v>20813.350901228092</v>
      </c>
      <c r="AY9" s="31">
        <v>42602.268378259185</v>
      </c>
      <c r="AZ9" s="31">
        <v>21367.260760559664</v>
      </c>
      <c r="BA9" s="31">
        <v>20411.504556614178</v>
      </c>
      <c r="BB9" s="31">
        <v>41778.76531717384</v>
      </c>
      <c r="BC9" s="31">
        <v>20884.475037337746</v>
      </c>
      <c r="BD9" s="31">
        <v>19951.224121267638</v>
      </c>
      <c r="BE9" s="31">
        <v>40835.699158605385</v>
      </c>
      <c r="BF9" s="31">
        <v>20960.995619820023</v>
      </c>
      <c r="BG9" s="31">
        <v>20025.23896793001</v>
      </c>
      <c r="BH9" s="31">
        <v>40986.234587750034</v>
      </c>
      <c r="BI9" s="31">
        <v>21470.29775971823</v>
      </c>
      <c r="BJ9" s="31">
        <v>20512.74038746986</v>
      </c>
      <c r="BK9" s="31">
        <v>41983.03814718809</v>
      </c>
      <c r="BL9" s="31">
        <v>22108.03820050176</v>
      </c>
      <c r="BM9" s="31">
        <v>21123.001911575353</v>
      </c>
      <c r="BN9" s="31">
        <v>43231.04011207711</v>
      </c>
      <c r="BO9" s="31">
        <v>22338.06230861383</v>
      </c>
      <c r="BP9" s="31">
        <v>21343.751010086147</v>
      </c>
      <c r="BQ9" s="31">
        <v>43681.81331869998</v>
      </c>
      <c r="BR9" s="31">
        <v>22337.564290819486</v>
      </c>
      <c r="BS9" s="31">
        <v>22243.60545679301</v>
      </c>
      <c r="BT9" s="31">
        <v>44581.1697476125</v>
      </c>
      <c r="BU9" s="31">
        <v>22590.814483039525</v>
      </c>
      <c r="BV9" s="31">
        <v>21579.56894595841</v>
      </c>
      <c r="BW9" s="31">
        <v>44170.383428997935</v>
      </c>
      <c r="BX9" s="31">
        <v>23033.50403054457</v>
      </c>
      <c r="BY9" s="31">
        <v>21814.530255362934</v>
      </c>
      <c r="BZ9" s="31">
        <v>44848.0342859075</v>
      </c>
      <c r="CA9" s="31">
        <v>23324.685912458688</v>
      </c>
      <c r="CB9" s="31">
        <v>22184.216819960417</v>
      </c>
      <c r="CC9" s="31">
        <v>45508.902732419105</v>
      </c>
      <c r="CD9" s="31">
        <v>23079.627505424112</v>
      </c>
      <c r="CE9" s="31">
        <v>21921.318198906785</v>
      </c>
      <c r="CF9" s="31">
        <v>45000.945704330894</v>
      </c>
      <c r="CG9" s="31">
        <v>23482.848681298477</v>
      </c>
      <c r="CH9" s="31">
        <v>22273.723219274125</v>
      </c>
      <c r="CI9" s="31">
        <v>45756.5719005726</v>
      </c>
      <c r="CJ9" s="31">
        <v>23498.785670195983</v>
      </c>
      <c r="CK9" s="31">
        <v>22259.653408009737</v>
      </c>
      <c r="CL9" s="31">
        <v>45758.439078205716</v>
      </c>
      <c r="CM9" s="31">
        <v>23724.532155233184</v>
      </c>
      <c r="CN9" s="31">
        <v>22443.781497638705</v>
      </c>
      <c r="CO9" s="31">
        <v>46168.31365287189</v>
      </c>
      <c r="CP9" s="31">
        <v>24031.605587597904</v>
      </c>
      <c r="CQ9" s="31">
        <v>22703.627975424934</v>
      </c>
      <c r="CR9" s="31">
        <v>46735.23356302283</v>
      </c>
      <c r="CS9" s="31">
        <v>25264.908217508688</v>
      </c>
      <c r="CT9" s="31">
        <v>23836.92654557281</v>
      </c>
      <c r="CU9" s="31">
        <v>49101.8347630815</v>
      </c>
      <c r="CV9" s="31">
        <v>25389.347419893853</v>
      </c>
      <c r="CW9" s="31">
        <v>23920.524202994395</v>
      </c>
      <c r="CX9" s="31">
        <v>49309.87162288825</v>
      </c>
      <c r="CY9" s="31">
        <v>24293.474931952154</v>
      </c>
      <c r="CZ9" s="31">
        <v>22860.82041373335</v>
      </c>
      <c r="DA9" s="31">
        <v>47154.2953456855</v>
      </c>
      <c r="DB9" s="31">
        <v>23868.38693046016</v>
      </c>
      <c r="DC9" s="31">
        <v>22625.84264180866</v>
      </c>
      <c r="DD9" s="31">
        <v>46494.22957226882</v>
      </c>
      <c r="DE9" s="31">
        <v>23238.10159603702</v>
      </c>
      <c r="DF9" s="31">
        <v>22148.19309215596</v>
      </c>
      <c r="DG9" s="31">
        <v>45386.29468819298</v>
      </c>
      <c r="DH9" s="31">
        <v>23078.57460418002</v>
      </c>
      <c r="DI9" s="31">
        <v>21984.763365106493</v>
      </c>
      <c r="DJ9" s="31">
        <v>45063.33796928651</v>
      </c>
      <c r="DK9" s="31">
        <v>23200.647862760565</v>
      </c>
      <c r="DL9" s="31">
        <v>22091.882070678323</v>
      </c>
      <c r="DM9" s="31">
        <v>45292.529933438884</v>
      </c>
      <c r="DN9" s="31">
        <v>23530.89869263758</v>
      </c>
      <c r="DO9" s="31">
        <v>22396.338385303283</v>
      </c>
      <c r="DP9" s="31">
        <v>45927.23707794087</v>
      </c>
      <c r="DQ9" s="31">
        <v>23739.917610097298</v>
      </c>
      <c r="DR9" s="31">
        <v>22580.34132920288</v>
      </c>
      <c r="DS9" s="31">
        <v>46320.25893930018</v>
      </c>
      <c r="DT9" s="31">
        <v>23777.273855654155</v>
      </c>
      <c r="DU9" s="31">
        <v>22673.582096389946</v>
      </c>
      <c r="DV9" s="31">
        <v>46450.855952044105</v>
      </c>
      <c r="DW9" s="31">
        <v>23177.053082763636</v>
      </c>
      <c r="DX9" s="31">
        <v>22098.78519930773</v>
      </c>
      <c r="DY9" s="31">
        <v>45275.83828207137</v>
      </c>
      <c r="DZ9" s="31">
        <v>22168.684438459873</v>
      </c>
      <c r="EA9" s="31">
        <v>21176.99555170935</v>
      </c>
      <c r="EB9" s="31">
        <v>43345.67999016923</v>
      </c>
      <c r="EC9" s="31">
        <v>21731.35352727441</v>
      </c>
      <c r="ED9" s="31">
        <v>20801.16036223514</v>
      </c>
      <c r="EE9" s="31">
        <v>42532.513889509544</v>
      </c>
      <c r="EF9" s="31">
        <v>21035.96092139346</v>
      </c>
      <c r="EG9" s="31">
        <v>19943.230573514986</v>
      </c>
      <c r="EH9" s="31">
        <v>40979.191494908446</v>
      </c>
      <c r="EI9" s="31">
        <v>20294.763097181614</v>
      </c>
      <c r="EJ9" s="31">
        <v>19320.752710706467</v>
      </c>
      <c r="EK9" s="31">
        <v>39615.51580788808</v>
      </c>
      <c r="EL9" s="31">
        <v>20727.097331318004</v>
      </c>
      <c r="EM9" s="31">
        <v>19725.246968989788</v>
      </c>
      <c r="EN9" s="31">
        <v>40452.34430030779</v>
      </c>
      <c r="EO9">
        <v>20600.31656650925</v>
      </c>
      <c r="EP9">
        <v>19600.26578104313</v>
      </c>
      <c r="EQ9">
        <v>40200.58234755238</v>
      </c>
      <c r="ER9">
        <v>20436.799932828522</v>
      </c>
      <c r="ES9">
        <v>19442.046032809798</v>
      </c>
      <c r="ET9">
        <v>39878.84596563832</v>
      </c>
      <c r="EU9">
        <v>20628.080645672835</v>
      </c>
      <c r="EV9">
        <v>19621.419846950335</v>
      </c>
      <c r="EW9">
        <v>40249.50049262317</v>
      </c>
      <c r="EX9">
        <v>20848.76630923996</v>
      </c>
      <c r="EY9">
        <v>19830.080767721356</v>
      </c>
      <c r="EZ9">
        <v>40678.84707696132</v>
      </c>
      <c r="FA9">
        <v>21064.36040526801</v>
      </c>
      <c r="FB9">
        <v>20033.885113640197</v>
      </c>
      <c r="FC9">
        <v>41098.24551890821</v>
      </c>
      <c r="FD9">
        <v>21295.946744862227</v>
      </c>
      <c r="FE9">
        <v>20252.921308688812</v>
      </c>
      <c r="FF9">
        <v>41548.868053551036</v>
      </c>
      <c r="FG9">
        <v>21535.70323736781</v>
      </c>
      <c r="FH9">
        <v>20479.65412251652</v>
      </c>
      <c r="FI9">
        <v>42015.35735988433</v>
      </c>
      <c r="FJ9">
        <v>21800.192526855804</v>
      </c>
      <c r="FK9">
        <v>20729.94430719222</v>
      </c>
      <c r="FL9">
        <v>42530.136834048026</v>
      </c>
      <c r="FM9">
        <v>21924.03124703456</v>
      </c>
      <c r="FN9">
        <v>20846.438054812897</v>
      </c>
      <c r="FO9">
        <v>42770.46930184746</v>
      </c>
      <c r="FP9">
        <v>22070.16909995447</v>
      </c>
      <c r="FQ9">
        <v>20984.223068234627</v>
      </c>
      <c r="FR9">
        <v>43054.39216818909</v>
      </c>
    </row>
    <row r="10" spans="1:174" ht="15.75">
      <c r="A10" s="11">
        <v>1982</v>
      </c>
      <c r="B10" s="17">
        <v>2664900</v>
      </c>
      <c r="C10" s="18">
        <v>-3100</v>
      </c>
      <c r="D10" s="19">
        <v>-0.0011619190404797974</v>
      </c>
      <c r="E10" s="17" t="s">
        <v>130</v>
      </c>
      <c r="F10" s="17">
        <v>42261</v>
      </c>
      <c r="G10" s="17">
        <v>21548</v>
      </c>
      <c r="H10" s="18">
        <v>20713</v>
      </c>
      <c r="I10" s="18">
        <v>-23813</v>
      </c>
      <c r="J10" s="11"/>
      <c r="K10" s="2"/>
      <c r="L10" s="20" t="s">
        <v>20</v>
      </c>
      <c r="M10" s="31">
        <v>20003</v>
      </c>
      <c r="N10" s="31">
        <v>18887</v>
      </c>
      <c r="O10" s="31">
        <v>38890</v>
      </c>
      <c r="P10" s="31">
        <v>20926</v>
      </c>
      <c r="Q10" s="31">
        <v>19831</v>
      </c>
      <c r="R10" s="31">
        <v>40757</v>
      </c>
      <c r="S10" s="31">
        <v>21352</v>
      </c>
      <c r="T10" s="31">
        <v>20289</v>
      </c>
      <c r="U10" s="31">
        <v>41641</v>
      </c>
      <c r="V10" s="31">
        <v>21041</v>
      </c>
      <c r="W10" s="31">
        <v>20012</v>
      </c>
      <c r="X10" s="31">
        <v>41053</v>
      </c>
      <c r="Y10" s="31">
        <v>20627</v>
      </c>
      <c r="Z10" s="31">
        <v>19669</v>
      </c>
      <c r="AA10" s="31">
        <v>40296</v>
      </c>
      <c r="AB10" s="31">
        <v>20103</v>
      </c>
      <c r="AC10" s="31">
        <v>19185</v>
      </c>
      <c r="AD10" s="31">
        <v>39288</v>
      </c>
      <c r="AE10" s="31">
        <v>19457</v>
      </c>
      <c r="AF10" s="31">
        <v>18628</v>
      </c>
      <c r="AG10" s="31">
        <v>38085</v>
      </c>
      <c r="AH10" s="31">
        <v>19710</v>
      </c>
      <c r="AI10" s="31">
        <v>18911</v>
      </c>
      <c r="AJ10" s="31">
        <v>38621</v>
      </c>
      <c r="AK10" s="31">
        <v>19777</v>
      </c>
      <c r="AL10" s="31">
        <v>19011</v>
      </c>
      <c r="AM10" s="31">
        <v>38788</v>
      </c>
      <c r="AN10" s="31">
        <v>20034</v>
      </c>
      <c r="AO10" s="31">
        <v>19300</v>
      </c>
      <c r="AP10" s="31">
        <v>39334</v>
      </c>
      <c r="AQ10" s="31">
        <v>20972.89822061341</v>
      </c>
      <c r="AR10" s="31">
        <v>20251.03939831838</v>
      </c>
      <c r="AS10" s="31">
        <v>41223.93761893179</v>
      </c>
      <c r="AT10" s="31">
        <v>21215.026055262668</v>
      </c>
      <c r="AU10" s="31">
        <v>20473.92326185494</v>
      </c>
      <c r="AV10" s="31">
        <v>41688.94931711761</v>
      </c>
      <c r="AW10" s="31">
        <v>22056.098413540167</v>
      </c>
      <c r="AX10" s="31">
        <v>21274.277644452646</v>
      </c>
      <c r="AY10" s="31">
        <v>43330.37605799281</v>
      </c>
      <c r="AZ10" s="31">
        <v>21749.566604053583</v>
      </c>
      <c r="BA10" s="31">
        <v>20967.437985365064</v>
      </c>
      <c r="BB10" s="31">
        <v>42717.00458941865</v>
      </c>
      <c r="BC10" s="31">
        <v>21592.62159443806</v>
      </c>
      <c r="BD10" s="31">
        <v>20805.04979027695</v>
      </c>
      <c r="BE10" s="31">
        <v>42397.67138471501</v>
      </c>
      <c r="BF10" s="31">
        <v>21185.465257783388</v>
      </c>
      <c r="BG10" s="31">
        <v>20401.871837212446</v>
      </c>
      <c r="BH10" s="31">
        <v>41587.33709499583</v>
      </c>
      <c r="BI10" s="31">
        <v>21193.30671115379</v>
      </c>
      <c r="BJ10" s="31">
        <v>20398.55263174165</v>
      </c>
      <c r="BK10" s="31">
        <v>41591.85934289544</v>
      </c>
      <c r="BL10" s="31">
        <v>21918.209189974794</v>
      </c>
      <c r="BM10" s="31">
        <v>21085.034520810765</v>
      </c>
      <c r="BN10" s="31">
        <v>43003.24371078556</v>
      </c>
      <c r="BO10" s="31">
        <v>22307.993011934515</v>
      </c>
      <c r="BP10" s="31">
        <v>21448.571103811482</v>
      </c>
      <c r="BQ10" s="31">
        <v>43756.564115746</v>
      </c>
      <c r="BR10" s="31">
        <v>22313.818955413128</v>
      </c>
      <c r="BS10" s="31">
        <v>21625.983945295982</v>
      </c>
      <c r="BT10" s="31">
        <v>43939.80290070911</v>
      </c>
      <c r="BU10" s="31">
        <v>22632.272975407788</v>
      </c>
      <c r="BV10" s="31">
        <v>21725.07063267724</v>
      </c>
      <c r="BW10" s="31">
        <v>44357.34360808503</v>
      </c>
      <c r="BX10" s="31">
        <v>22662.29940835387</v>
      </c>
      <c r="BY10" s="31">
        <v>21666.574862615234</v>
      </c>
      <c r="BZ10" s="31">
        <v>44328.8742709691</v>
      </c>
      <c r="CA10" s="31">
        <v>23010.57613312241</v>
      </c>
      <c r="CB10" s="31">
        <v>21849.891125038397</v>
      </c>
      <c r="CC10" s="31">
        <v>44860.4672581608</v>
      </c>
      <c r="CD10" s="31">
        <v>23252.842282904898</v>
      </c>
      <c r="CE10" s="31">
        <v>22211.69579745694</v>
      </c>
      <c r="CF10" s="31">
        <v>45464.53808036184</v>
      </c>
      <c r="CG10" s="31">
        <v>22967.06209135417</v>
      </c>
      <c r="CH10" s="31">
        <v>21946.936312075246</v>
      </c>
      <c r="CI10" s="31">
        <v>44913.99840342942</v>
      </c>
      <c r="CJ10" s="31">
        <v>23343.03638607547</v>
      </c>
      <c r="CK10" s="31">
        <v>22314.686887078966</v>
      </c>
      <c r="CL10" s="31">
        <v>45657.723273154435</v>
      </c>
      <c r="CM10" s="31">
        <v>23348.071902331183</v>
      </c>
      <c r="CN10" s="31">
        <v>22328.13403556581</v>
      </c>
      <c r="CO10" s="31">
        <v>45676.20593789699</v>
      </c>
      <c r="CP10" s="31">
        <v>23469.700540114267</v>
      </c>
      <c r="CQ10" s="31">
        <v>22453.773025161496</v>
      </c>
      <c r="CR10" s="31">
        <v>45923.473565275766</v>
      </c>
      <c r="CS10" s="31">
        <v>23651.041002873364</v>
      </c>
      <c r="CT10" s="31">
        <v>22638.403352257756</v>
      </c>
      <c r="CU10" s="31">
        <v>46289.44435513112</v>
      </c>
      <c r="CV10" s="31">
        <v>24732.625740418734</v>
      </c>
      <c r="CW10" s="31">
        <v>23682.495040782716</v>
      </c>
      <c r="CX10" s="31">
        <v>48415.12078120145</v>
      </c>
      <c r="CY10" s="31">
        <v>24753.009421441708</v>
      </c>
      <c r="CZ10" s="31">
        <v>23715.036952180348</v>
      </c>
      <c r="DA10" s="31">
        <v>48468.046373622055</v>
      </c>
      <c r="DB10" s="31">
        <v>24333.809763142308</v>
      </c>
      <c r="DC10" s="31">
        <v>22893.947930246595</v>
      </c>
      <c r="DD10" s="31">
        <v>47227.75769338891</v>
      </c>
      <c r="DE10" s="31">
        <v>23966.299377828294</v>
      </c>
      <c r="DF10" s="31">
        <v>22689.33671736111</v>
      </c>
      <c r="DG10" s="31">
        <v>46655.6360951894</v>
      </c>
      <c r="DH10" s="31">
        <v>23406.04302955031</v>
      </c>
      <c r="DI10" s="31">
        <v>22248.263031658887</v>
      </c>
      <c r="DJ10" s="31">
        <v>45654.306061209194</v>
      </c>
      <c r="DK10" s="31">
        <v>23308.69984072227</v>
      </c>
      <c r="DL10" s="31">
        <v>22117.26807736919</v>
      </c>
      <c r="DM10" s="31">
        <v>45425.96791809146</v>
      </c>
      <c r="DN10" s="31">
        <v>23496.78987831852</v>
      </c>
      <c r="DO10" s="31">
        <v>22257.463719715477</v>
      </c>
      <c r="DP10" s="31">
        <v>45754.253598033996</v>
      </c>
      <c r="DQ10" s="31">
        <v>23913.167817191617</v>
      </c>
      <c r="DR10" s="31">
        <v>22608.168661099142</v>
      </c>
      <c r="DS10" s="31">
        <v>46521.33647829076</v>
      </c>
      <c r="DT10" s="31">
        <v>24142.052927133263</v>
      </c>
      <c r="DU10" s="31">
        <v>22855.383141513164</v>
      </c>
      <c r="DV10" s="31">
        <v>46997.43606864643</v>
      </c>
      <c r="DW10" s="31">
        <v>24117.38698039415</v>
      </c>
      <c r="DX10" s="31">
        <v>22848.122386343493</v>
      </c>
      <c r="DY10" s="31">
        <v>46965.50936673764</v>
      </c>
      <c r="DZ10" s="31">
        <v>23416.44945123084</v>
      </c>
      <c r="EA10" s="31">
        <v>22209.60427607501</v>
      </c>
      <c r="EB10" s="31">
        <v>45626.05372730585</v>
      </c>
      <c r="EC10" s="31">
        <v>22357.504827771874</v>
      </c>
      <c r="ED10" s="31">
        <v>21259.495445460674</v>
      </c>
      <c r="EE10" s="31">
        <v>43617.00027323255</v>
      </c>
      <c r="EF10" s="31">
        <v>21808.89269752177</v>
      </c>
      <c r="EG10" s="31">
        <v>20861.546403620767</v>
      </c>
      <c r="EH10" s="31">
        <v>42670.43910114253</v>
      </c>
      <c r="EI10" s="31">
        <v>21074.225836966223</v>
      </c>
      <c r="EJ10" s="31">
        <v>19972.805885287442</v>
      </c>
      <c r="EK10" s="31">
        <v>41047.03172225367</v>
      </c>
      <c r="EL10" s="31">
        <v>20383.89068966401</v>
      </c>
      <c r="EM10" s="31">
        <v>19389.690694035435</v>
      </c>
      <c r="EN10" s="31">
        <v>39773.58138369945</v>
      </c>
      <c r="EO10">
        <v>20809.142231646303</v>
      </c>
      <c r="EP10">
        <v>19788.702162775597</v>
      </c>
      <c r="EQ10">
        <v>40597.8443944219</v>
      </c>
      <c r="ER10">
        <v>20697.442774586114</v>
      </c>
      <c r="ES10">
        <v>19675.355135405778</v>
      </c>
      <c r="ET10">
        <v>40372.79790999189</v>
      </c>
      <c r="EU10">
        <v>20536.578637470728</v>
      </c>
      <c r="EV10">
        <v>19519.135317461107</v>
      </c>
      <c r="EW10">
        <v>40055.71395493184</v>
      </c>
      <c r="EX10">
        <v>20731.890977099913</v>
      </c>
      <c r="EY10">
        <v>19701.62892248898</v>
      </c>
      <c r="EZ10">
        <v>40433.51989958889</v>
      </c>
      <c r="FA10">
        <v>20956.841800757844</v>
      </c>
      <c r="FB10">
        <v>19913.631998083478</v>
      </c>
      <c r="FC10">
        <v>40870.473798841325</v>
      </c>
      <c r="FD10">
        <v>21176.55826620047</v>
      </c>
      <c r="FE10">
        <v>20120.576287583477</v>
      </c>
      <c r="FF10">
        <v>41297.13455378395</v>
      </c>
      <c r="FG10">
        <v>21412.76711450284</v>
      </c>
      <c r="FH10">
        <v>20343.137407524144</v>
      </c>
      <c r="FI10">
        <v>41755.90452202698</v>
      </c>
      <c r="FJ10">
        <v>21656.740997329212</v>
      </c>
      <c r="FK10">
        <v>20573.12743933082</v>
      </c>
      <c r="FL10">
        <v>42229.868436660036</v>
      </c>
      <c r="FM10">
        <v>21926.08065910036</v>
      </c>
      <c r="FN10">
        <v>20827.11649995508</v>
      </c>
      <c r="FO10">
        <v>42753.19715905544</v>
      </c>
      <c r="FP10">
        <v>22053.643091799702</v>
      </c>
      <c r="FQ10">
        <v>20946.533204902575</v>
      </c>
      <c r="FR10">
        <v>43000.17629670228</v>
      </c>
    </row>
    <row r="11" spans="1:174" ht="15.75">
      <c r="A11" s="11">
        <v>1983</v>
      </c>
      <c r="B11" s="17">
        <v>2653100</v>
      </c>
      <c r="C11" s="18">
        <v>-11800</v>
      </c>
      <c r="D11" s="19">
        <v>-0.004427933505947723</v>
      </c>
      <c r="E11" s="17" t="s">
        <v>131</v>
      </c>
      <c r="F11" s="17">
        <v>40378</v>
      </c>
      <c r="G11" s="17">
        <v>22039</v>
      </c>
      <c r="H11" s="18">
        <v>18339</v>
      </c>
      <c r="I11" s="18">
        <v>-30139</v>
      </c>
      <c r="J11" s="11"/>
      <c r="K11" s="2"/>
      <c r="L11" s="20" t="s">
        <v>21</v>
      </c>
      <c r="M11" s="31">
        <v>20497</v>
      </c>
      <c r="N11" s="31">
        <v>18912</v>
      </c>
      <c r="O11" s="31">
        <v>39409</v>
      </c>
      <c r="P11" s="31">
        <v>20640</v>
      </c>
      <c r="Q11" s="31">
        <v>19167</v>
      </c>
      <c r="R11" s="31">
        <v>39807</v>
      </c>
      <c r="S11" s="31">
        <v>21232</v>
      </c>
      <c r="T11" s="31">
        <v>19829</v>
      </c>
      <c r="U11" s="31">
        <v>41061</v>
      </c>
      <c r="V11" s="31">
        <v>21593</v>
      </c>
      <c r="W11" s="31">
        <v>20265</v>
      </c>
      <c r="X11" s="31">
        <v>41858</v>
      </c>
      <c r="Y11" s="31">
        <v>21398</v>
      </c>
      <c r="Z11" s="31">
        <v>20145</v>
      </c>
      <c r="AA11" s="31">
        <v>41543</v>
      </c>
      <c r="AB11" s="31">
        <v>20874</v>
      </c>
      <c r="AC11" s="31">
        <v>19748</v>
      </c>
      <c r="AD11" s="31">
        <v>40622</v>
      </c>
      <c r="AE11" s="31">
        <v>20289</v>
      </c>
      <c r="AF11" s="31">
        <v>19248</v>
      </c>
      <c r="AG11" s="31">
        <v>39537</v>
      </c>
      <c r="AH11" s="31">
        <v>19669</v>
      </c>
      <c r="AI11" s="31">
        <v>18759</v>
      </c>
      <c r="AJ11" s="31">
        <v>38428</v>
      </c>
      <c r="AK11" s="31">
        <v>20061</v>
      </c>
      <c r="AL11" s="31">
        <v>19216</v>
      </c>
      <c r="AM11" s="31">
        <v>39277</v>
      </c>
      <c r="AN11" s="31">
        <v>20342</v>
      </c>
      <c r="AO11" s="31">
        <v>19565</v>
      </c>
      <c r="AP11" s="31">
        <v>39907</v>
      </c>
      <c r="AQ11" s="31">
        <v>20999.89294111475</v>
      </c>
      <c r="AR11" s="31">
        <v>20268.036074189597</v>
      </c>
      <c r="AS11" s="31">
        <v>41267.92901530435</v>
      </c>
      <c r="AT11" s="31">
        <v>20959.868269606694</v>
      </c>
      <c r="AU11" s="31">
        <v>20245.36984279916</v>
      </c>
      <c r="AV11" s="31">
        <v>41205.23811240585</v>
      </c>
      <c r="AW11" s="31">
        <v>21408.681960034162</v>
      </c>
      <c r="AX11" s="31">
        <v>20695.20200893021</v>
      </c>
      <c r="AY11" s="31">
        <v>42103.88396896437</v>
      </c>
      <c r="AZ11" s="31">
        <v>22125.05346936574</v>
      </c>
      <c r="BA11" s="31">
        <v>21404.57638878461</v>
      </c>
      <c r="BB11" s="31">
        <v>43529.62985815035</v>
      </c>
      <c r="BC11" s="31">
        <v>22070.23024997117</v>
      </c>
      <c r="BD11" s="31">
        <v>21368.38681327037</v>
      </c>
      <c r="BE11" s="31">
        <v>43438.61706324154</v>
      </c>
      <c r="BF11" s="31">
        <v>21984.495685191025</v>
      </c>
      <c r="BG11" s="31">
        <v>21302.17461485933</v>
      </c>
      <c r="BH11" s="31">
        <v>43286.670300050355</v>
      </c>
      <c r="BI11" s="31">
        <v>21486.368533255343</v>
      </c>
      <c r="BJ11" s="31">
        <v>20835.93572154684</v>
      </c>
      <c r="BK11" s="31">
        <v>42322.304254802184</v>
      </c>
      <c r="BL11" s="31">
        <v>21681.100219718795</v>
      </c>
      <c r="BM11" s="31">
        <v>21041.362433438237</v>
      </c>
      <c r="BN11" s="31">
        <v>42722.46265315703</v>
      </c>
      <c r="BO11" s="31">
        <v>22131.949567254782</v>
      </c>
      <c r="BP11" s="31">
        <v>21495.8567660928</v>
      </c>
      <c r="BQ11" s="31">
        <v>43627.80633334758</v>
      </c>
      <c r="BR11" s="31">
        <v>22123.34864332918</v>
      </c>
      <c r="BS11" s="31">
        <v>21978.055657718443</v>
      </c>
      <c r="BT11" s="31">
        <v>44101.40430104762</v>
      </c>
      <c r="BU11" s="31">
        <v>22743.83280340627</v>
      </c>
      <c r="BV11" s="31">
        <v>22139.34210771208</v>
      </c>
      <c r="BW11" s="31">
        <v>44883.174911118345</v>
      </c>
      <c r="BX11" s="31">
        <v>22768.31106384031</v>
      </c>
      <c r="BY11" s="31">
        <v>21866.646444482936</v>
      </c>
      <c r="BZ11" s="31">
        <v>44634.95750832325</v>
      </c>
      <c r="CA11" s="31">
        <v>22768.76850934806</v>
      </c>
      <c r="CB11" s="31">
        <v>21773.589551146346</v>
      </c>
      <c r="CC11" s="31">
        <v>44542.35806049441</v>
      </c>
      <c r="CD11" s="31">
        <v>23148.581695293724</v>
      </c>
      <c r="CE11" s="31">
        <v>21981.62615810792</v>
      </c>
      <c r="CF11" s="31">
        <v>45130.20785340165</v>
      </c>
      <c r="CG11" s="31">
        <v>23431.278503045673</v>
      </c>
      <c r="CH11" s="31">
        <v>22379.169482997913</v>
      </c>
      <c r="CI11" s="31">
        <v>45810.44798604358</v>
      </c>
      <c r="CJ11" s="31">
        <v>23202.998545160226</v>
      </c>
      <c r="CK11" s="31">
        <v>22166.820586078502</v>
      </c>
      <c r="CL11" s="31">
        <v>45369.81913123873</v>
      </c>
      <c r="CM11" s="31">
        <v>23660.986812223142</v>
      </c>
      <c r="CN11" s="31">
        <v>22609.703294965682</v>
      </c>
      <c r="CO11" s="31">
        <v>46270.69010718883</v>
      </c>
      <c r="CP11" s="31">
        <v>23629.719432250182</v>
      </c>
      <c r="CQ11" s="31">
        <v>22582.20915281982</v>
      </c>
      <c r="CR11" s="31">
        <v>46211.92858507</v>
      </c>
      <c r="CS11" s="31">
        <v>23692.348522523447</v>
      </c>
      <c r="CT11" s="31">
        <v>22646.48873953222</v>
      </c>
      <c r="CU11" s="31">
        <v>46338.83726205566</v>
      </c>
      <c r="CV11" s="31">
        <v>23809.559190001204</v>
      </c>
      <c r="CW11" s="31">
        <v>22761.345373491695</v>
      </c>
      <c r="CX11" s="31">
        <v>46570.9045634929</v>
      </c>
      <c r="CY11" s="31">
        <v>24846.837587856226</v>
      </c>
      <c r="CZ11" s="31">
        <v>23766.173030118058</v>
      </c>
      <c r="DA11" s="31">
        <v>48613.01061797429</v>
      </c>
      <c r="DB11" s="31">
        <v>24713.76911249618</v>
      </c>
      <c r="DC11" s="31">
        <v>23704.97365579347</v>
      </c>
      <c r="DD11" s="31">
        <v>48418.74276828965</v>
      </c>
      <c r="DE11" s="31">
        <v>24289.25099245132</v>
      </c>
      <c r="DF11" s="31">
        <v>22883.56589969831</v>
      </c>
      <c r="DG11" s="31">
        <v>47172.81689214963</v>
      </c>
      <c r="DH11" s="31">
        <v>23931.31268051856</v>
      </c>
      <c r="DI11" s="31">
        <v>22684.72526600944</v>
      </c>
      <c r="DJ11" s="31">
        <v>46616.037946528</v>
      </c>
      <c r="DK11" s="31">
        <v>23371.859422906735</v>
      </c>
      <c r="DL11" s="31">
        <v>22245.35808302557</v>
      </c>
      <c r="DM11" s="31">
        <v>45617.217505932305</v>
      </c>
      <c r="DN11" s="31">
        <v>23275.818044815933</v>
      </c>
      <c r="DO11" s="31">
        <v>22115.224058490337</v>
      </c>
      <c r="DP11" s="31">
        <v>45391.042103306274</v>
      </c>
      <c r="DQ11" s="31">
        <v>23479.619819642412</v>
      </c>
      <c r="DR11" s="31">
        <v>22265.901642827626</v>
      </c>
      <c r="DS11" s="31">
        <v>45745.52146247004</v>
      </c>
      <c r="DT11" s="31">
        <v>23848.168734168594</v>
      </c>
      <c r="DU11" s="31">
        <v>22651.15993572683</v>
      </c>
      <c r="DV11" s="31">
        <v>46499.328669895425</v>
      </c>
      <c r="DW11" s="31">
        <v>23956.56641750352</v>
      </c>
      <c r="DX11" s="31">
        <v>22770.209426202957</v>
      </c>
      <c r="DY11" s="31">
        <v>46726.77584370648</v>
      </c>
      <c r="DZ11" s="31">
        <v>23781.115046287203</v>
      </c>
      <c r="EA11" s="31">
        <v>22679.72683873907</v>
      </c>
      <c r="EB11" s="31">
        <v>46460.84188502627</v>
      </c>
      <c r="EC11" s="31">
        <v>23007.89326210014</v>
      </c>
      <c r="ED11" s="31">
        <v>22005.599072690115</v>
      </c>
      <c r="EE11" s="31">
        <v>45013.49233479025</v>
      </c>
      <c r="EF11" s="31">
        <v>22443.835990598644</v>
      </c>
      <c r="EG11" s="31">
        <v>21330.29568363089</v>
      </c>
      <c r="EH11" s="31">
        <v>43774.13167422953</v>
      </c>
      <c r="EI11" s="31">
        <v>21852.631979511778</v>
      </c>
      <c r="EJ11" s="31">
        <v>20898.394210480117</v>
      </c>
      <c r="EK11" s="31">
        <v>42751.0261899919</v>
      </c>
      <c r="EL11" s="31">
        <v>21174.118285992103</v>
      </c>
      <c r="EM11" s="31">
        <v>20054.11586396812</v>
      </c>
      <c r="EN11" s="31">
        <v>41228.23414996022</v>
      </c>
      <c r="EO11">
        <v>20471.063524419034</v>
      </c>
      <c r="EP11">
        <v>19461.02949269406</v>
      </c>
      <c r="EQ11">
        <v>39932.09301711309</v>
      </c>
      <c r="ER11">
        <v>20914.837859363164</v>
      </c>
      <c r="ES11">
        <v>19874.937934553556</v>
      </c>
      <c r="ET11">
        <v>40789.77579391672</v>
      </c>
      <c r="EU11">
        <v>20806.254296056093</v>
      </c>
      <c r="EV11">
        <v>19763.97429624762</v>
      </c>
      <c r="EW11">
        <v>40570.22859230371</v>
      </c>
      <c r="EX11">
        <v>20647.820032811236</v>
      </c>
      <c r="EY11">
        <v>19609.645168228522</v>
      </c>
      <c r="EZ11">
        <v>40257.465201039755</v>
      </c>
      <c r="FA11">
        <v>20847.528649796393</v>
      </c>
      <c r="FB11">
        <v>19795.76443401823</v>
      </c>
      <c r="FC11">
        <v>40643.29308381463</v>
      </c>
      <c r="FD11">
        <v>21076.852723696113</v>
      </c>
      <c r="FE11">
        <v>20011.30046245701</v>
      </c>
      <c r="FF11">
        <v>41088.153186153126</v>
      </c>
      <c r="FG11">
        <v>21301.407121506076</v>
      </c>
      <c r="FH11">
        <v>20222.050455875044</v>
      </c>
      <c r="FI11">
        <v>41523.45757738112</v>
      </c>
      <c r="FJ11">
        <v>21542.087358665336</v>
      </c>
      <c r="FK11">
        <v>20448.160437950097</v>
      </c>
      <c r="FL11">
        <v>41990.24779661543</v>
      </c>
      <c r="FM11">
        <v>21791.02599612973</v>
      </c>
      <c r="FN11">
        <v>20682.10179861063</v>
      </c>
      <c r="FO11">
        <v>42473.12779474036</v>
      </c>
      <c r="FP11">
        <v>22065.222797507457</v>
      </c>
      <c r="FQ11">
        <v>20940.002598653628</v>
      </c>
      <c r="FR11">
        <v>43005.225396161084</v>
      </c>
    </row>
    <row r="12" spans="1:174" ht="15.75">
      <c r="A12" s="11">
        <v>1984</v>
      </c>
      <c r="B12" s="17">
        <v>2666600</v>
      </c>
      <c r="C12" s="18">
        <v>13500</v>
      </c>
      <c r="D12" s="19">
        <v>0.0050883871697260386</v>
      </c>
      <c r="E12" s="17" t="s">
        <v>132</v>
      </c>
      <c r="F12" s="17">
        <v>39611</v>
      </c>
      <c r="G12" s="17">
        <v>22702</v>
      </c>
      <c r="H12" s="18">
        <v>16909</v>
      </c>
      <c r="I12" s="18">
        <v>-3409</v>
      </c>
      <c r="J12" s="11"/>
      <c r="K12" s="2"/>
      <c r="L12" s="20" t="s">
        <v>22</v>
      </c>
      <c r="M12" s="31">
        <v>19189</v>
      </c>
      <c r="N12" s="31">
        <v>18308</v>
      </c>
      <c r="O12" s="31">
        <v>37497</v>
      </c>
      <c r="P12" s="31">
        <v>20544</v>
      </c>
      <c r="Q12" s="31">
        <v>19575</v>
      </c>
      <c r="R12" s="31">
        <v>40119</v>
      </c>
      <c r="S12" s="31">
        <v>20459</v>
      </c>
      <c r="T12" s="31">
        <v>19547</v>
      </c>
      <c r="U12" s="31">
        <v>40006</v>
      </c>
      <c r="V12" s="31">
        <v>21068</v>
      </c>
      <c r="W12" s="31">
        <v>20168</v>
      </c>
      <c r="X12" s="31">
        <v>41236</v>
      </c>
      <c r="Y12" s="31">
        <v>21665</v>
      </c>
      <c r="Z12" s="31">
        <v>20768</v>
      </c>
      <c r="AA12" s="31">
        <v>42433</v>
      </c>
      <c r="AB12" s="31">
        <v>21469</v>
      </c>
      <c r="AC12" s="31">
        <v>20571</v>
      </c>
      <c r="AD12" s="31">
        <v>42040</v>
      </c>
      <c r="AE12" s="31">
        <v>20981</v>
      </c>
      <c r="AF12" s="31">
        <v>20132</v>
      </c>
      <c r="AG12" s="31">
        <v>41113</v>
      </c>
      <c r="AH12" s="31">
        <v>20519</v>
      </c>
      <c r="AI12" s="31">
        <v>19673</v>
      </c>
      <c r="AJ12" s="31">
        <v>40192</v>
      </c>
      <c r="AK12" s="31">
        <v>20123</v>
      </c>
      <c r="AL12" s="31">
        <v>19326</v>
      </c>
      <c r="AM12" s="31">
        <v>39449</v>
      </c>
      <c r="AN12" s="31">
        <v>20839</v>
      </c>
      <c r="AO12" s="31">
        <v>20030</v>
      </c>
      <c r="AP12" s="31">
        <v>40869</v>
      </c>
      <c r="AQ12" s="31">
        <v>21592.776987681165</v>
      </c>
      <c r="AR12" s="31">
        <v>20741.94338965752</v>
      </c>
      <c r="AS12" s="31">
        <v>42334.72037733869</v>
      </c>
      <c r="AT12" s="31">
        <v>21063.837800353926</v>
      </c>
      <c r="AU12" s="31">
        <v>20200.439137946058</v>
      </c>
      <c r="AV12" s="31">
        <v>41264.27693829998</v>
      </c>
      <c r="AW12" s="31">
        <v>21270.290705786876</v>
      </c>
      <c r="AX12" s="31">
        <v>20364.749534578976</v>
      </c>
      <c r="AY12" s="31">
        <v>41635.04024036585</v>
      </c>
      <c r="AZ12" s="31">
        <v>21641.56458181186</v>
      </c>
      <c r="BA12" s="31">
        <v>20686.00453012498</v>
      </c>
      <c r="BB12" s="31">
        <v>42327.56911193684</v>
      </c>
      <c r="BC12" s="31">
        <v>22667.255742206187</v>
      </c>
      <c r="BD12" s="31">
        <v>21630.63112424635</v>
      </c>
      <c r="BE12" s="31">
        <v>44297.886866452536</v>
      </c>
      <c r="BF12" s="31">
        <v>22732.39827258182</v>
      </c>
      <c r="BG12" s="31">
        <v>21656.97331046265</v>
      </c>
      <c r="BH12" s="31">
        <v>44389.37158304447</v>
      </c>
      <c r="BI12" s="31">
        <v>22600.444115866867</v>
      </c>
      <c r="BJ12" s="31">
        <v>21495.705731416598</v>
      </c>
      <c r="BK12" s="31">
        <v>44096.149847283465</v>
      </c>
      <c r="BL12" s="31">
        <v>22320.862308877426</v>
      </c>
      <c r="BM12" s="31">
        <v>21194.730712505763</v>
      </c>
      <c r="BN12" s="31">
        <v>43515.59302138319</v>
      </c>
      <c r="BO12" s="31">
        <v>22268.224358129253</v>
      </c>
      <c r="BP12" s="31">
        <v>21109.8278731746</v>
      </c>
      <c r="BQ12" s="31">
        <v>43378.05223130385</v>
      </c>
      <c r="BR12" s="31">
        <v>22286.13649814294</v>
      </c>
      <c r="BS12" s="31">
        <v>21715.122456176836</v>
      </c>
      <c r="BT12" s="31">
        <v>44001.258954319776</v>
      </c>
      <c r="BU12" s="31">
        <v>23196.245180310718</v>
      </c>
      <c r="BV12" s="31">
        <v>21911.08939813793</v>
      </c>
      <c r="BW12" s="31">
        <v>45107.334578448645</v>
      </c>
      <c r="BX12" s="31">
        <v>22981.807023055993</v>
      </c>
      <c r="BY12" s="31">
        <v>22352.449709395223</v>
      </c>
      <c r="BZ12" s="31">
        <v>45334.25673245122</v>
      </c>
      <c r="CA12" s="31">
        <v>23032.14550078934</v>
      </c>
      <c r="CB12" s="31">
        <v>22070.97250376189</v>
      </c>
      <c r="CC12" s="31">
        <v>45103.11800455123</v>
      </c>
      <c r="CD12" s="31">
        <v>23123.52729801231</v>
      </c>
      <c r="CE12" s="31">
        <v>22036.376158996653</v>
      </c>
      <c r="CF12" s="31">
        <v>45159.903457008964</v>
      </c>
      <c r="CG12" s="31">
        <v>23611.8194498165</v>
      </c>
      <c r="CH12" s="31">
        <v>22317.465373170315</v>
      </c>
      <c r="CI12" s="31">
        <v>45929.28482298681</v>
      </c>
      <c r="CJ12" s="31">
        <v>24028.318810592387</v>
      </c>
      <c r="CK12" s="31">
        <v>22817.74709445467</v>
      </c>
      <c r="CL12" s="31">
        <v>46846.06590504706</v>
      </c>
      <c r="CM12" s="31">
        <v>23940.46644295372</v>
      </c>
      <c r="CN12" s="31">
        <v>22714.99189110728</v>
      </c>
      <c r="CO12" s="31">
        <v>46655.458334061</v>
      </c>
      <c r="CP12" s="31">
        <v>24434.33149044837</v>
      </c>
      <c r="CQ12" s="31">
        <v>23156.280269302282</v>
      </c>
      <c r="CR12" s="31">
        <v>47590.61175975065</v>
      </c>
      <c r="CS12" s="31">
        <v>24396.592723760186</v>
      </c>
      <c r="CT12" s="31">
        <v>23090.759677797523</v>
      </c>
      <c r="CU12" s="31">
        <v>47487.35240155771</v>
      </c>
      <c r="CV12" s="31">
        <v>24449.751531034708</v>
      </c>
      <c r="CW12" s="31">
        <v>23109.85833379372</v>
      </c>
      <c r="CX12" s="31">
        <v>47559.609864828424</v>
      </c>
      <c r="CY12" s="31">
        <v>24577.872661857677</v>
      </c>
      <c r="CZ12" s="31">
        <v>23216.91135970028</v>
      </c>
      <c r="DA12" s="31">
        <v>47794.784021557956</v>
      </c>
      <c r="DB12" s="31">
        <v>24822.358768510876</v>
      </c>
      <c r="DC12" s="31">
        <v>23795.29912422398</v>
      </c>
      <c r="DD12" s="31">
        <v>48617.65789273486</v>
      </c>
      <c r="DE12" s="31">
        <v>24744.98937929843</v>
      </c>
      <c r="DF12" s="31">
        <v>23790.920022166025</v>
      </c>
      <c r="DG12" s="31">
        <v>48535.90940146445</v>
      </c>
      <c r="DH12" s="31">
        <v>24389.102245264814</v>
      </c>
      <c r="DI12" s="31">
        <v>23027.66369636863</v>
      </c>
      <c r="DJ12" s="31">
        <v>47416.76594163344</v>
      </c>
      <c r="DK12" s="31">
        <v>24089.093329437757</v>
      </c>
      <c r="DL12" s="31">
        <v>22884.142726339884</v>
      </c>
      <c r="DM12" s="31">
        <v>46973.23605577764</v>
      </c>
      <c r="DN12" s="31">
        <v>23585.19296805769</v>
      </c>
      <c r="DO12" s="31">
        <v>22495.616217759252</v>
      </c>
      <c r="DP12" s="31">
        <v>46080.80918581694</v>
      </c>
      <c r="DQ12" s="31">
        <v>23561.10839089817</v>
      </c>
      <c r="DR12" s="31">
        <v>22427.463172766787</v>
      </c>
      <c r="DS12" s="31">
        <v>45988.571563664955</v>
      </c>
      <c r="DT12" s="31">
        <v>23783.985625970105</v>
      </c>
      <c r="DU12" s="31">
        <v>22672.23789415324</v>
      </c>
      <c r="DV12" s="31">
        <v>46456.22352012334</v>
      </c>
      <c r="DW12" s="31">
        <v>24105.57220279405</v>
      </c>
      <c r="DX12" s="31">
        <v>22997.96177797779</v>
      </c>
      <c r="DY12" s="31">
        <v>47103.53398077184</v>
      </c>
      <c r="DZ12" s="31">
        <v>24134.373758801343</v>
      </c>
      <c r="EA12" s="31">
        <v>23099.294843757514</v>
      </c>
      <c r="EB12" s="31">
        <v>47233.66860255886</v>
      </c>
      <c r="EC12" s="31">
        <v>23941.56362798662</v>
      </c>
      <c r="ED12" s="31">
        <v>23019.92716142061</v>
      </c>
      <c r="EE12" s="31">
        <v>46961.49078940723</v>
      </c>
      <c r="EF12" s="31">
        <v>23107.87375489818</v>
      </c>
      <c r="EG12" s="31">
        <v>22082.038631356983</v>
      </c>
      <c r="EH12" s="31">
        <v>45189.912386255164</v>
      </c>
      <c r="EI12" s="31">
        <v>22495.300428253704</v>
      </c>
      <c r="EJ12" s="31">
        <v>21369.876968119566</v>
      </c>
      <c r="EK12" s="31">
        <v>43865.17739637327</v>
      </c>
      <c r="EL12" s="31">
        <v>21968.814240681444</v>
      </c>
      <c r="EM12" s="31">
        <v>20986.983615074525</v>
      </c>
      <c r="EN12" s="31">
        <v>42955.79785575597</v>
      </c>
      <c r="EO12">
        <v>21275.82126807452</v>
      </c>
      <c r="EP12">
        <v>20130.99283652052</v>
      </c>
      <c r="EQ12">
        <v>41406.81410459504</v>
      </c>
      <c r="ER12">
        <v>20587.594088317743</v>
      </c>
      <c r="ES12">
        <v>19549.353173466458</v>
      </c>
      <c r="ET12">
        <v>40136.9472617842</v>
      </c>
      <c r="EU12">
        <v>21037.952561970524</v>
      </c>
      <c r="EV12">
        <v>19968.199916921145</v>
      </c>
      <c r="EW12">
        <v>41006.15247889167</v>
      </c>
      <c r="EX12">
        <v>20932.395090797305</v>
      </c>
      <c r="EY12">
        <v>19859.38808998944</v>
      </c>
      <c r="EZ12">
        <v>40791.78318078675</v>
      </c>
      <c r="FA12">
        <v>20776.736860302794</v>
      </c>
      <c r="FB12">
        <v>19707.123500642552</v>
      </c>
      <c r="FC12">
        <v>40483.86036094534</v>
      </c>
      <c r="FD12">
        <v>20981.07635768737</v>
      </c>
      <c r="FE12">
        <v>19896.75307607459</v>
      </c>
      <c r="FF12">
        <v>40877.82943376196</v>
      </c>
      <c r="FG12">
        <v>21215.750644901043</v>
      </c>
      <c r="FH12">
        <v>20116.261626638974</v>
      </c>
      <c r="FI12">
        <v>41332.01227154002</v>
      </c>
      <c r="FJ12">
        <v>21445.16516524406</v>
      </c>
      <c r="FK12">
        <v>20330.613628080006</v>
      </c>
      <c r="FL12">
        <v>41775.77879332406</v>
      </c>
      <c r="FM12">
        <v>21691.26237656121</v>
      </c>
      <c r="FN12">
        <v>20560.78108669228</v>
      </c>
      <c r="FO12">
        <v>42252.04346325349</v>
      </c>
      <c r="FP12">
        <v>21945.43501965478</v>
      </c>
      <c r="FQ12">
        <v>20798.60009107847</v>
      </c>
      <c r="FR12">
        <v>42744.03511073325</v>
      </c>
    </row>
    <row r="13" spans="1:174" ht="15.75">
      <c r="A13" s="11">
        <v>1985</v>
      </c>
      <c r="B13" s="17">
        <v>2672600</v>
      </c>
      <c r="C13" s="18">
        <v>6000</v>
      </c>
      <c r="D13" s="19">
        <v>0.002250056251406285</v>
      </c>
      <c r="E13" s="17" t="s">
        <v>133</v>
      </c>
      <c r="F13" s="17">
        <v>39296</v>
      </c>
      <c r="G13" s="17">
        <v>23531</v>
      </c>
      <c r="H13" s="18">
        <v>15765</v>
      </c>
      <c r="I13" s="18">
        <v>-9765</v>
      </c>
      <c r="J13" s="11"/>
      <c r="K13" s="2"/>
      <c r="L13" s="20" t="s">
        <v>23</v>
      </c>
      <c r="M13" s="31">
        <v>19162</v>
      </c>
      <c r="N13" s="31">
        <v>18160</v>
      </c>
      <c r="O13" s="31">
        <v>37322</v>
      </c>
      <c r="P13" s="31">
        <v>19406</v>
      </c>
      <c r="Q13" s="31">
        <v>18419</v>
      </c>
      <c r="R13" s="31">
        <v>37825</v>
      </c>
      <c r="S13" s="31">
        <v>20440</v>
      </c>
      <c r="T13" s="31">
        <v>19334</v>
      </c>
      <c r="U13" s="31">
        <v>39774</v>
      </c>
      <c r="V13" s="31">
        <v>20309</v>
      </c>
      <c r="W13" s="31">
        <v>19228</v>
      </c>
      <c r="X13" s="31">
        <v>39537</v>
      </c>
      <c r="Y13" s="31">
        <v>21098</v>
      </c>
      <c r="Z13" s="31">
        <v>19975</v>
      </c>
      <c r="AA13" s="31">
        <v>41073</v>
      </c>
      <c r="AB13" s="31">
        <v>21651</v>
      </c>
      <c r="AC13" s="31">
        <v>20488</v>
      </c>
      <c r="AD13" s="31">
        <v>42139</v>
      </c>
      <c r="AE13" s="31">
        <v>21440</v>
      </c>
      <c r="AF13" s="31">
        <v>20240</v>
      </c>
      <c r="AG13" s="31">
        <v>41680</v>
      </c>
      <c r="AH13" s="31">
        <v>21029</v>
      </c>
      <c r="AI13" s="31">
        <v>19841</v>
      </c>
      <c r="AJ13" s="31">
        <v>40870</v>
      </c>
      <c r="AK13" s="31">
        <v>20385</v>
      </c>
      <c r="AL13" s="31">
        <v>19179</v>
      </c>
      <c r="AM13" s="31">
        <v>39564</v>
      </c>
      <c r="AN13" s="31">
        <v>20608</v>
      </c>
      <c r="AO13" s="31">
        <v>19388</v>
      </c>
      <c r="AP13" s="31">
        <v>39996</v>
      </c>
      <c r="AQ13" s="31">
        <v>21923.46467792782</v>
      </c>
      <c r="AR13" s="31">
        <v>20606.11480732132</v>
      </c>
      <c r="AS13" s="31">
        <v>42529.57948524914</v>
      </c>
      <c r="AT13" s="31">
        <v>22123.478255157886</v>
      </c>
      <c r="AU13" s="31">
        <v>20799.76510968919</v>
      </c>
      <c r="AV13" s="31">
        <v>42923.243364847076</v>
      </c>
      <c r="AW13" s="31">
        <v>21674.25395107961</v>
      </c>
      <c r="AX13" s="31">
        <v>20382.961110107903</v>
      </c>
      <c r="AY13" s="31">
        <v>42057.21506118751</v>
      </c>
      <c r="AZ13" s="31">
        <v>21785.893076143206</v>
      </c>
      <c r="BA13" s="31">
        <v>20493.52098005369</v>
      </c>
      <c r="BB13" s="31">
        <v>42279.414056196896</v>
      </c>
      <c r="BC13" s="31">
        <v>22358.86778551038</v>
      </c>
      <c r="BD13" s="31">
        <v>21038.225912909205</v>
      </c>
      <c r="BE13" s="31">
        <v>43397.09369841959</v>
      </c>
      <c r="BF13" s="31">
        <v>23397.021741427285</v>
      </c>
      <c r="BG13" s="31">
        <v>22021.0477054757</v>
      </c>
      <c r="BH13" s="31">
        <v>45418.069446902984</v>
      </c>
      <c r="BI13" s="31">
        <v>23271.961757421082</v>
      </c>
      <c r="BJ13" s="31">
        <v>21909.299154623044</v>
      </c>
      <c r="BK13" s="31">
        <v>45181.26091204413</v>
      </c>
      <c r="BL13" s="31">
        <v>23136.90809633451</v>
      </c>
      <c r="BM13" s="31">
        <v>21788.077078180984</v>
      </c>
      <c r="BN13" s="31">
        <v>44924.985174515496</v>
      </c>
      <c r="BO13" s="31">
        <v>22679.577692339735</v>
      </c>
      <c r="BP13" s="31">
        <v>21363.21615172662</v>
      </c>
      <c r="BQ13" s="31">
        <v>44042.79384406636</v>
      </c>
      <c r="BR13" s="31">
        <v>22676.586441862662</v>
      </c>
      <c r="BS13" s="31">
        <v>21432.28455621479</v>
      </c>
      <c r="BT13" s="31">
        <v>44108.87099807745</v>
      </c>
      <c r="BU13" s="31">
        <v>23267.88479502925</v>
      </c>
      <c r="BV13" s="31">
        <v>21926.17506535075</v>
      </c>
      <c r="BW13" s="31">
        <v>45194.05986038</v>
      </c>
      <c r="BX13" s="31">
        <v>23434.242385254183</v>
      </c>
      <c r="BY13" s="31">
        <v>22137.105291738164</v>
      </c>
      <c r="BZ13" s="31">
        <v>45571.34767699234</v>
      </c>
      <c r="CA13" s="31">
        <v>23132.03685860311</v>
      </c>
      <c r="CB13" s="31">
        <v>22515.020315650312</v>
      </c>
      <c r="CC13" s="31">
        <v>45647.05717425342</v>
      </c>
      <c r="CD13" s="31">
        <v>23179.141027347487</v>
      </c>
      <c r="CE13" s="31">
        <v>22244.49179832925</v>
      </c>
      <c r="CF13" s="31">
        <v>45423.63282567674</v>
      </c>
      <c r="CG13" s="31">
        <v>23280.130836772478</v>
      </c>
      <c r="CH13" s="31">
        <v>22235.560263525404</v>
      </c>
      <c r="CI13" s="31">
        <v>45515.69110029788</v>
      </c>
      <c r="CJ13" s="31">
        <v>23794.080283221083</v>
      </c>
      <c r="CK13" s="31">
        <v>22559.33618234968</v>
      </c>
      <c r="CL13" s="31">
        <v>46353.416465570765</v>
      </c>
      <c r="CM13" s="31">
        <v>24271.310102662515</v>
      </c>
      <c r="CN13" s="31">
        <v>23138.47940729274</v>
      </c>
      <c r="CO13" s="31">
        <v>47409.789509955255</v>
      </c>
      <c r="CP13" s="31">
        <v>24090.017331071438</v>
      </c>
      <c r="CQ13" s="31">
        <v>22961.33315656093</v>
      </c>
      <c r="CR13" s="31">
        <v>47051.35048763237</v>
      </c>
      <c r="CS13" s="31">
        <v>24473.66444034728</v>
      </c>
      <c r="CT13" s="31">
        <v>23316.219350852713</v>
      </c>
      <c r="CU13" s="31">
        <v>47789.88379119999</v>
      </c>
      <c r="CV13" s="31">
        <v>24297.65119312016</v>
      </c>
      <c r="CW13" s="31">
        <v>23132.262955110753</v>
      </c>
      <c r="CX13" s="31">
        <v>47429.91414823091</v>
      </c>
      <c r="CY13" s="31">
        <v>24240.59006674205</v>
      </c>
      <c r="CZ13" s="31">
        <v>23080.081511193766</v>
      </c>
      <c r="DA13" s="31">
        <v>47320.67157793582</v>
      </c>
      <c r="DB13" s="31">
        <v>24577.74861882834</v>
      </c>
      <c r="DC13" s="31">
        <v>23272.2084552338</v>
      </c>
      <c r="DD13" s="31">
        <v>47849.95707406214</v>
      </c>
      <c r="DE13" s="31">
        <v>24893.410801476828</v>
      </c>
      <c r="DF13" s="31">
        <v>23909.821260277306</v>
      </c>
      <c r="DG13" s="31">
        <v>48803.23206175413</v>
      </c>
      <c r="DH13" s="31">
        <v>24898.961658414206</v>
      </c>
      <c r="DI13" s="31">
        <v>23968.432990877373</v>
      </c>
      <c r="DJ13" s="31">
        <v>48867.39464929158</v>
      </c>
      <c r="DK13" s="31">
        <v>24616.22586610069</v>
      </c>
      <c r="DL13" s="31">
        <v>23257.8678438076</v>
      </c>
      <c r="DM13" s="31">
        <v>47874.09370990829</v>
      </c>
      <c r="DN13" s="31">
        <v>24388.641381082325</v>
      </c>
      <c r="DO13" s="31">
        <v>23169.579386789574</v>
      </c>
      <c r="DP13" s="31">
        <v>47558.2207678719</v>
      </c>
      <c r="DQ13" s="31">
        <v>23964.262290622995</v>
      </c>
      <c r="DR13" s="31">
        <v>22840.4240695529</v>
      </c>
      <c r="DS13" s="31">
        <v>46804.686360175896</v>
      </c>
      <c r="DT13" s="31">
        <v>23980.08617976028</v>
      </c>
      <c r="DU13" s="31">
        <v>22860.943810083438</v>
      </c>
      <c r="DV13" s="31">
        <v>46841.02998984372</v>
      </c>
      <c r="DW13" s="31">
        <v>24176.93514228244</v>
      </c>
      <c r="DX13" s="31">
        <v>23053.367717738616</v>
      </c>
      <c r="DY13" s="31">
        <v>47230.30286002105</v>
      </c>
      <c r="DZ13" s="31">
        <v>24452.319880859304</v>
      </c>
      <c r="EA13" s="31">
        <v>23370.53566110637</v>
      </c>
      <c r="EB13" s="31">
        <v>47822.85554196568</v>
      </c>
      <c r="EC13" s="31">
        <v>24493.522408026343</v>
      </c>
      <c r="ED13" s="31">
        <v>23491.480083158716</v>
      </c>
      <c r="EE13" s="31">
        <v>47985.00249118506</v>
      </c>
      <c r="EF13" s="31">
        <v>24059.89310533827</v>
      </c>
      <c r="EG13" s="31">
        <v>23097.841907500002</v>
      </c>
      <c r="EH13" s="31">
        <v>47157.73501283827</v>
      </c>
      <c r="EI13" s="31">
        <v>23168.60448927287</v>
      </c>
      <c r="EJ13" s="31">
        <v>22121.91554094459</v>
      </c>
      <c r="EK13" s="31">
        <v>45290.52003021746</v>
      </c>
      <c r="EL13" s="31">
        <v>22631.12367209188</v>
      </c>
      <c r="EM13" s="31">
        <v>21458.082256965754</v>
      </c>
      <c r="EN13" s="31">
        <v>44089.20592905763</v>
      </c>
      <c r="EO13">
        <v>22088.72731328835</v>
      </c>
      <c r="EP13">
        <v>21065.369969555843</v>
      </c>
      <c r="EQ13">
        <v>43154.09728284419</v>
      </c>
      <c r="ER13">
        <v>21413.360199666437</v>
      </c>
      <c r="ES13">
        <v>20220.057574334573</v>
      </c>
      <c r="ET13">
        <v>41633.417774001005</v>
      </c>
      <c r="EU13">
        <v>20725.189205513292</v>
      </c>
      <c r="EV13">
        <v>19638.775684010638</v>
      </c>
      <c r="EW13">
        <v>40363.96488952393</v>
      </c>
      <c r="EX13">
        <v>21182.674837428793</v>
      </c>
      <c r="EY13">
        <v>20062.168556231292</v>
      </c>
      <c r="EZ13">
        <v>41244.843393660085</v>
      </c>
      <c r="FA13">
        <v>21080.657613638592</v>
      </c>
      <c r="FB13">
        <v>19955.570416921484</v>
      </c>
      <c r="FC13">
        <v>41036.22803056007</v>
      </c>
      <c r="FD13">
        <v>20927.703218396477</v>
      </c>
      <c r="FE13">
        <v>19805.02968396263</v>
      </c>
      <c r="FF13">
        <v>40732.73290235911</v>
      </c>
      <c r="FG13">
        <v>21137.831593154595</v>
      </c>
      <c r="FH13">
        <v>19998.383930115808</v>
      </c>
      <c r="FI13">
        <v>41136.2155232704</v>
      </c>
      <c r="FJ13">
        <v>21378.001900785577</v>
      </c>
      <c r="FK13">
        <v>20221.432974071722</v>
      </c>
      <c r="FL13">
        <v>41599.434874857296</v>
      </c>
      <c r="FM13">
        <v>21613.486727706062</v>
      </c>
      <c r="FN13">
        <v>20439.65971500924</v>
      </c>
      <c r="FO13">
        <v>42053.1464427153</v>
      </c>
      <c r="FP13">
        <v>21865.50490267734</v>
      </c>
      <c r="FQ13">
        <v>20673.569083548056</v>
      </c>
      <c r="FR13">
        <v>42539.0739862254</v>
      </c>
    </row>
    <row r="14" spans="1:174" ht="15.75">
      <c r="A14" s="11">
        <v>1986</v>
      </c>
      <c r="B14" s="17">
        <v>2683500</v>
      </c>
      <c r="C14" s="18">
        <v>10900</v>
      </c>
      <c r="D14" s="19">
        <v>0.004078425503255323</v>
      </c>
      <c r="E14" s="17" t="s">
        <v>134</v>
      </c>
      <c r="F14" s="17">
        <v>39332</v>
      </c>
      <c r="G14" s="17">
        <v>23403</v>
      </c>
      <c r="H14" s="18">
        <v>15929</v>
      </c>
      <c r="I14" s="18">
        <v>-5029</v>
      </c>
      <c r="J14" s="11"/>
      <c r="K14" s="2"/>
      <c r="L14" s="20" t="s">
        <v>24</v>
      </c>
      <c r="M14" s="31">
        <v>18310</v>
      </c>
      <c r="N14" s="31">
        <v>17561</v>
      </c>
      <c r="O14" s="31">
        <v>35871</v>
      </c>
      <c r="P14" s="31">
        <v>19273</v>
      </c>
      <c r="Q14" s="31">
        <v>18432</v>
      </c>
      <c r="R14" s="31">
        <v>37705</v>
      </c>
      <c r="S14" s="31">
        <v>19218</v>
      </c>
      <c r="T14" s="31">
        <v>18401</v>
      </c>
      <c r="U14" s="31">
        <v>37619</v>
      </c>
      <c r="V14" s="31">
        <v>20197</v>
      </c>
      <c r="W14" s="31">
        <v>19274</v>
      </c>
      <c r="X14" s="31">
        <v>39471</v>
      </c>
      <c r="Y14" s="31">
        <v>20241</v>
      </c>
      <c r="Z14" s="31">
        <v>19332</v>
      </c>
      <c r="AA14" s="31">
        <v>39573</v>
      </c>
      <c r="AB14" s="31">
        <v>20975</v>
      </c>
      <c r="AC14" s="31">
        <v>20032</v>
      </c>
      <c r="AD14" s="31">
        <v>41007</v>
      </c>
      <c r="AE14" s="31">
        <v>21523</v>
      </c>
      <c r="AF14" s="31">
        <v>20546</v>
      </c>
      <c r="AG14" s="31">
        <v>42069</v>
      </c>
      <c r="AH14" s="31">
        <v>21386</v>
      </c>
      <c r="AI14" s="31">
        <v>20363</v>
      </c>
      <c r="AJ14" s="31">
        <v>41749</v>
      </c>
      <c r="AK14" s="31">
        <v>21152</v>
      </c>
      <c r="AL14" s="31">
        <v>20127</v>
      </c>
      <c r="AM14" s="31">
        <v>41279</v>
      </c>
      <c r="AN14" s="31">
        <v>21134</v>
      </c>
      <c r="AO14" s="31">
        <v>20054</v>
      </c>
      <c r="AP14" s="31">
        <v>41188</v>
      </c>
      <c r="AQ14" s="31">
        <v>21436.96616948196</v>
      </c>
      <c r="AR14" s="31">
        <v>20344.847089822615</v>
      </c>
      <c r="AS14" s="31">
        <v>41781.813259304574</v>
      </c>
      <c r="AT14" s="31">
        <v>22210.25406873865</v>
      </c>
      <c r="AU14" s="31">
        <v>21095.65295451814</v>
      </c>
      <c r="AV14" s="31">
        <v>43305.90702325679</v>
      </c>
      <c r="AW14" s="31">
        <v>22401.428952093396</v>
      </c>
      <c r="AX14" s="31">
        <v>21294.30640268814</v>
      </c>
      <c r="AY14" s="31">
        <v>43695.73535478154</v>
      </c>
      <c r="AZ14" s="31">
        <v>21940.238766296843</v>
      </c>
      <c r="BA14" s="31">
        <v>20872.643236082684</v>
      </c>
      <c r="BB14" s="31">
        <v>42812.88200237953</v>
      </c>
      <c r="BC14" s="31">
        <v>22193.318036272292</v>
      </c>
      <c r="BD14" s="31">
        <v>21130.348224318936</v>
      </c>
      <c r="BE14" s="31">
        <v>43323.66626059123</v>
      </c>
      <c r="BF14" s="31">
        <v>22784.69379552856</v>
      </c>
      <c r="BG14" s="31">
        <v>21710.804865753576</v>
      </c>
      <c r="BH14" s="31">
        <v>44495.49866128214</v>
      </c>
      <c r="BI14" s="31">
        <v>23729.126198959617</v>
      </c>
      <c r="BJ14" s="31">
        <v>22628.86528073247</v>
      </c>
      <c r="BK14" s="31">
        <v>46357.991479692086</v>
      </c>
      <c r="BL14" s="31">
        <v>23675.600202208505</v>
      </c>
      <c r="BM14" s="31">
        <v>22595.93543871486</v>
      </c>
      <c r="BN14" s="31">
        <v>46271.535640923365</v>
      </c>
      <c r="BO14" s="31">
        <v>23531.9605312815</v>
      </c>
      <c r="BP14" s="31">
        <v>22476.86458004526</v>
      </c>
      <c r="BQ14" s="31">
        <v>46008.82511132676</v>
      </c>
      <c r="BR14" s="31">
        <v>23522.741068836596</v>
      </c>
      <c r="BS14" s="31">
        <v>21473.752218087157</v>
      </c>
      <c r="BT14" s="31">
        <v>44996.49328692375</v>
      </c>
      <c r="BU14" s="31">
        <v>23064.840562112633</v>
      </c>
      <c r="BV14" s="31">
        <v>22067.799898840713</v>
      </c>
      <c r="BW14" s="31">
        <v>45132.64046095335</v>
      </c>
      <c r="BX14" s="31">
        <v>23536.129209340892</v>
      </c>
      <c r="BY14" s="31">
        <v>22186.508954646557</v>
      </c>
      <c r="BZ14" s="31">
        <v>45722.638163987445</v>
      </c>
      <c r="CA14" s="31">
        <v>23652.38834864585</v>
      </c>
      <c r="CB14" s="31">
        <v>22356.285031112628</v>
      </c>
      <c r="CC14" s="31">
        <v>46008.673379758475</v>
      </c>
      <c r="CD14" s="31">
        <v>23382.727173425556</v>
      </c>
      <c r="CE14" s="31">
        <v>22779.581744450814</v>
      </c>
      <c r="CF14" s="31">
        <v>46162.30891787637</v>
      </c>
      <c r="CG14" s="31">
        <v>23479.50945117164</v>
      </c>
      <c r="CH14" s="31">
        <v>22561.180129564353</v>
      </c>
      <c r="CI14" s="31">
        <v>46040.689580736</v>
      </c>
      <c r="CJ14" s="31">
        <v>23646.43219840835</v>
      </c>
      <c r="CK14" s="31">
        <v>22623.313951443</v>
      </c>
      <c r="CL14" s="31">
        <v>46269.74614985135</v>
      </c>
      <c r="CM14" s="31">
        <v>24249.86360748339</v>
      </c>
      <c r="CN14" s="31">
        <v>23039.02512497701</v>
      </c>
      <c r="CO14" s="31">
        <v>47288.8887324604</v>
      </c>
      <c r="CP14" s="31">
        <v>24681.01604133635</v>
      </c>
      <c r="CQ14" s="31">
        <v>23583.144961017417</v>
      </c>
      <c r="CR14" s="31">
        <v>48264.161002353765</v>
      </c>
      <c r="CS14" s="31">
        <v>24434.838817893295</v>
      </c>
      <c r="CT14" s="31">
        <v>23350.2651165921</v>
      </c>
      <c r="CU14" s="31">
        <v>47785.10393448539</v>
      </c>
      <c r="CV14" s="31">
        <v>24717.945803022012</v>
      </c>
      <c r="CW14" s="31">
        <v>23613.27375745619</v>
      </c>
      <c r="CX14" s="31">
        <v>48331.2195604782</v>
      </c>
      <c r="CY14" s="31">
        <v>24465.27027224716</v>
      </c>
      <c r="CZ14" s="31">
        <v>23377.874042314652</v>
      </c>
      <c r="DA14" s="31">
        <v>47843.14431456181</v>
      </c>
      <c r="DB14" s="31">
        <v>24235.244392389443</v>
      </c>
      <c r="DC14" s="31">
        <v>23127.9026637036</v>
      </c>
      <c r="DD14" s="31">
        <v>47363.14705609305</v>
      </c>
      <c r="DE14" s="31">
        <v>24618.514613069245</v>
      </c>
      <c r="DF14" s="31">
        <v>23349.207931466928</v>
      </c>
      <c r="DG14" s="31">
        <v>47967.72254453617</v>
      </c>
      <c r="DH14" s="31">
        <v>24990.492380241856</v>
      </c>
      <c r="DI14" s="31">
        <v>24023.029557446134</v>
      </c>
      <c r="DJ14" s="31">
        <v>49013.52193768799</v>
      </c>
      <c r="DK14" s="31">
        <v>25045.85332010539</v>
      </c>
      <c r="DL14" s="31">
        <v>24113.038227424346</v>
      </c>
      <c r="DM14" s="31">
        <v>49158.89154752974</v>
      </c>
      <c r="DN14" s="31">
        <v>24812.14449278109</v>
      </c>
      <c r="DO14" s="31">
        <v>23427.676258415417</v>
      </c>
      <c r="DP14" s="31">
        <v>48239.82075119651</v>
      </c>
      <c r="DQ14" s="31">
        <v>24643.00678504261</v>
      </c>
      <c r="DR14" s="31">
        <v>23376.427978292664</v>
      </c>
      <c r="DS14" s="31">
        <v>48019.43476333527</v>
      </c>
      <c r="DT14" s="31">
        <v>24242.57708262444</v>
      </c>
      <c r="DU14" s="31">
        <v>23097.11280007154</v>
      </c>
      <c r="DV14" s="31">
        <v>47339.68988269598</v>
      </c>
      <c r="DW14" s="31">
        <v>24209.04237313418</v>
      </c>
      <c r="DX14" s="31">
        <v>23042.64099904789</v>
      </c>
      <c r="DY14" s="31">
        <v>47251.68337218207</v>
      </c>
      <c r="DZ14" s="31">
        <v>24348.278697308888</v>
      </c>
      <c r="EA14" s="31">
        <v>23194.42538094511</v>
      </c>
      <c r="EB14" s="31">
        <v>47542.704078254</v>
      </c>
      <c r="EC14" s="31">
        <v>24627.455562934472</v>
      </c>
      <c r="ED14" s="31">
        <v>23501.634758914286</v>
      </c>
      <c r="EE14" s="31">
        <v>48129.09032184876</v>
      </c>
      <c r="EF14" s="31">
        <v>24628.77517622215</v>
      </c>
      <c r="EG14" s="31">
        <v>23566.64804861293</v>
      </c>
      <c r="EH14" s="31">
        <v>48195.423224835075</v>
      </c>
      <c r="EI14" s="31">
        <v>24130.662669176778</v>
      </c>
      <c r="EJ14" s="31">
        <v>23137.024155005864</v>
      </c>
      <c r="EK14" s="31">
        <v>47267.686824182645</v>
      </c>
      <c r="EL14" s="31">
        <v>23324.86556465271</v>
      </c>
      <c r="EM14" s="31">
        <v>22208.435966421806</v>
      </c>
      <c r="EN14" s="31">
        <v>45533.30153107452</v>
      </c>
      <c r="EO14">
        <v>22769.130024684604</v>
      </c>
      <c r="EP14">
        <v>21533.980494725492</v>
      </c>
      <c r="EQ14">
        <v>44303.1105194101</v>
      </c>
      <c r="ER14">
        <v>22248.268870119206</v>
      </c>
      <c r="ES14">
        <v>21153.67063226148</v>
      </c>
      <c r="ET14">
        <v>43401.93950238069</v>
      </c>
      <c r="EU14">
        <v>21573.299061339745</v>
      </c>
      <c r="EV14">
        <v>20307.656679029333</v>
      </c>
      <c r="EW14">
        <v>41880.95574036908</v>
      </c>
      <c r="EX14">
        <v>20884.454941138505</v>
      </c>
      <c r="EY14">
        <v>19726.322074578722</v>
      </c>
      <c r="EZ14">
        <v>40610.77701571723</v>
      </c>
      <c r="FA14">
        <v>21350.213360259622</v>
      </c>
      <c r="FB14">
        <v>20154.27755467615</v>
      </c>
      <c r="FC14">
        <v>41504.49091493577</v>
      </c>
      <c r="FD14">
        <v>21251.697253373743</v>
      </c>
      <c r="FE14">
        <v>20049.615943010784</v>
      </c>
      <c r="FF14">
        <v>41301.31319638452</v>
      </c>
      <c r="FG14">
        <v>21102.290772583783</v>
      </c>
      <c r="FH14">
        <v>19901.005654669054</v>
      </c>
      <c r="FI14">
        <v>41003.29642725283</v>
      </c>
      <c r="FJ14">
        <v>21318.33168241526</v>
      </c>
      <c r="FK14">
        <v>20097.589243264207</v>
      </c>
      <c r="FL14">
        <v>41415.92092567947</v>
      </c>
      <c r="FM14">
        <v>21565.400168628217</v>
      </c>
      <c r="FN14">
        <v>20324.35562120759</v>
      </c>
      <c r="FO14">
        <v>41889.755789835806</v>
      </c>
      <c r="FP14">
        <v>21807.372036895413</v>
      </c>
      <c r="FQ14">
        <v>20546.068846961953</v>
      </c>
      <c r="FR14">
        <v>42353.440883857365</v>
      </c>
    </row>
    <row r="15" spans="1:174" ht="15.75">
      <c r="A15" s="11">
        <v>1987</v>
      </c>
      <c r="B15" s="17">
        <v>2701000</v>
      </c>
      <c r="C15" s="18">
        <v>17500</v>
      </c>
      <c r="D15" s="19">
        <v>0.00652133407862876</v>
      </c>
      <c r="E15" s="17" t="s">
        <v>135</v>
      </c>
      <c r="F15" s="17">
        <v>38702</v>
      </c>
      <c r="G15" s="17">
        <v>23695</v>
      </c>
      <c r="H15" s="18">
        <v>15007</v>
      </c>
      <c r="I15" s="18">
        <v>2493</v>
      </c>
      <c r="J15" s="11"/>
      <c r="K15" s="2"/>
      <c r="L15" s="20" t="s">
        <v>25</v>
      </c>
      <c r="M15" s="31">
        <v>18683</v>
      </c>
      <c r="N15" s="31">
        <v>18123</v>
      </c>
      <c r="O15" s="31">
        <v>36806</v>
      </c>
      <c r="P15" s="31">
        <v>18696</v>
      </c>
      <c r="Q15" s="31">
        <v>18052</v>
      </c>
      <c r="R15" s="31">
        <v>36748</v>
      </c>
      <c r="S15" s="31">
        <v>19328</v>
      </c>
      <c r="T15" s="31">
        <v>18593</v>
      </c>
      <c r="U15" s="31">
        <v>37921</v>
      </c>
      <c r="V15" s="31">
        <v>19188</v>
      </c>
      <c r="W15" s="31">
        <v>18464</v>
      </c>
      <c r="X15" s="31">
        <v>37652</v>
      </c>
      <c r="Y15" s="31">
        <v>20295</v>
      </c>
      <c r="Z15" s="31">
        <v>19446</v>
      </c>
      <c r="AA15" s="31">
        <v>39741</v>
      </c>
      <c r="AB15" s="31">
        <v>20237</v>
      </c>
      <c r="AC15" s="31">
        <v>19389</v>
      </c>
      <c r="AD15" s="31">
        <v>39626</v>
      </c>
      <c r="AE15" s="31">
        <v>20916</v>
      </c>
      <c r="AF15" s="31">
        <v>20020</v>
      </c>
      <c r="AG15" s="31">
        <v>40936</v>
      </c>
      <c r="AH15" s="31">
        <v>21499</v>
      </c>
      <c r="AI15" s="31">
        <v>20551</v>
      </c>
      <c r="AJ15" s="31">
        <v>42050</v>
      </c>
      <c r="AK15" s="31">
        <v>21482</v>
      </c>
      <c r="AL15" s="31">
        <v>20465</v>
      </c>
      <c r="AM15" s="31">
        <v>41947</v>
      </c>
      <c r="AN15" s="31">
        <v>21459</v>
      </c>
      <c r="AO15" s="31">
        <v>20415</v>
      </c>
      <c r="AP15" s="31">
        <v>41874</v>
      </c>
      <c r="AQ15" s="31">
        <v>21934.475961040796</v>
      </c>
      <c r="AR15" s="31">
        <v>20821.335340893052</v>
      </c>
      <c r="AS15" s="31">
        <v>42755.81130193385</v>
      </c>
      <c r="AT15" s="31">
        <v>21530.782458791757</v>
      </c>
      <c r="AU15" s="31">
        <v>20447.260337759595</v>
      </c>
      <c r="AV15" s="31">
        <v>41978.04279655135</v>
      </c>
      <c r="AW15" s="31">
        <v>22380.37596895816</v>
      </c>
      <c r="AX15" s="31">
        <v>21263.594770055166</v>
      </c>
      <c r="AY15" s="31">
        <v>43643.970739013326</v>
      </c>
      <c r="AZ15" s="31">
        <v>22609.036088531167</v>
      </c>
      <c r="BA15" s="31">
        <v>21490.442086741823</v>
      </c>
      <c r="BB15" s="31">
        <v>44099.47817527299</v>
      </c>
      <c r="BC15" s="31">
        <v>22366.884121461546</v>
      </c>
      <c r="BD15" s="31">
        <v>21269.76940065119</v>
      </c>
      <c r="BE15" s="31">
        <v>43636.653522112734</v>
      </c>
      <c r="BF15" s="31">
        <v>22686.786862293386</v>
      </c>
      <c r="BG15" s="31">
        <v>21583.619375381797</v>
      </c>
      <c r="BH15" s="31">
        <v>44270.40623767518</v>
      </c>
      <c r="BI15" s="31">
        <v>23239.47863789488</v>
      </c>
      <c r="BJ15" s="31">
        <v>22119.3138203054</v>
      </c>
      <c r="BK15" s="31">
        <v>45358.79245820028</v>
      </c>
      <c r="BL15" s="31">
        <v>24329.967122109432</v>
      </c>
      <c r="BM15" s="31">
        <v>23167.585598359496</v>
      </c>
      <c r="BN15" s="31">
        <v>47497.55272046893</v>
      </c>
      <c r="BO15" s="31">
        <v>24297.927095232633</v>
      </c>
      <c r="BP15" s="31">
        <v>23147.41305388855</v>
      </c>
      <c r="BQ15" s="31">
        <v>47445.340149121184</v>
      </c>
      <c r="BR15" s="31">
        <v>24292.632238822353</v>
      </c>
      <c r="BS15" s="31">
        <v>22783.443293095934</v>
      </c>
      <c r="BT15" s="31">
        <v>47076.075531918286</v>
      </c>
      <c r="BU15" s="31">
        <v>23769.494680379656</v>
      </c>
      <c r="BV15" s="31">
        <v>22671.551231184963</v>
      </c>
      <c r="BW15" s="31">
        <v>46441.04591156462</v>
      </c>
      <c r="BX15" s="31">
        <v>23243.380740584795</v>
      </c>
      <c r="BY15" s="31">
        <v>22258.921158916313</v>
      </c>
      <c r="BZ15" s="31">
        <v>45502.30189950111</v>
      </c>
      <c r="CA15" s="31">
        <v>23588.012765242143</v>
      </c>
      <c r="CB15" s="31">
        <v>22263.126108518354</v>
      </c>
      <c r="CC15" s="31">
        <v>45851.1388737605</v>
      </c>
      <c r="CD15" s="31">
        <v>23662.925077851858</v>
      </c>
      <c r="CE15" s="31">
        <v>22403.200772823486</v>
      </c>
      <c r="CF15" s="31">
        <v>46066.125850675344</v>
      </c>
      <c r="CG15" s="31">
        <v>23365.198583318725</v>
      </c>
      <c r="CH15" s="31">
        <v>22810.467927464866</v>
      </c>
      <c r="CI15" s="31">
        <v>46175.66651078359</v>
      </c>
      <c r="CJ15" s="31">
        <v>23436.126475528352</v>
      </c>
      <c r="CK15" s="31">
        <v>22578.180624271077</v>
      </c>
      <c r="CL15" s="31">
        <v>46014.30709979943</v>
      </c>
      <c r="CM15" s="31">
        <v>23621.264146308553</v>
      </c>
      <c r="CN15" s="31">
        <v>22669.14373925688</v>
      </c>
      <c r="CO15" s="31">
        <v>46290.40788556544</v>
      </c>
      <c r="CP15" s="31">
        <v>24089.892386047002</v>
      </c>
      <c r="CQ15" s="31">
        <v>22965.01150744538</v>
      </c>
      <c r="CR15" s="31">
        <v>47054.90389349238</v>
      </c>
      <c r="CS15" s="31">
        <v>24372.850916031806</v>
      </c>
      <c r="CT15" s="31">
        <v>23377.059920628428</v>
      </c>
      <c r="CU15" s="31">
        <v>47749.91083666023</v>
      </c>
      <c r="CV15" s="31">
        <v>23946.799292444342</v>
      </c>
      <c r="CW15" s="31">
        <v>22975.726371827583</v>
      </c>
      <c r="CX15" s="31">
        <v>46922.525664271925</v>
      </c>
      <c r="CY15" s="31">
        <v>24077.500286007038</v>
      </c>
      <c r="CZ15" s="31">
        <v>23113.958188314144</v>
      </c>
      <c r="DA15" s="31">
        <v>47191.45847432118</v>
      </c>
      <c r="DB15" s="31">
        <v>24504.098387279224</v>
      </c>
      <c r="DC15" s="31">
        <v>23459.609515090167</v>
      </c>
      <c r="DD15" s="31">
        <v>47963.707902369395</v>
      </c>
      <c r="DE15" s="31">
        <v>24349.924554987363</v>
      </c>
      <c r="DF15" s="31">
        <v>23262.91138660311</v>
      </c>
      <c r="DG15" s="31">
        <v>47612.83594159047</v>
      </c>
      <c r="DH15" s="31">
        <v>24819.272526648623</v>
      </c>
      <c r="DI15" s="31">
        <v>23545.55553467</v>
      </c>
      <c r="DJ15" s="31">
        <v>48364.82806131862</v>
      </c>
      <c r="DK15" s="31">
        <v>25274.72877110123</v>
      </c>
      <c r="DL15" s="31">
        <v>24283.297188499993</v>
      </c>
      <c r="DM15" s="31">
        <v>49558.02595960122</v>
      </c>
      <c r="DN15" s="31">
        <v>25412.7382390948</v>
      </c>
      <c r="DO15" s="31">
        <v>24431.945636784363</v>
      </c>
      <c r="DP15" s="31">
        <v>49844.683875879164</v>
      </c>
      <c r="DQ15" s="31">
        <v>25265.610528442332</v>
      </c>
      <c r="DR15" s="31">
        <v>23802.815000994415</v>
      </c>
      <c r="DS15" s="31">
        <v>49068.42552943675</v>
      </c>
      <c r="DT15" s="31">
        <v>25168.127009877844</v>
      </c>
      <c r="DU15" s="31">
        <v>23817.350549695406</v>
      </c>
      <c r="DV15" s="31">
        <v>48985.47755957325</v>
      </c>
      <c r="DW15" s="31">
        <v>24743.229860761898</v>
      </c>
      <c r="DX15" s="31">
        <v>23491.330674002213</v>
      </c>
      <c r="DY15" s="31">
        <v>48234.56053476411</v>
      </c>
      <c r="DZ15" s="31">
        <v>24695.989798525283</v>
      </c>
      <c r="EA15" s="31">
        <v>23414.861207453374</v>
      </c>
      <c r="EB15" s="31">
        <v>48110.85100597866</v>
      </c>
      <c r="EC15" s="31">
        <v>24872.483301872293</v>
      </c>
      <c r="ED15" s="31">
        <v>23573.160976948184</v>
      </c>
      <c r="EE15" s="31">
        <v>48445.64427882047</v>
      </c>
      <c r="EF15" s="31">
        <v>24774.243354686845</v>
      </c>
      <c r="EG15" s="31">
        <v>23573.13626367827</v>
      </c>
      <c r="EH15" s="31">
        <v>48347.379618365114</v>
      </c>
      <c r="EI15" s="31">
        <v>24707.062251819974</v>
      </c>
      <c r="EJ15" s="31">
        <v>23604.368123425545</v>
      </c>
      <c r="EK15" s="31">
        <v>48311.430375245516</v>
      </c>
      <c r="EL15" s="31">
        <v>24306.307823760897</v>
      </c>
      <c r="EM15" s="31">
        <v>23223.20600952688</v>
      </c>
      <c r="EN15" s="31">
        <v>47529.513833287776</v>
      </c>
      <c r="EO15">
        <v>23478.44753149138</v>
      </c>
      <c r="EP15">
        <v>22283.14534653149</v>
      </c>
      <c r="EQ15">
        <v>45761.59287802287</v>
      </c>
      <c r="ER15">
        <v>22946.65415960893</v>
      </c>
      <c r="ES15">
        <v>21619.87884553821</v>
      </c>
      <c r="ET15">
        <v>44566.53300514714</v>
      </c>
      <c r="EU15">
        <v>22427.576242249557</v>
      </c>
      <c r="EV15">
        <v>21240.900895672916</v>
      </c>
      <c r="EW15">
        <v>43668.47713792247</v>
      </c>
      <c r="EX15">
        <v>21752.179822062288</v>
      </c>
      <c r="EY15">
        <v>20393.841459507585</v>
      </c>
      <c r="EZ15">
        <v>42146.021281569876</v>
      </c>
      <c r="FA15">
        <v>21062.68086933309</v>
      </c>
      <c r="FB15">
        <v>19812.61230029511</v>
      </c>
      <c r="FC15">
        <v>40875.2931696282</v>
      </c>
      <c r="FD15">
        <v>21537.11823136525</v>
      </c>
      <c r="FE15">
        <v>20244.840768806935</v>
      </c>
      <c r="FF15">
        <v>41781.95900017218</v>
      </c>
      <c r="FG15">
        <v>21442.982970090823</v>
      </c>
      <c r="FH15">
        <v>20142.269887339997</v>
      </c>
      <c r="FI15">
        <v>41585.25285743082</v>
      </c>
      <c r="FJ15">
        <v>21296.762661326757</v>
      </c>
      <c r="FK15">
        <v>19995.15886279105</v>
      </c>
      <c r="FL15">
        <v>41291.9215241178</v>
      </c>
      <c r="FM15">
        <v>21519.9979082648</v>
      </c>
      <c r="FN15">
        <v>20195.15913547955</v>
      </c>
      <c r="FO15">
        <v>41715.157043744344</v>
      </c>
      <c r="FP15">
        <v>21774.09819157633</v>
      </c>
      <c r="FQ15">
        <v>20425.29024346455</v>
      </c>
      <c r="FR15">
        <v>42199.38843504088</v>
      </c>
    </row>
    <row r="16" spans="1:174" ht="15.75">
      <c r="A16" s="11">
        <v>1988</v>
      </c>
      <c r="B16" s="17">
        <v>2741300</v>
      </c>
      <c r="C16" s="18">
        <v>40300</v>
      </c>
      <c r="D16" s="19">
        <v>0.01492039985190674</v>
      </c>
      <c r="E16" s="17" t="s">
        <v>136</v>
      </c>
      <c r="F16" s="17">
        <v>39120</v>
      </c>
      <c r="G16" s="17">
        <v>24752</v>
      </c>
      <c r="H16" s="18">
        <v>14368</v>
      </c>
      <c r="I16" s="18">
        <v>25932</v>
      </c>
      <c r="J16" s="11"/>
      <c r="K16" s="2"/>
      <c r="L16" s="20" t="s">
        <v>26</v>
      </c>
      <c r="M16" s="31">
        <v>19099</v>
      </c>
      <c r="N16" s="31">
        <v>18034</v>
      </c>
      <c r="O16" s="31">
        <v>37133</v>
      </c>
      <c r="P16" s="31">
        <v>18405</v>
      </c>
      <c r="Q16" s="31">
        <v>17371</v>
      </c>
      <c r="R16" s="31">
        <v>35776</v>
      </c>
      <c r="S16" s="31">
        <v>18047</v>
      </c>
      <c r="T16" s="31">
        <v>16991</v>
      </c>
      <c r="U16" s="31">
        <v>35038</v>
      </c>
      <c r="V16" s="31">
        <v>18547</v>
      </c>
      <c r="W16" s="31">
        <v>17431</v>
      </c>
      <c r="X16" s="31">
        <v>35978</v>
      </c>
      <c r="Y16" s="31">
        <v>18507</v>
      </c>
      <c r="Z16" s="31">
        <v>17442</v>
      </c>
      <c r="AA16" s="31">
        <v>35949</v>
      </c>
      <c r="AB16" s="31">
        <v>19452</v>
      </c>
      <c r="AC16" s="31">
        <v>18289</v>
      </c>
      <c r="AD16" s="31">
        <v>37741</v>
      </c>
      <c r="AE16" s="31">
        <v>19306</v>
      </c>
      <c r="AF16" s="31">
        <v>18192</v>
      </c>
      <c r="AG16" s="31">
        <v>37498</v>
      </c>
      <c r="AH16" s="31">
        <v>19961</v>
      </c>
      <c r="AI16" s="31">
        <v>18834</v>
      </c>
      <c r="AJ16" s="31">
        <v>38795</v>
      </c>
      <c r="AK16" s="31">
        <v>20621</v>
      </c>
      <c r="AL16" s="31">
        <v>19471</v>
      </c>
      <c r="AM16" s="31">
        <v>40092</v>
      </c>
      <c r="AN16" s="31">
        <v>20772</v>
      </c>
      <c r="AO16" s="31">
        <v>19589</v>
      </c>
      <c r="AP16" s="31">
        <v>40361</v>
      </c>
      <c r="AQ16" s="31">
        <v>21422.951809156355</v>
      </c>
      <c r="AR16" s="31">
        <v>20220.71989836729</v>
      </c>
      <c r="AS16" s="31">
        <v>41643.671707523645</v>
      </c>
      <c r="AT16" s="31">
        <v>22262.082694296656</v>
      </c>
      <c r="AU16" s="31">
        <v>21052.426928048353</v>
      </c>
      <c r="AV16" s="31">
        <v>43314.50962234501</v>
      </c>
      <c r="AW16" s="31">
        <v>21861.473920505086</v>
      </c>
      <c r="AX16" s="31">
        <v>20712.6109361762</v>
      </c>
      <c r="AY16" s="31">
        <v>42574.084856681286</v>
      </c>
      <c r="AZ16" s="31">
        <v>22723.179215184613</v>
      </c>
      <c r="BA16" s="31">
        <v>21569.669555170436</v>
      </c>
      <c r="BB16" s="31">
        <v>44292.84877035505</v>
      </c>
      <c r="BC16" s="31">
        <v>23121.147546319826</v>
      </c>
      <c r="BD16" s="31">
        <v>21988.860938636677</v>
      </c>
      <c r="BE16" s="31">
        <v>45110.0084849565</v>
      </c>
      <c r="BF16" s="31">
        <v>22890.61523574153</v>
      </c>
      <c r="BG16" s="31">
        <v>21810.706005716023</v>
      </c>
      <c r="BH16" s="31">
        <v>44701.321241457554</v>
      </c>
      <c r="BI16" s="31">
        <v>23117.800241882578</v>
      </c>
      <c r="BJ16" s="31">
        <v>22068.745100677814</v>
      </c>
      <c r="BK16" s="31">
        <v>45186.54534256039</v>
      </c>
      <c r="BL16" s="31">
        <v>23759.79911381379</v>
      </c>
      <c r="BM16" s="31">
        <v>22724.416145073516</v>
      </c>
      <c r="BN16" s="31">
        <v>46484.21525888731</v>
      </c>
      <c r="BO16" s="31">
        <v>24862.52890395917</v>
      </c>
      <c r="BP16" s="31">
        <v>23823.966711698773</v>
      </c>
      <c r="BQ16" s="31">
        <v>48686.49561565794</v>
      </c>
      <c r="BR16" s="31">
        <v>24839.5918719855</v>
      </c>
      <c r="BS16" s="31">
        <v>23678.46262313311</v>
      </c>
      <c r="BT16" s="31">
        <v>48518.05449511861</v>
      </c>
      <c r="BU16" s="31">
        <v>24481.60606966619</v>
      </c>
      <c r="BV16" s="31">
        <v>23538.420558891496</v>
      </c>
      <c r="BW16" s="31">
        <v>48020.02662855769</v>
      </c>
      <c r="BX16" s="31">
        <v>24000.591050001214</v>
      </c>
      <c r="BY16" s="31">
        <v>22882.28343356216</v>
      </c>
      <c r="BZ16" s="31">
        <v>46882.87448356337</v>
      </c>
      <c r="CA16" s="31">
        <v>23435.29552282316</v>
      </c>
      <c r="CB16" s="31">
        <v>22407.834618337405</v>
      </c>
      <c r="CC16" s="31">
        <v>45843.13014116057</v>
      </c>
      <c r="CD16" s="31">
        <v>23835.72908858217</v>
      </c>
      <c r="CE16" s="31">
        <v>22439.435984599615</v>
      </c>
      <c r="CF16" s="31">
        <v>46275.165073181786</v>
      </c>
      <c r="CG16" s="31">
        <v>23978.404858020367</v>
      </c>
      <c r="CH16" s="31">
        <v>22622.363048503328</v>
      </c>
      <c r="CI16" s="31">
        <v>46600.767906523695</v>
      </c>
      <c r="CJ16" s="31">
        <v>23747.07505192165</v>
      </c>
      <c r="CK16" s="31">
        <v>23081.428355951342</v>
      </c>
      <c r="CL16" s="31">
        <v>46828.503407872995</v>
      </c>
      <c r="CM16" s="31">
        <v>23914.152200194723</v>
      </c>
      <c r="CN16" s="31">
        <v>22916.83787989252</v>
      </c>
      <c r="CO16" s="31">
        <v>46830.99008008724</v>
      </c>
      <c r="CP16" s="31">
        <v>24069.17408772883</v>
      </c>
      <c r="CQ16" s="31">
        <v>22950.472849113903</v>
      </c>
      <c r="CR16" s="31">
        <v>47019.646936842735</v>
      </c>
      <c r="CS16" s="31">
        <v>24525.577199824726</v>
      </c>
      <c r="CT16" s="31">
        <v>23205.02125534625</v>
      </c>
      <c r="CU16" s="31">
        <v>47730.59845517098</v>
      </c>
      <c r="CV16" s="31">
        <v>24722.407500407953</v>
      </c>
      <c r="CW16" s="31">
        <v>23504.494147913818</v>
      </c>
      <c r="CX16" s="31">
        <v>48226.90164832177</v>
      </c>
      <c r="CY16" s="31">
        <v>24244.826389401598</v>
      </c>
      <c r="CZ16" s="31">
        <v>23040.2556509067</v>
      </c>
      <c r="DA16" s="31">
        <v>47285.0820403083</v>
      </c>
      <c r="DB16" s="31">
        <v>24145.36266591175</v>
      </c>
      <c r="DC16" s="31">
        <v>23218.135652088393</v>
      </c>
      <c r="DD16" s="31">
        <v>47363.49831800014</v>
      </c>
      <c r="DE16" s="31">
        <v>24640.606969976445</v>
      </c>
      <c r="DF16" s="31">
        <v>23619.88231957683</v>
      </c>
      <c r="DG16" s="31">
        <v>48260.489289553276</v>
      </c>
      <c r="DH16" s="31">
        <v>24556.70943456285</v>
      </c>
      <c r="DI16" s="31">
        <v>23481.883482903057</v>
      </c>
      <c r="DJ16" s="31">
        <v>48038.59291746591</v>
      </c>
      <c r="DK16" s="31">
        <v>25098.59156669694</v>
      </c>
      <c r="DL16" s="31">
        <v>23824.261525194484</v>
      </c>
      <c r="DM16" s="31">
        <v>48922.853091891426</v>
      </c>
      <c r="DN16" s="31">
        <v>25630.2456573691</v>
      </c>
      <c r="DO16" s="31">
        <v>24628.781592988922</v>
      </c>
      <c r="DP16" s="31">
        <v>50259.02725035802</v>
      </c>
      <c r="DQ16" s="31">
        <v>25848.83068670465</v>
      </c>
      <c r="DR16" s="31">
        <v>24848.43577363584</v>
      </c>
      <c r="DS16" s="31">
        <v>50697.266460340485</v>
      </c>
      <c r="DT16" s="31">
        <v>25779.162216408666</v>
      </c>
      <c r="DU16" s="31">
        <v>24261.7799026627</v>
      </c>
      <c r="DV16" s="31">
        <v>50040.94211907136</v>
      </c>
      <c r="DW16" s="31">
        <v>25656.051107304003</v>
      </c>
      <c r="DX16" s="31">
        <v>24241.57625623662</v>
      </c>
      <c r="DY16" s="31">
        <v>49897.627363540625</v>
      </c>
      <c r="DZ16" s="31">
        <v>25215.677609656002</v>
      </c>
      <c r="EA16" s="31">
        <v>23882.638144623383</v>
      </c>
      <c r="EB16" s="31">
        <v>49098.315754279385</v>
      </c>
      <c r="EC16" s="31">
        <v>25196.441578369442</v>
      </c>
      <c r="ED16" s="31">
        <v>23798.578197900988</v>
      </c>
      <c r="EE16" s="31">
        <v>48995.019776270434</v>
      </c>
      <c r="EF16" s="31">
        <v>25024.93973857829</v>
      </c>
      <c r="EG16" s="31">
        <v>23643.111869747954</v>
      </c>
      <c r="EH16" s="31">
        <v>48668.05160832625</v>
      </c>
      <c r="EI16" s="31">
        <v>24854.999300262527</v>
      </c>
      <c r="EJ16" s="31">
        <v>23609.87558011234</v>
      </c>
      <c r="EK16" s="31">
        <v>48464.87488037487</v>
      </c>
      <c r="EL16" s="31">
        <v>24892.138943425314</v>
      </c>
      <c r="EM16" s="31">
        <v>23690.055938577974</v>
      </c>
      <c r="EN16" s="31">
        <v>48582.194882003285</v>
      </c>
      <c r="EO16">
        <v>24470.969753565907</v>
      </c>
      <c r="EP16">
        <v>23299.33828575121</v>
      </c>
      <c r="EQ16">
        <v>47770.30803931712</v>
      </c>
      <c r="ER16">
        <v>23666.854912282684</v>
      </c>
      <c r="ES16">
        <v>22369.776327914296</v>
      </c>
      <c r="ET16">
        <v>46036.63124019698</v>
      </c>
      <c r="EU16">
        <v>23137.00977844089</v>
      </c>
      <c r="EV16">
        <v>21706.770719518136</v>
      </c>
      <c r="EW16">
        <v>44843.78049795903</v>
      </c>
      <c r="EX16">
        <v>22619.001700117606</v>
      </c>
      <c r="EY16">
        <v>21328.81535483146</v>
      </c>
      <c r="EZ16">
        <v>43947.81705494906</v>
      </c>
      <c r="FA16">
        <v>21943.273470454158</v>
      </c>
      <c r="FB16">
        <v>20480.846234417528</v>
      </c>
      <c r="FC16">
        <v>42424.119704871686</v>
      </c>
      <c r="FD16">
        <v>21252.504256452685</v>
      </c>
      <c r="FE16">
        <v>19899.391520874728</v>
      </c>
      <c r="FF16">
        <v>41151.895777327416</v>
      </c>
      <c r="FG16">
        <v>21736.753311140434</v>
      </c>
      <c r="FH16">
        <v>20336.034949647226</v>
      </c>
      <c r="FI16">
        <v>42072.78826078766</v>
      </c>
      <c r="FJ16">
        <v>21646.547575236717</v>
      </c>
      <c r="FK16">
        <v>20235.159661660437</v>
      </c>
      <c r="FL16">
        <v>41881.70723689716</v>
      </c>
      <c r="FM16">
        <v>21504.243369833104</v>
      </c>
      <c r="FN16">
        <v>20089.782781279315</v>
      </c>
      <c r="FO16">
        <v>41594.02615111242</v>
      </c>
      <c r="FP16">
        <v>21734.429162157932</v>
      </c>
      <c r="FQ16">
        <v>20292.923143385655</v>
      </c>
      <c r="FR16">
        <v>42027.35230554359</v>
      </c>
    </row>
    <row r="17" spans="1:174" ht="15.75">
      <c r="A17" s="11">
        <v>1989</v>
      </c>
      <c r="B17" s="17">
        <v>2790600</v>
      </c>
      <c r="C17" s="18">
        <v>49300</v>
      </c>
      <c r="D17" s="19">
        <v>0.01798416809542913</v>
      </c>
      <c r="E17" s="17" t="s">
        <v>137</v>
      </c>
      <c r="F17" s="17">
        <v>40648</v>
      </c>
      <c r="G17" s="17">
        <v>24705</v>
      </c>
      <c r="H17" s="18">
        <v>15943</v>
      </c>
      <c r="I17" s="18">
        <v>33357</v>
      </c>
      <c r="J17" s="11"/>
      <c r="K17" s="2"/>
      <c r="L17" s="20" t="s">
        <v>27</v>
      </c>
      <c r="M17" s="31">
        <v>21652</v>
      </c>
      <c r="N17" s="31">
        <v>20350</v>
      </c>
      <c r="O17" s="31">
        <v>42002</v>
      </c>
      <c r="P17" s="31">
        <v>19817</v>
      </c>
      <c r="Q17" s="31">
        <v>18725</v>
      </c>
      <c r="R17" s="31">
        <v>38542</v>
      </c>
      <c r="S17" s="31">
        <v>18817</v>
      </c>
      <c r="T17" s="31">
        <v>17822</v>
      </c>
      <c r="U17" s="31">
        <v>36639</v>
      </c>
      <c r="V17" s="31">
        <v>18425</v>
      </c>
      <c r="W17" s="31">
        <v>17454</v>
      </c>
      <c r="X17" s="31">
        <v>35879</v>
      </c>
      <c r="Y17" s="31">
        <v>19142</v>
      </c>
      <c r="Z17" s="31">
        <v>18147</v>
      </c>
      <c r="AA17" s="31">
        <v>37289</v>
      </c>
      <c r="AB17" s="31">
        <v>19083</v>
      </c>
      <c r="AC17" s="31">
        <v>18188</v>
      </c>
      <c r="AD17" s="31">
        <v>37271</v>
      </c>
      <c r="AE17" s="31">
        <v>20062</v>
      </c>
      <c r="AF17" s="31">
        <v>19132</v>
      </c>
      <c r="AG17" s="31">
        <v>39194</v>
      </c>
      <c r="AH17" s="31">
        <v>20038</v>
      </c>
      <c r="AI17" s="31">
        <v>19203</v>
      </c>
      <c r="AJ17" s="31">
        <v>39241</v>
      </c>
      <c r="AK17" s="31">
        <v>20928</v>
      </c>
      <c r="AL17" s="31">
        <v>20134</v>
      </c>
      <c r="AM17" s="31">
        <v>41062</v>
      </c>
      <c r="AN17" s="31">
        <v>21912</v>
      </c>
      <c r="AO17" s="31">
        <v>21158</v>
      </c>
      <c r="AP17" s="31">
        <v>43070</v>
      </c>
      <c r="AQ17" s="31">
        <v>22403.957031948434</v>
      </c>
      <c r="AR17" s="31">
        <v>21633.16721404037</v>
      </c>
      <c r="AS17" s="31">
        <v>44037.1242459888</v>
      </c>
      <c r="AT17" s="31">
        <v>21361.37567762905</v>
      </c>
      <c r="AU17" s="31">
        <v>20583.921515370723</v>
      </c>
      <c r="AV17" s="31">
        <v>41945.29719299977</v>
      </c>
      <c r="AW17" s="31">
        <v>22274.98098158451</v>
      </c>
      <c r="AX17" s="31">
        <v>21420.013006751815</v>
      </c>
      <c r="AY17" s="31">
        <v>43694.993988336326</v>
      </c>
      <c r="AZ17" s="31">
        <v>21912.442128391514</v>
      </c>
      <c r="BA17" s="31">
        <v>21027.934867404023</v>
      </c>
      <c r="BB17" s="31">
        <v>42940.37699579554</v>
      </c>
      <c r="BC17" s="31">
        <v>23019.157687927112</v>
      </c>
      <c r="BD17" s="31">
        <v>22044.420345992836</v>
      </c>
      <c r="BE17" s="31">
        <v>45063.57803391995</v>
      </c>
      <c r="BF17" s="31">
        <v>23495.509258167418</v>
      </c>
      <c r="BG17" s="31">
        <v>22454.195154514717</v>
      </c>
      <c r="BH17" s="31">
        <v>45949.704412682135</v>
      </c>
      <c r="BI17" s="31">
        <v>23222.70391112063</v>
      </c>
      <c r="BJ17" s="31">
        <v>22147.7058963825</v>
      </c>
      <c r="BK17" s="31">
        <v>45370.40980750313</v>
      </c>
      <c r="BL17" s="31">
        <v>23607.99242229848</v>
      </c>
      <c r="BM17" s="31">
        <v>22468.718782906388</v>
      </c>
      <c r="BN17" s="31">
        <v>46076.71120520487</v>
      </c>
      <c r="BO17" s="31">
        <v>24343.553253966635</v>
      </c>
      <c r="BP17" s="31">
        <v>23120.992025861084</v>
      </c>
      <c r="BQ17" s="31">
        <v>47464.54527982772</v>
      </c>
      <c r="BR17" s="31">
        <v>24368.039543634855</v>
      </c>
      <c r="BS17" s="31">
        <v>25267.466144327038</v>
      </c>
      <c r="BT17" s="31">
        <v>49635.50568796189</v>
      </c>
      <c r="BU17" s="31">
        <v>25115.237174047375</v>
      </c>
      <c r="BV17" s="31">
        <v>23780.2913744084</v>
      </c>
      <c r="BW17" s="31">
        <v>48895.528548455775</v>
      </c>
      <c r="BX17" s="31">
        <v>24664.864719033816</v>
      </c>
      <c r="BY17" s="31">
        <v>23775.09105411099</v>
      </c>
      <c r="BZ17" s="31">
        <v>48439.95577314481</v>
      </c>
      <c r="CA17" s="31">
        <v>24100.055027871975</v>
      </c>
      <c r="CB17" s="31">
        <v>23082.487108611927</v>
      </c>
      <c r="CC17" s="31">
        <v>47182.5421364839</v>
      </c>
      <c r="CD17" s="31">
        <v>23534.555118430268</v>
      </c>
      <c r="CE17" s="31">
        <v>22655.60375201776</v>
      </c>
      <c r="CF17" s="31">
        <v>46190.158870448024</v>
      </c>
      <c r="CG17" s="31">
        <v>23951.974766178097</v>
      </c>
      <c r="CH17" s="31">
        <v>22753.33592142102</v>
      </c>
      <c r="CI17" s="31">
        <v>46705.31068759912</v>
      </c>
      <c r="CJ17" s="31">
        <v>24112.802584504978</v>
      </c>
      <c r="CK17" s="31">
        <v>23008.84689984347</v>
      </c>
      <c r="CL17" s="31">
        <v>47121.64948434845</v>
      </c>
      <c r="CM17" s="31">
        <v>23902.438904231945</v>
      </c>
      <c r="CN17" s="31">
        <v>23551.848129682505</v>
      </c>
      <c r="CO17" s="31">
        <v>47454.28703391445</v>
      </c>
      <c r="CP17" s="31">
        <v>23995.114045855138</v>
      </c>
      <c r="CQ17" s="31">
        <v>23357.544387521306</v>
      </c>
      <c r="CR17" s="31">
        <v>47352.65843337645</v>
      </c>
      <c r="CS17" s="31">
        <v>24098.885939972402</v>
      </c>
      <c r="CT17" s="31">
        <v>23390.516135819686</v>
      </c>
      <c r="CU17" s="31">
        <v>47489.40207579209</v>
      </c>
      <c r="CV17" s="31">
        <v>24423.90750167367</v>
      </c>
      <c r="CW17" s="31">
        <v>23566.901507134247</v>
      </c>
      <c r="CX17" s="31">
        <v>47990.80900880792</v>
      </c>
      <c r="CY17" s="31">
        <v>24535.033541652945</v>
      </c>
      <c r="CZ17" s="31">
        <v>23842.457430972816</v>
      </c>
      <c r="DA17" s="31">
        <v>48377.49097262576</v>
      </c>
      <c r="DB17" s="31">
        <v>24322.769539232664</v>
      </c>
      <c r="DC17" s="31">
        <v>23147.13621651264</v>
      </c>
      <c r="DD17" s="31">
        <v>47469.905755745305</v>
      </c>
      <c r="DE17" s="31">
        <v>24267.293186780113</v>
      </c>
      <c r="DF17" s="31">
        <v>23365.33879986311</v>
      </c>
      <c r="DG17" s="31">
        <v>47632.631986643224</v>
      </c>
      <c r="DH17" s="31">
        <v>24812.01498214488</v>
      </c>
      <c r="DI17" s="31">
        <v>23816.2120004453</v>
      </c>
      <c r="DJ17" s="31">
        <v>48628.226982590175</v>
      </c>
      <c r="DK17" s="31">
        <v>24771.382866440712</v>
      </c>
      <c r="DL17" s="31">
        <v>23719.514167927373</v>
      </c>
      <c r="DM17" s="31">
        <v>48490.897034368085</v>
      </c>
      <c r="DN17" s="31">
        <v>25363.77719466011</v>
      </c>
      <c r="DO17" s="31">
        <v>24107.44090488436</v>
      </c>
      <c r="DP17" s="31">
        <v>49471.218099544465</v>
      </c>
      <c r="DQ17" s="31">
        <v>25953.333395291036</v>
      </c>
      <c r="DR17" s="31">
        <v>24976.09082831263</v>
      </c>
      <c r="DS17" s="31">
        <v>50929.424223603666</v>
      </c>
      <c r="DT17" s="31">
        <v>26245.69046252222</v>
      </c>
      <c r="DU17" s="31">
        <v>25229.144732541197</v>
      </c>
      <c r="DV17" s="31">
        <v>51474.83519506342</v>
      </c>
      <c r="DW17" s="31">
        <v>26129.660848440744</v>
      </c>
      <c r="DX17" s="31">
        <v>24588.817160825383</v>
      </c>
      <c r="DY17" s="31">
        <v>50718.478009266124</v>
      </c>
      <c r="DZ17" s="31">
        <v>25989.17586582839</v>
      </c>
      <c r="EA17" s="31">
        <v>24522.5954123697</v>
      </c>
      <c r="EB17" s="31">
        <v>50511.771278198095</v>
      </c>
      <c r="EC17" s="31">
        <v>25557.001228276673</v>
      </c>
      <c r="ED17" s="31">
        <v>24133.143964224215</v>
      </c>
      <c r="EE17" s="31">
        <v>49690.14519250089</v>
      </c>
      <c r="EF17" s="31">
        <v>25348.97410103205</v>
      </c>
      <c r="EG17" s="31">
        <v>23869.581604098705</v>
      </c>
      <c r="EH17" s="31">
        <v>49218.555705130755</v>
      </c>
      <c r="EI17" s="31">
        <v>25105.485991825233</v>
      </c>
      <c r="EJ17" s="31">
        <v>23680.416745945997</v>
      </c>
      <c r="EK17" s="31">
        <v>48785.902737771234</v>
      </c>
      <c r="EL17" s="31">
        <v>25038.950861906167</v>
      </c>
      <c r="EM17" s="31">
        <v>23695.973522211483</v>
      </c>
      <c r="EN17" s="31">
        <v>48734.92438411765</v>
      </c>
      <c r="EO17">
        <v>25058.750348041594</v>
      </c>
      <c r="EP17">
        <v>23768.1835188045</v>
      </c>
      <c r="EQ17">
        <v>48826.9338668461</v>
      </c>
      <c r="ER17">
        <v>24664.924327248922</v>
      </c>
      <c r="ES17">
        <v>23390.35394550527</v>
      </c>
      <c r="ET17">
        <v>48055.27827275419</v>
      </c>
      <c r="EU17">
        <v>23860.769776808378</v>
      </c>
      <c r="EV17">
        <v>22460.093942622603</v>
      </c>
      <c r="EW17">
        <v>46320.863719430985</v>
      </c>
      <c r="EX17">
        <v>23332.061884937015</v>
      </c>
      <c r="EY17">
        <v>21797.008839806025</v>
      </c>
      <c r="EZ17">
        <v>45129.07072474304</v>
      </c>
      <c r="FA17">
        <v>22815.26756449764</v>
      </c>
      <c r="FB17">
        <v>21420.139335223652</v>
      </c>
      <c r="FC17">
        <v>44235.40689972129</v>
      </c>
      <c r="FD17">
        <v>22138.60255612197</v>
      </c>
      <c r="FE17">
        <v>20570.8140572143</v>
      </c>
      <c r="FF17">
        <v>42709.41661333627</v>
      </c>
      <c r="FG17">
        <v>21447.13559680165</v>
      </c>
      <c r="FH17">
        <v>19989.279823703993</v>
      </c>
      <c r="FI17">
        <v>41436.41542050564</v>
      </c>
      <c r="FJ17">
        <v>21940.629513911994</v>
      </c>
      <c r="FK17">
        <v>20430.070421535467</v>
      </c>
      <c r="FL17">
        <v>42370.69993544746</v>
      </c>
      <c r="FM17">
        <v>21854.849038262026</v>
      </c>
      <c r="FN17">
        <v>20331.166182851524</v>
      </c>
      <c r="FO17">
        <v>42186.01522111355</v>
      </c>
      <c r="FP17">
        <v>21715.88967607501</v>
      </c>
      <c r="FQ17">
        <v>20187.27812364859</v>
      </c>
      <c r="FR17">
        <v>41903.1677997236</v>
      </c>
    </row>
    <row r="18" spans="1:174" ht="15.75">
      <c r="A18" s="11">
        <v>1990</v>
      </c>
      <c r="B18" s="17">
        <v>2860400</v>
      </c>
      <c r="C18" s="18">
        <v>69800</v>
      </c>
      <c r="D18" s="19">
        <v>0.025012542105640412</v>
      </c>
      <c r="E18" s="17" t="s">
        <v>138</v>
      </c>
      <c r="F18" s="17">
        <v>42008</v>
      </c>
      <c r="G18" s="17">
        <v>24763</v>
      </c>
      <c r="H18" s="18">
        <v>17245</v>
      </c>
      <c r="I18" s="18">
        <v>52555</v>
      </c>
      <c r="J18" s="11"/>
      <c r="K18" s="2"/>
      <c r="L18" s="20" t="s">
        <v>28</v>
      </c>
      <c r="M18" s="31">
        <v>21924</v>
      </c>
      <c r="N18" s="31">
        <v>20865</v>
      </c>
      <c r="O18" s="31">
        <v>42789</v>
      </c>
      <c r="P18" s="31">
        <v>21967</v>
      </c>
      <c r="Q18" s="31">
        <v>20876</v>
      </c>
      <c r="R18" s="31">
        <v>42843</v>
      </c>
      <c r="S18" s="31">
        <v>19771</v>
      </c>
      <c r="T18" s="31">
        <v>18849</v>
      </c>
      <c r="U18" s="31">
        <v>38620</v>
      </c>
      <c r="V18" s="31">
        <v>18670</v>
      </c>
      <c r="W18" s="31">
        <v>17806</v>
      </c>
      <c r="X18" s="31">
        <v>36476</v>
      </c>
      <c r="Y18" s="31">
        <v>18392</v>
      </c>
      <c r="Z18" s="31">
        <v>17510</v>
      </c>
      <c r="AA18" s="31">
        <v>35902</v>
      </c>
      <c r="AB18" s="31">
        <v>18992</v>
      </c>
      <c r="AC18" s="31">
        <v>18060</v>
      </c>
      <c r="AD18" s="31">
        <v>37052</v>
      </c>
      <c r="AE18" s="31">
        <v>18858</v>
      </c>
      <c r="AF18" s="31">
        <v>17995</v>
      </c>
      <c r="AG18" s="31">
        <v>36853</v>
      </c>
      <c r="AH18" s="31">
        <v>19863</v>
      </c>
      <c r="AI18" s="31">
        <v>18926</v>
      </c>
      <c r="AJ18" s="31">
        <v>38789</v>
      </c>
      <c r="AK18" s="31">
        <v>19941</v>
      </c>
      <c r="AL18" s="31">
        <v>19059</v>
      </c>
      <c r="AM18" s="31">
        <v>39000</v>
      </c>
      <c r="AN18" s="31">
        <v>21037</v>
      </c>
      <c r="AO18" s="31">
        <v>20142</v>
      </c>
      <c r="AP18" s="31">
        <v>41179</v>
      </c>
      <c r="AQ18" s="31">
        <v>22709.43719479965</v>
      </c>
      <c r="AR18" s="31">
        <v>21767.921558358426</v>
      </c>
      <c r="AS18" s="31">
        <v>44477.35875315808</v>
      </c>
      <c r="AT18" s="31">
        <v>22575.33046399707</v>
      </c>
      <c r="AU18" s="31">
        <v>21582.878252393883</v>
      </c>
      <c r="AV18" s="31">
        <v>44158.20871639095</v>
      </c>
      <c r="AW18" s="31">
        <v>22160.86706637346</v>
      </c>
      <c r="AX18" s="31">
        <v>21131.317652124213</v>
      </c>
      <c r="AY18" s="31">
        <v>43292.18471849767</v>
      </c>
      <c r="AZ18" s="31">
        <v>23235.97425665465</v>
      </c>
      <c r="BA18" s="31">
        <v>22098.623934101182</v>
      </c>
      <c r="BB18" s="31">
        <v>45334.59819075583</v>
      </c>
      <c r="BC18" s="31">
        <v>23143.72895255664</v>
      </c>
      <c r="BD18" s="31">
        <v>21953.416624700923</v>
      </c>
      <c r="BE18" s="31">
        <v>45097.145577257565</v>
      </c>
      <c r="BF18" s="31">
        <v>24360.686778370866</v>
      </c>
      <c r="BG18" s="31">
        <v>23047.43902314853</v>
      </c>
      <c r="BH18" s="31">
        <v>47408.125801519396</v>
      </c>
      <c r="BI18" s="31">
        <v>24680.603113980334</v>
      </c>
      <c r="BJ18" s="31">
        <v>23289.12622388962</v>
      </c>
      <c r="BK18" s="31">
        <v>47969.729337869954</v>
      </c>
      <c r="BL18" s="31">
        <v>24198.036373419</v>
      </c>
      <c r="BM18" s="31">
        <v>22774.12736578695</v>
      </c>
      <c r="BN18" s="31">
        <v>46972.16373920595</v>
      </c>
      <c r="BO18" s="31">
        <v>24367.179177586335</v>
      </c>
      <c r="BP18" s="31">
        <v>22873.413448232426</v>
      </c>
      <c r="BQ18" s="31">
        <v>47240.59262581876</v>
      </c>
      <c r="BR18" s="31">
        <v>24398.038976567947</v>
      </c>
      <c r="BS18" s="31">
        <v>23601.05924454315</v>
      </c>
      <c r="BT18" s="31">
        <v>47999.0982211111</v>
      </c>
      <c r="BU18" s="31">
        <v>26055.444322861687</v>
      </c>
      <c r="BV18" s="31">
        <v>24320.542438260374</v>
      </c>
      <c r="BW18" s="31">
        <v>50375.98676112206</v>
      </c>
      <c r="BX18" s="31">
        <v>25377.752731789882</v>
      </c>
      <c r="BY18" s="31">
        <v>24025.947404191764</v>
      </c>
      <c r="BZ18" s="31">
        <v>49403.70013598165</v>
      </c>
      <c r="CA18" s="31">
        <v>24946.622684320602</v>
      </c>
      <c r="CB18" s="31">
        <v>23996.40896574712</v>
      </c>
      <c r="CC18" s="31">
        <v>48943.03165006772</v>
      </c>
      <c r="CD18" s="31">
        <v>24473.28320259968</v>
      </c>
      <c r="CE18" s="31">
        <v>23349.068523906077</v>
      </c>
      <c r="CF18" s="31">
        <v>47822.35172650576</v>
      </c>
      <c r="CG18" s="31">
        <v>24006.337994319554</v>
      </c>
      <c r="CH18" s="31">
        <v>22980.347250519375</v>
      </c>
      <c r="CI18" s="31">
        <v>46986.685244838925</v>
      </c>
      <c r="CJ18" s="31">
        <v>24541.789333719484</v>
      </c>
      <c r="CK18" s="31">
        <v>23144.668760952198</v>
      </c>
      <c r="CL18" s="31">
        <v>47686.45809467168</v>
      </c>
      <c r="CM18" s="31">
        <v>24824.170059496413</v>
      </c>
      <c r="CN18" s="31">
        <v>23476.864857460165</v>
      </c>
      <c r="CO18" s="31">
        <v>48301.034916956574</v>
      </c>
      <c r="CP18" s="31">
        <v>24636.884442803646</v>
      </c>
      <c r="CQ18" s="31">
        <v>24011.729003923843</v>
      </c>
      <c r="CR18" s="31">
        <v>48648.61344672749</v>
      </c>
      <c r="CS18" s="31">
        <v>24795.404254894922</v>
      </c>
      <c r="CT18" s="31">
        <v>23828.53205469685</v>
      </c>
      <c r="CU18" s="31">
        <v>48623.93630959177</v>
      </c>
      <c r="CV18" s="31">
        <v>24875.28050094257</v>
      </c>
      <c r="CW18" s="31">
        <v>23784.696536502895</v>
      </c>
      <c r="CX18" s="31">
        <v>48659.97703744547</v>
      </c>
      <c r="CY18" s="31">
        <v>25228.452436022602</v>
      </c>
      <c r="CZ18" s="31">
        <v>23936.67580066762</v>
      </c>
      <c r="DA18" s="31">
        <v>49165.12823669022</v>
      </c>
      <c r="DB18" s="31">
        <v>24598.548136410755</v>
      </c>
      <c r="DC18" s="31">
        <v>23935.35280777609</v>
      </c>
      <c r="DD18" s="31">
        <v>48533.90094418684</v>
      </c>
      <c r="DE18" s="31">
        <v>24401.29151332383</v>
      </c>
      <c r="DF18" s="31">
        <v>23257.092913021155</v>
      </c>
      <c r="DG18" s="31">
        <v>47658.38442634499</v>
      </c>
      <c r="DH18" s="31">
        <v>24360.854491000613</v>
      </c>
      <c r="DI18" s="31">
        <v>23502.068592843043</v>
      </c>
      <c r="DJ18" s="31">
        <v>47862.923083843656</v>
      </c>
      <c r="DK18" s="31">
        <v>24921.03749218019</v>
      </c>
      <c r="DL18" s="31">
        <v>23978.059097643625</v>
      </c>
      <c r="DM18" s="31">
        <v>48899.096589823814</v>
      </c>
      <c r="DN18" s="31">
        <v>24894.451866690597</v>
      </c>
      <c r="DO18" s="31">
        <v>23902.122507115626</v>
      </c>
      <c r="DP18" s="31">
        <v>48796.57437380622</v>
      </c>
      <c r="DQ18" s="31">
        <v>25508.00248400364</v>
      </c>
      <c r="DR18" s="31">
        <v>24324.94772320699</v>
      </c>
      <c r="DS18" s="31">
        <v>49832.950207210626</v>
      </c>
      <c r="DT18" s="31">
        <v>26151.038765390073</v>
      </c>
      <c r="DU18" s="31">
        <v>25208.899715062405</v>
      </c>
      <c r="DV18" s="31">
        <v>51359.938480452474</v>
      </c>
      <c r="DW18" s="31">
        <v>26371.53023122047</v>
      </c>
      <c r="DX18" s="31">
        <v>25401.417691355702</v>
      </c>
      <c r="DY18" s="31">
        <v>51772.947922576175</v>
      </c>
      <c r="DZ18" s="31">
        <v>26220.119539576364</v>
      </c>
      <c r="EA18" s="31">
        <v>24692.01076656115</v>
      </c>
      <c r="EB18" s="31">
        <v>50912.130306137515</v>
      </c>
      <c r="EC18" s="31">
        <v>26073.796087886272</v>
      </c>
      <c r="ED18" s="31">
        <v>24583.970577551103</v>
      </c>
      <c r="EE18" s="31">
        <v>50657.766665437375</v>
      </c>
      <c r="EF18" s="31">
        <v>25705.3440876199</v>
      </c>
      <c r="EG18" s="31">
        <v>24207.581950782147</v>
      </c>
      <c r="EH18" s="31">
        <v>49912.926038402045</v>
      </c>
      <c r="EI18" s="31">
        <v>25427.48037512578</v>
      </c>
      <c r="EJ18" s="31">
        <v>23908.866837790334</v>
      </c>
      <c r="EK18" s="31">
        <v>49336.34721291611</v>
      </c>
      <c r="EL18" s="31">
        <v>25283.645483616718</v>
      </c>
      <c r="EM18" s="31">
        <v>23769.672266144382</v>
      </c>
      <c r="EN18" s="31">
        <v>49053.3177497611</v>
      </c>
      <c r="EO18">
        <v>25199.699946345583</v>
      </c>
      <c r="EP18">
        <v>23776.804629570794</v>
      </c>
      <c r="EQ18">
        <v>48976.50457591638</v>
      </c>
      <c r="ER18">
        <v>25249.09615965358</v>
      </c>
      <c r="ES18">
        <v>23864.101856206045</v>
      </c>
      <c r="ET18">
        <v>49113.19801585963</v>
      </c>
      <c r="EU18">
        <v>24858.52949675519</v>
      </c>
      <c r="EV18">
        <v>23487.89484703192</v>
      </c>
      <c r="EW18">
        <v>48346.424343787105</v>
      </c>
      <c r="EX18">
        <v>24053.46458857602</v>
      </c>
      <c r="EY18">
        <v>22556.45520888697</v>
      </c>
      <c r="EZ18">
        <v>46609.91979746299</v>
      </c>
      <c r="FA18">
        <v>23525.990800509284</v>
      </c>
      <c r="FB18">
        <v>21893.25523751938</v>
      </c>
      <c r="FC18">
        <v>45419.246038028665</v>
      </c>
      <c r="FD18">
        <v>23009.856471684416</v>
      </c>
      <c r="FE18">
        <v>21517.16285706143</v>
      </c>
      <c r="FF18">
        <v>44527.019328745846</v>
      </c>
      <c r="FG18">
        <v>22332.85424478114</v>
      </c>
      <c r="FH18">
        <v>20666.61569880643</v>
      </c>
      <c r="FI18">
        <v>42999.46994358757</v>
      </c>
      <c r="FJ18">
        <v>21639.807820405502</v>
      </c>
      <c r="FK18">
        <v>20084.566854564004</v>
      </c>
      <c r="FL18">
        <v>41724.374674969506</v>
      </c>
      <c r="FM18">
        <v>22142.843370825583</v>
      </c>
      <c r="FN18">
        <v>20529.984095478532</v>
      </c>
      <c r="FO18">
        <v>42672.827466304116</v>
      </c>
      <c r="FP18">
        <v>22060.852961751014</v>
      </c>
      <c r="FQ18">
        <v>20432.858640518018</v>
      </c>
      <c r="FR18">
        <v>42493.71160226903</v>
      </c>
    </row>
    <row r="19" spans="1:174" ht="15.75">
      <c r="A19" s="11">
        <v>1991</v>
      </c>
      <c r="B19" s="17">
        <v>2928500</v>
      </c>
      <c r="C19" s="18">
        <v>68100</v>
      </c>
      <c r="D19" s="19">
        <v>0.023807859040693602</v>
      </c>
      <c r="E19" s="17" t="s">
        <v>139</v>
      </c>
      <c r="F19" s="17">
        <v>42682</v>
      </c>
      <c r="G19" s="17">
        <v>24944</v>
      </c>
      <c r="H19" s="18">
        <v>17738</v>
      </c>
      <c r="I19" s="18">
        <v>50362</v>
      </c>
      <c r="J19" s="11"/>
      <c r="K19" s="2"/>
      <c r="L19" s="20" t="s">
        <v>29</v>
      </c>
      <c r="M19" s="31">
        <v>20792</v>
      </c>
      <c r="N19" s="31">
        <v>20037</v>
      </c>
      <c r="O19" s="31">
        <v>40829</v>
      </c>
      <c r="P19" s="31">
        <v>21658</v>
      </c>
      <c r="Q19" s="31">
        <v>20777</v>
      </c>
      <c r="R19" s="31">
        <v>42435</v>
      </c>
      <c r="S19" s="31">
        <v>21404</v>
      </c>
      <c r="T19" s="31">
        <v>20460</v>
      </c>
      <c r="U19" s="31">
        <v>41864</v>
      </c>
      <c r="V19" s="31">
        <v>19198</v>
      </c>
      <c r="W19" s="31">
        <v>18371</v>
      </c>
      <c r="X19" s="31">
        <v>37569</v>
      </c>
      <c r="Y19" s="31">
        <v>18290</v>
      </c>
      <c r="Z19" s="31">
        <v>17467</v>
      </c>
      <c r="AA19" s="31">
        <v>35757</v>
      </c>
      <c r="AB19" s="31">
        <v>17957</v>
      </c>
      <c r="AC19" s="31">
        <v>17079</v>
      </c>
      <c r="AD19" s="31">
        <v>35036</v>
      </c>
      <c r="AE19" s="31">
        <v>18530</v>
      </c>
      <c r="AF19" s="31">
        <v>17571</v>
      </c>
      <c r="AG19" s="31">
        <v>36101</v>
      </c>
      <c r="AH19" s="31">
        <v>18480</v>
      </c>
      <c r="AI19" s="31">
        <v>17545</v>
      </c>
      <c r="AJ19" s="31">
        <v>36025</v>
      </c>
      <c r="AK19" s="31">
        <v>19641</v>
      </c>
      <c r="AL19" s="31">
        <v>18576</v>
      </c>
      <c r="AM19" s="31">
        <v>38217</v>
      </c>
      <c r="AN19" s="31">
        <v>19989</v>
      </c>
      <c r="AO19" s="31">
        <v>18920</v>
      </c>
      <c r="AP19" s="31">
        <v>38909</v>
      </c>
      <c r="AQ19" s="31">
        <v>21507.779087078176</v>
      </c>
      <c r="AR19" s="31">
        <v>20332.135226484723</v>
      </c>
      <c r="AS19" s="31">
        <v>41839.9143135629</v>
      </c>
      <c r="AT19" s="31">
        <v>23013.1797889131</v>
      </c>
      <c r="AU19" s="31">
        <v>21767.09691945322</v>
      </c>
      <c r="AV19" s="31">
        <v>44780.27670836632</v>
      </c>
      <c r="AW19" s="31">
        <v>23411.737025092538</v>
      </c>
      <c r="AX19" s="31">
        <v>22156.133456629665</v>
      </c>
      <c r="AY19" s="31">
        <v>45567.8704817222</v>
      </c>
      <c r="AZ19" s="31">
        <v>22462.99766203358</v>
      </c>
      <c r="BA19" s="31">
        <v>21269.853479103607</v>
      </c>
      <c r="BB19" s="31">
        <v>43732.85114113719</v>
      </c>
      <c r="BC19" s="31">
        <v>23676.72221723188</v>
      </c>
      <c r="BD19" s="31">
        <v>22431.319059686488</v>
      </c>
      <c r="BE19" s="31">
        <v>46108.04127691837</v>
      </c>
      <c r="BF19" s="31">
        <v>23521.06245177182</v>
      </c>
      <c r="BG19" s="31">
        <v>22295.982403721162</v>
      </c>
      <c r="BH19" s="31">
        <v>45817.04485549298</v>
      </c>
      <c r="BI19" s="31">
        <v>24525.200090536757</v>
      </c>
      <c r="BJ19" s="31">
        <v>23260.480285155518</v>
      </c>
      <c r="BK19" s="31">
        <v>47785.680375692275</v>
      </c>
      <c r="BL19" s="31">
        <v>24726.118856479887</v>
      </c>
      <c r="BM19" s="31">
        <v>23463.808652949832</v>
      </c>
      <c r="BN19" s="31">
        <v>48189.92750942972</v>
      </c>
      <c r="BO19" s="31">
        <v>24312.414461917608</v>
      </c>
      <c r="BP19" s="31">
        <v>23083.788171242282</v>
      </c>
      <c r="BQ19" s="31">
        <v>47396.20263315989</v>
      </c>
      <c r="BR19" s="31">
        <v>24305.968111604347</v>
      </c>
      <c r="BS19" s="31">
        <v>23254.73806337093</v>
      </c>
      <c r="BT19" s="31">
        <v>47560.706174975276</v>
      </c>
      <c r="BU19" s="31">
        <v>25009.593637210874</v>
      </c>
      <c r="BV19" s="31">
        <v>23775.632707821595</v>
      </c>
      <c r="BW19" s="31">
        <v>48785.22634503247</v>
      </c>
      <c r="BX19" s="31">
        <v>26259.41446617464</v>
      </c>
      <c r="BY19" s="31">
        <v>24504.861653560838</v>
      </c>
      <c r="BZ19" s="31">
        <v>50764.27611973548</v>
      </c>
      <c r="CA19" s="31">
        <v>25520.456136712444</v>
      </c>
      <c r="CB19" s="31">
        <v>24142.87492348114</v>
      </c>
      <c r="CC19" s="31">
        <v>49663.33106019358</v>
      </c>
      <c r="CD19" s="31">
        <v>25097.22267392822</v>
      </c>
      <c r="CE19" s="31">
        <v>24114.02893255218</v>
      </c>
      <c r="CF19" s="31">
        <v>49211.2516064804</v>
      </c>
      <c r="CG19" s="31">
        <v>24640.332839964914</v>
      </c>
      <c r="CH19" s="31">
        <v>23474.298693760793</v>
      </c>
      <c r="CI19" s="31">
        <v>48114.63153372571</v>
      </c>
      <c r="CJ19" s="31">
        <v>24198.840244455943</v>
      </c>
      <c r="CK19" s="31">
        <v>23125.174771402577</v>
      </c>
      <c r="CL19" s="31">
        <v>47324.01501585852</v>
      </c>
      <c r="CM19" s="31">
        <v>24762.72893191607</v>
      </c>
      <c r="CN19" s="31">
        <v>23306.76595873805</v>
      </c>
      <c r="CO19" s="31">
        <v>48069.494890654125</v>
      </c>
      <c r="CP19" s="31">
        <v>24994.237389795333</v>
      </c>
      <c r="CQ19" s="31">
        <v>23578.69271369665</v>
      </c>
      <c r="CR19" s="31">
        <v>48572.930103491984</v>
      </c>
      <c r="CS19" s="31">
        <v>24800.291754750055</v>
      </c>
      <c r="CT19" s="31">
        <v>24100.36297854098</v>
      </c>
      <c r="CU19" s="31">
        <v>48900.654733291034</v>
      </c>
      <c r="CV19" s="31">
        <v>24852.552244350976</v>
      </c>
      <c r="CW19" s="31">
        <v>23797.839197513596</v>
      </c>
      <c r="CX19" s="31">
        <v>48650.39144186457</v>
      </c>
      <c r="CY19" s="31">
        <v>24872.506667651272</v>
      </c>
      <c r="CZ19" s="31">
        <v>23688.831232960183</v>
      </c>
      <c r="DA19" s="31">
        <v>48561.337900611456</v>
      </c>
      <c r="DB19" s="31">
        <v>25315.333365752344</v>
      </c>
      <c r="DC19" s="31">
        <v>24056.119170565496</v>
      </c>
      <c r="DD19" s="31">
        <v>49371.45253631784</v>
      </c>
      <c r="DE19" s="31">
        <v>24719.07475727226</v>
      </c>
      <c r="DF19" s="31">
        <v>24105.588490600363</v>
      </c>
      <c r="DG19" s="31">
        <v>48824.663247872624</v>
      </c>
      <c r="DH19" s="31">
        <v>24555.486324899848</v>
      </c>
      <c r="DI19" s="31">
        <v>23476.77431662125</v>
      </c>
      <c r="DJ19" s="31">
        <v>48032.2606415211</v>
      </c>
      <c r="DK19" s="31">
        <v>24547.395615054014</v>
      </c>
      <c r="DL19" s="31">
        <v>23775.568741584062</v>
      </c>
      <c r="DM19" s="31">
        <v>48322.96435663808</v>
      </c>
      <c r="DN19" s="31">
        <v>25146.253449329673</v>
      </c>
      <c r="DO19" s="31">
        <v>24308.855659034576</v>
      </c>
      <c r="DP19" s="31">
        <v>49455.10910836425</v>
      </c>
      <c r="DQ19" s="31">
        <v>25156.72272039825</v>
      </c>
      <c r="DR19" s="31">
        <v>24292.727009034526</v>
      </c>
      <c r="DS19" s="31">
        <v>49449.449729432774</v>
      </c>
      <c r="DT19" s="31">
        <v>25852.35469873154</v>
      </c>
      <c r="DU19" s="31">
        <v>24768.570981780776</v>
      </c>
      <c r="DV19" s="31">
        <v>50620.925680512315</v>
      </c>
      <c r="DW19" s="31">
        <v>26453.47687122562</v>
      </c>
      <c r="DX19" s="31">
        <v>25639.578628155286</v>
      </c>
      <c r="DY19" s="31">
        <v>52093.055499380906</v>
      </c>
      <c r="DZ19" s="31">
        <v>26670.16410922486</v>
      </c>
      <c r="EA19" s="31">
        <v>25810.185846852866</v>
      </c>
      <c r="EB19" s="31">
        <v>52480.34995607773</v>
      </c>
      <c r="EC19" s="31">
        <v>26535.409189521615</v>
      </c>
      <c r="ED19" s="31">
        <v>25081.842064866534</v>
      </c>
      <c r="EE19" s="31">
        <v>51617.251254388146</v>
      </c>
      <c r="EF19" s="31">
        <v>26216.23079570911</v>
      </c>
      <c r="EG19" s="31">
        <v>24664.281398346466</v>
      </c>
      <c r="EH19" s="31">
        <v>50880.51219405558</v>
      </c>
      <c r="EI19" s="31">
        <v>25780.3050846547</v>
      </c>
      <c r="EJ19" s="31">
        <v>24249.879543043142</v>
      </c>
      <c r="EK19" s="31">
        <v>50030.18462769785</v>
      </c>
      <c r="EL19" s="31">
        <v>25597.31628434616</v>
      </c>
      <c r="EM19" s="31">
        <v>24004.358284769747</v>
      </c>
      <c r="EN19" s="31">
        <v>49601.67456911591</v>
      </c>
      <c r="EO19">
        <v>25436.35639585221</v>
      </c>
      <c r="EP19">
        <v>23855.538573922495</v>
      </c>
      <c r="EQ19">
        <v>49291.8949697747</v>
      </c>
      <c r="ER19">
        <v>25379.806594765443</v>
      </c>
      <c r="ES19">
        <v>23878.408716364134</v>
      </c>
      <c r="ET19">
        <v>49258.21531112958</v>
      </c>
      <c r="EU19">
        <v>25435.580653225425</v>
      </c>
      <c r="EV19">
        <v>23969.477297706693</v>
      </c>
      <c r="EW19">
        <v>49405.05795093212</v>
      </c>
      <c r="EX19">
        <v>25047.42800134567</v>
      </c>
      <c r="EY19">
        <v>23594.596929692972</v>
      </c>
      <c r="EZ19">
        <v>48642.02493103864</v>
      </c>
      <c r="FA19">
        <v>24241.648920717875</v>
      </c>
      <c r="FB19">
        <v>22661.91573621897</v>
      </c>
      <c r="FC19">
        <v>46903.56465693684</v>
      </c>
      <c r="FD19">
        <v>23714.92278112672</v>
      </c>
      <c r="FE19">
        <v>21998.255672501367</v>
      </c>
      <c r="FF19">
        <v>45713.17845362809</v>
      </c>
      <c r="FG19">
        <v>23199.909397994055</v>
      </c>
      <c r="FH19">
        <v>21623.26561418011</v>
      </c>
      <c r="FI19">
        <v>44823.175012174164</v>
      </c>
      <c r="FJ19">
        <v>22521.661684990937</v>
      </c>
      <c r="FK19">
        <v>20770.924616501725</v>
      </c>
      <c r="FL19">
        <v>43292.58630149266</v>
      </c>
      <c r="FM19">
        <v>21827.499774039843</v>
      </c>
      <c r="FN19">
        <v>20188.565542011882</v>
      </c>
      <c r="FO19">
        <v>42016.065316051725</v>
      </c>
      <c r="FP19">
        <v>22339.268071627353</v>
      </c>
      <c r="FQ19">
        <v>20638.70698975721</v>
      </c>
      <c r="FR19">
        <v>42977.97506138457</v>
      </c>
    </row>
    <row r="20" spans="1:174" ht="15.75">
      <c r="A20" s="11">
        <v>1992</v>
      </c>
      <c r="B20" s="17">
        <v>2991800</v>
      </c>
      <c r="C20" s="18">
        <v>63300</v>
      </c>
      <c r="D20" s="19">
        <v>0.02161516134539876</v>
      </c>
      <c r="E20" s="17" t="s">
        <v>140</v>
      </c>
      <c r="F20" s="17">
        <v>42427</v>
      </c>
      <c r="G20" s="17">
        <v>25166</v>
      </c>
      <c r="H20" s="18">
        <v>17261</v>
      </c>
      <c r="I20" s="18">
        <v>46039</v>
      </c>
      <c r="J20" s="11"/>
      <c r="K20" s="2"/>
      <c r="L20" s="20" t="s">
        <v>30</v>
      </c>
      <c r="M20" s="31">
        <v>20036</v>
      </c>
      <c r="N20" s="31">
        <v>19189</v>
      </c>
      <c r="O20" s="31">
        <v>39225</v>
      </c>
      <c r="P20" s="31">
        <v>20960</v>
      </c>
      <c r="Q20" s="31">
        <v>20061</v>
      </c>
      <c r="R20" s="31">
        <v>41021</v>
      </c>
      <c r="S20" s="31">
        <v>21485</v>
      </c>
      <c r="T20" s="31">
        <v>20475</v>
      </c>
      <c r="U20" s="31">
        <v>41960</v>
      </c>
      <c r="V20" s="31">
        <v>21189</v>
      </c>
      <c r="W20" s="31">
        <v>20133</v>
      </c>
      <c r="X20" s="31">
        <v>41322</v>
      </c>
      <c r="Y20" s="31">
        <v>19162</v>
      </c>
      <c r="Z20" s="31">
        <v>18230</v>
      </c>
      <c r="AA20" s="31">
        <v>37392</v>
      </c>
      <c r="AB20" s="31">
        <v>18201</v>
      </c>
      <c r="AC20" s="31">
        <v>17292</v>
      </c>
      <c r="AD20" s="31">
        <v>35493</v>
      </c>
      <c r="AE20" s="31">
        <v>17860</v>
      </c>
      <c r="AF20" s="31">
        <v>16907</v>
      </c>
      <c r="AG20" s="31">
        <v>34767</v>
      </c>
      <c r="AH20" s="31">
        <v>18515</v>
      </c>
      <c r="AI20" s="31">
        <v>17477</v>
      </c>
      <c r="AJ20" s="31">
        <v>35992</v>
      </c>
      <c r="AK20" s="31">
        <v>18655</v>
      </c>
      <c r="AL20" s="31">
        <v>17637</v>
      </c>
      <c r="AM20" s="31">
        <v>36292</v>
      </c>
      <c r="AN20" s="31">
        <v>20094</v>
      </c>
      <c r="AO20" s="31">
        <v>18937</v>
      </c>
      <c r="AP20" s="31">
        <v>39031</v>
      </c>
      <c r="AQ20" s="31">
        <v>20861.425100743396</v>
      </c>
      <c r="AR20" s="31">
        <v>19681.779048284094</v>
      </c>
      <c r="AS20" s="31">
        <v>40543.204149027486</v>
      </c>
      <c r="AT20" s="31">
        <v>21561.283287453298</v>
      </c>
      <c r="AU20" s="31">
        <v>20399.560054298337</v>
      </c>
      <c r="AV20" s="31">
        <v>41960.843341751635</v>
      </c>
      <c r="AW20" s="31">
        <v>23632.429777559053</v>
      </c>
      <c r="AX20" s="31">
        <v>22422.30689859279</v>
      </c>
      <c r="AY20" s="31">
        <v>46054.73667615184</v>
      </c>
      <c r="AZ20" s="31">
        <v>23504.49546124735</v>
      </c>
      <c r="BA20" s="31">
        <v>22363.948299465355</v>
      </c>
      <c r="BB20" s="31">
        <v>45868.443760712704</v>
      </c>
      <c r="BC20" s="31">
        <v>22696.041181169498</v>
      </c>
      <c r="BD20" s="31">
        <v>21655.74859924814</v>
      </c>
      <c r="BE20" s="31">
        <v>44351.78978041764</v>
      </c>
      <c r="BF20" s="31">
        <v>23872.534409551252</v>
      </c>
      <c r="BG20" s="31">
        <v>22842.68132794678</v>
      </c>
      <c r="BH20" s="31">
        <v>46715.21573749803</v>
      </c>
      <c r="BI20" s="31">
        <v>23508.455151844584</v>
      </c>
      <c r="BJ20" s="31">
        <v>22557.86692126439</v>
      </c>
      <c r="BK20" s="31">
        <v>46066.322073108975</v>
      </c>
      <c r="BL20" s="31">
        <v>24413.766023733428</v>
      </c>
      <c r="BM20" s="31">
        <v>23492.759510729185</v>
      </c>
      <c r="BN20" s="31">
        <v>47906.52553446261</v>
      </c>
      <c r="BO20" s="31">
        <v>24708.90721385217</v>
      </c>
      <c r="BP20" s="31">
        <v>23843.941200895923</v>
      </c>
      <c r="BQ20" s="31">
        <v>48552.84841474809</v>
      </c>
      <c r="BR20" s="31">
        <v>24674.67416112953</v>
      </c>
      <c r="BS20" s="31">
        <v>22989.70783248465</v>
      </c>
      <c r="BT20" s="31">
        <v>47664.38199361418</v>
      </c>
      <c r="BU20" s="31">
        <v>24174.000287379138</v>
      </c>
      <c r="BV20" s="31">
        <v>23454.711752779865</v>
      </c>
      <c r="BW20" s="31">
        <v>47628.71204015901</v>
      </c>
      <c r="BX20" s="31">
        <v>25146.66726917029</v>
      </c>
      <c r="BY20" s="31">
        <v>23903.38312822585</v>
      </c>
      <c r="BZ20" s="31">
        <v>49050.050397396146</v>
      </c>
      <c r="CA20" s="31">
        <v>26323.70263492317</v>
      </c>
      <c r="CB20" s="31">
        <v>24566.280039933987</v>
      </c>
      <c r="CC20" s="31">
        <v>50889.98267485716</v>
      </c>
      <c r="CD20" s="31">
        <v>25566.161587921164</v>
      </c>
      <c r="CE20" s="31">
        <v>24192.83506924806</v>
      </c>
      <c r="CF20" s="31">
        <v>49758.99665716922</v>
      </c>
      <c r="CG20" s="31">
        <v>25134.11419692071</v>
      </c>
      <c r="CH20" s="31">
        <v>24162.387630137295</v>
      </c>
      <c r="CI20" s="31">
        <v>49296.501827058004</v>
      </c>
      <c r="CJ20" s="31">
        <v>24676.59947966004</v>
      </c>
      <c r="CK20" s="31">
        <v>23528.575470272423</v>
      </c>
      <c r="CL20" s="31">
        <v>48205.174949932465</v>
      </c>
      <c r="CM20" s="31">
        <v>24244.207770919398</v>
      </c>
      <c r="CN20" s="31">
        <v>23194.235758117262</v>
      </c>
      <c r="CO20" s="31">
        <v>47438.44352903666</v>
      </c>
      <c r="CP20" s="31">
        <v>24733.575842650618</v>
      </c>
      <c r="CQ20" s="31">
        <v>23308.768072216546</v>
      </c>
      <c r="CR20" s="31">
        <v>48042.34391486716</v>
      </c>
      <c r="CS20" s="31">
        <v>24917.030684328874</v>
      </c>
      <c r="CT20" s="31">
        <v>23541.625374318195</v>
      </c>
      <c r="CU20" s="31">
        <v>48458.65605864707</v>
      </c>
      <c r="CV20" s="31">
        <v>24604.04696180848</v>
      </c>
      <c r="CW20" s="31">
        <v>23947.30100441019</v>
      </c>
      <c r="CX20" s="31">
        <v>48551.34796621867</v>
      </c>
      <c r="CY20" s="31">
        <v>24587.198618192717</v>
      </c>
      <c r="CZ20" s="31">
        <v>23577.38332864255</v>
      </c>
      <c r="DA20" s="31">
        <v>48164.58194683527</v>
      </c>
      <c r="DB20" s="31">
        <v>24958.67839832895</v>
      </c>
      <c r="DC20" s="31">
        <v>23738.337088266067</v>
      </c>
      <c r="DD20" s="31">
        <v>48697.01548659502</v>
      </c>
      <c r="DE20" s="31">
        <v>25426.241595212057</v>
      </c>
      <c r="DF20" s="31">
        <v>24085.102025721124</v>
      </c>
      <c r="DG20" s="31">
        <v>49511.343620933185</v>
      </c>
      <c r="DH20" s="31">
        <v>24850.0725317169</v>
      </c>
      <c r="DI20" s="31">
        <v>24117.043864706695</v>
      </c>
      <c r="DJ20" s="31">
        <v>48967.1163964236</v>
      </c>
      <c r="DK20" s="31">
        <v>24704.641854047346</v>
      </c>
      <c r="DL20" s="31">
        <v>23466.930204393186</v>
      </c>
      <c r="DM20" s="31">
        <v>48171.572058440535</v>
      </c>
      <c r="DN20" s="31">
        <v>24717.82011230904</v>
      </c>
      <c r="DO20" s="31">
        <v>23744.66311666143</v>
      </c>
      <c r="DP20" s="31">
        <v>48462.48322897047</v>
      </c>
      <c r="DQ20" s="31">
        <v>25345.169290748545</v>
      </c>
      <c r="DR20" s="31">
        <v>24262.655970351054</v>
      </c>
      <c r="DS20" s="31">
        <v>49607.8252610996</v>
      </c>
      <c r="DT20" s="31">
        <v>25413.057168234394</v>
      </c>
      <c r="DU20" s="31">
        <v>24233.81544384866</v>
      </c>
      <c r="DV20" s="31">
        <v>49646.872612083054</v>
      </c>
      <c r="DW20" s="31">
        <v>26052.253060617182</v>
      </c>
      <c r="DX20" s="31">
        <v>24605.40285885294</v>
      </c>
      <c r="DY20" s="31">
        <v>50657.655919470126</v>
      </c>
      <c r="DZ20" s="31">
        <v>26636.31565389937</v>
      </c>
      <c r="EA20" s="31">
        <v>25384.925327824214</v>
      </c>
      <c r="EB20" s="31">
        <v>52021.24098172359</v>
      </c>
      <c r="EC20" s="31">
        <v>26854.141907624493</v>
      </c>
      <c r="ED20" s="31">
        <v>25492.706865771845</v>
      </c>
      <c r="EE20" s="31">
        <v>52346.84877339634</v>
      </c>
      <c r="EF20" s="31">
        <v>26673.528337369527</v>
      </c>
      <c r="EG20" s="31">
        <v>25171.061815953155</v>
      </c>
      <c r="EH20" s="31">
        <v>51844.590153322686</v>
      </c>
      <c r="EI20" s="31">
        <v>26289.0217039767</v>
      </c>
      <c r="EJ20" s="31">
        <v>24710.92442158116</v>
      </c>
      <c r="EK20" s="31">
        <v>50999.946125557864</v>
      </c>
      <c r="EL20" s="31">
        <v>25944.231924368196</v>
      </c>
      <c r="EM20" s="31">
        <v>24355.392640859758</v>
      </c>
      <c r="EN20" s="31">
        <v>50299.624565227954</v>
      </c>
      <c r="EO20">
        <v>25744.490937717746</v>
      </c>
      <c r="EP20">
        <v>24098.842998621003</v>
      </c>
      <c r="EQ20">
        <v>49843.33393633875</v>
      </c>
      <c r="ER20">
        <v>25609.434543466272</v>
      </c>
      <c r="ES20">
        <v>23966.685431191414</v>
      </c>
      <c r="ET20">
        <v>49576.11997465769</v>
      </c>
      <c r="EU20">
        <v>25558.26872188393</v>
      </c>
      <c r="EV20">
        <v>23993.38257663005</v>
      </c>
      <c r="EW20">
        <v>49551.651298513985</v>
      </c>
      <c r="EX20">
        <v>25619.66412043479</v>
      </c>
      <c r="EY20">
        <v>24088.22578691144</v>
      </c>
      <c r="EZ20">
        <v>49707.88990734623</v>
      </c>
      <c r="FA20">
        <v>25234.128882387642</v>
      </c>
      <c r="FB20">
        <v>23714.91006259966</v>
      </c>
      <c r="FC20">
        <v>48949.038944987304</v>
      </c>
      <c r="FD20">
        <v>24427.072241724745</v>
      </c>
      <c r="FE20">
        <v>22780.463622509105</v>
      </c>
      <c r="FF20">
        <v>47207.535864233854</v>
      </c>
      <c r="FG20">
        <v>23901.429592186592</v>
      </c>
      <c r="FH20">
        <v>22116.63827238387</v>
      </c>
      <c r="FI20">
        <v>46018.06786457046</v>
      </c>
      <c r="FJ20">
        <v>23386.66677240724</v>
      </c>
      <c r="FK20">
        <v>21742.4327741757</v>
      </c>
      <c r="FL20">
        <v>45129.09954658294</v>
      </c>
      <c r="FM20">
        <v>22707.66207675572</v>
      </c>
      <c r="FN20">
        <v>20888.367574639782</v>
      </c>
      <c r="FO20">
        <v>43596.0296513955</v>
      </c>
      <c r="FP20">
        <v>22011.870431519892</v>
      </c>
      <c r="FQ20">
        <v>20305.31717550369</v>
      </c>
      <c r="FR20">
        <v>42317.18760702358</v>
      </c>
    </row>
    <row r="21" spans="1:174" ht="15.75">
      <c r="A21" s="11">
        <v>1993</v>
      </c>
      <c r="B21" s="17">
        <v>3060400</v>
      </c>
      <c r="C21" s="18">
        <v>68600</v>
      </c>
      <c r="D21" s="19">
        <v>0.02292934019653714</v>
      </c>
      <c r="E21" s="17" t="s">
        <v>141</v>
      </c>
      <c r="F21" s="17">
        <v>41442</v>
      </c>
      <c r="G21" s="17">
        <v>26543</v>
      </c>
      <c r="H21" s="18">
        <v>14899</v>
      </c>
      <c r="I21" s="18">
        <v>53701</v>
      </c>
      <c r="J21" s="11"/>
      <c r="K21" s="2"/>
      <c r="L21" s="20" t="s">
        <v>31</v>
      </c>
      <c r="M21" s="31">
        <v>20458</v>
      </c>
      <c r="N21" s="31">
        <v>19221</v>
      </c>
      <c r="O21" s="31">
        <v>39679</v>
      </c>
      <c r="P21" s="31">
        <v>20440</v>
      </c>
      <c r="Q21" s="31">
        <v>19194</v>
      </c>
      <c r="R21" s="31">
        <v>39634</v>
      </c>
      <c r="S21" s="31">
        <v>21016</v>
      </c>
      <c r="T21" s="31">
        <v>19788</v>
      </c>
      <c r="U21" s="31">
        <v>40804</v>
      </c>
      <c r="V21" s="31">
        <v>21448</v>
      </c>
      <c r="W21" s="31">
        <v>20176</v>
      </c>
      <c r="X21" s="31">
        <v>41624</v>
      </c>
      <c r="Y21" s="31">
        <v>21258</v>
      </c>
      <c r="Z21" s="31">
        <v>20006</v>
      </c>
      <c r="AA21" s="31">
        <v>41264</v>
      </c>
      <c r="AB21" s="31">
        <v>19111</v>
      </c>
      <c r="AC21" s="31">
        <v>18066</v>
      </c>
      <c r="AD21" s="31">
        <v>37177</v>
      </c>
      <c r="AE21" s="31">
        <v>18086</v>
      </c>
      <c r="AF21" s="31">
        <v>17133</v>
      </c>
      <c r="AG21" s="31">
        <v>35219</v>
      </c>
      <c r="AH21" s="31">
        <v>17769</v>
      </c>
      <c r="AI21" s="31">
        <v>16829</v>
      </c>
      <c r="AJ21" s="31">
        <v>34598</v>
      </c>
      <c r="AK21" s="31">
        <v>18549</v>
      </c>
      <c r="AL21" s="31">
        <v>17577</v>
      </c>
      <c r="AM21" s="31">
        <v>36126</v>
      </c>
      <c r="AN21" s="31">
        <v>18899</v>
      </c>
      <c r="AO21" s="31">
        <v>17997</v>
      </c>
      <c r="AP21" s="31">
        <v>36896</v>
      </c>
      <c r="AQ21" s="31">
        <v>20802.392770722105</v>
      </c>
      <c r="AR21" s="31">
        <v>19823.85685952177</v>
      </c>
      <c r="AS21" s="31">
        <v>40626.249630243874</v>
      </c>
      <c r="AT21" s="31">
        <v>20875.961319635004</v>
      </c>
      <c r="AU21" s="31">
        <v>19878.75954254886</v>
      </c>
      <c r="AV21" s="31">
        <v>40754.720862183865</v>
      </c>
      <c r="AW21" s="31">
        <v>22140.055756841917</v>
      </c>
      <c r="AX21" s="31">
        <v>21066.356861080523</v>
      </c>
      <c r="AY21" s="31">
        <v>43206.41261792244</v>
      </c>
      <c r="AZ21" s="31">
        <v>23767.97606800259</v>
      </c>
      <c r="BA21" s="31">
        <v>22598.044074253983</v>
      </c>
      <c r="BB21" s="31">
        <v>46366.02014225657</v>
      </c>
      <c r="BC21" s="31">
        <v>23836.926481546558</v>
      </c>
      <c r="BD21" s="31">
        <v>22646.2774491105</v>
      </c>
      <c r="BE21" s="31">
        <v>46483.20393065706</v>
      </c>
      <c r="BF21" s="31">
        <v>23013.59704359236</v>
      </c>
      <c r="BG21" s="31">
        <v>21847.36083610673</v>
      </c>
      <c r="BH21" s="31">
        <v>44860.95787969909</v>
      </c>
      <c r="BI21" s="31">
        <v>24044.000936197812</v>
      </c>
      <c r="BJ21" s="31">
        <v>22808.100454601456</v>
      </c>
      <c r="BK21" s="31">
        <v>46852.10139079927</v>
      </c>
      <c r="BL21" s="31">
        <v>23641.69783637997</v>
      </c>
      <c r="BM21" s="31">
        <v>22409.333519693733</v>
      </c>
      <c r="BN21" s="31">
        <v>46051.031356073705</v>
      </c>
      <c r="BO21" s="31">
        <v>24725.24381917502</v>
      </c>
      <c r="BP21" s="31">
        <v>23418.4825798736</v>
      </c>
      <c r="BQ21" s="31">
        <v>48143.72639904862</v>
      </c>
      <c r="BR21" s="31">
        <v>24734.441141086536</v>
      </c>
      <c r="BS21" s="31">
        <v>23982.69170139636</v>
      </c>
      <c r="BT21" s="31">
        <v>48717.1328424829</v>
      </c>
      <c r="BU21" s="31">
        <v>24712.16613280281</v>
      </c>
      <c r="BV21" s="31">
        <v>23347.152548381222</v>
      </c>
      <c r="BW21" s="31">
        <v>48059.31868118403</v>
      </c>
      <c r="BX21" s="31">
        <v>24326.137134431297</v>
      </c>
      <c r="BY21" s="31">
        <v>23572.9424197161</v>
      </c>
      <c r="BZ21" s="31">
        <v>47899.07955414739</v>
      </c>
      <c r="CA21" s="31">
        <v>25289.50749831121</v>
      </c>
      <c r="CB21" s="31">
        <v>23989.529871691568</v>
      </c>
      <c r="CC21" s="31">
        <v>49279.03737000278</v>
      </c>
      <c r="CD21" s="31">
        <v>26514.105173490585</v>
      </c>
      <c r="CE21" s="31">
        <v>24673.008707820787</v>
      </c>
      <c r="CF21" s="31">
        <v>51187.11388131137</v>
      </c>
      <c r="CG21" s="31">
        <v>25799.271503046868</v>
      </c>
      <c r="CH21" s="31">
        <v>24324.436555788347</v>
      </c>
      <c r="CI21" s="31">
        <v>50123.70805883521</v>
      </c>
      <c r="CJ21" s="31">
        <v>25430.072352902105</v>
      </c>
      <c r="CK21" s="31">
        <v>24339.890718030965</v>
      </c>
      <c r="CL21" s="31">
        <v>49769.96307093307</v>
      </c>
      <c r="CM21" s="31">
        <v>25032.379598192605</v>
      </c>
      <c r="CN21" s="31">
        <v>23744.521860482182</v>
      </c>
      <c r="CO21" s="31">
        <v>48776.90145867479</v>
      </c>
      <c r="CP21" s="31">
        <v>24576.055840888326</v>
      </c>
      <c r="CQ21" s="31">
        <v>23370.77542653012</v>
      </c>
      <c r="CR21" s="31">
        <v>47946.83126741844</v>
      </c>
      <c r="CS21" s="31">
        <v>25072.20088096133</v>
      </c>
      <c r="CT21" s="31">
        <v>23469.490815745947</v>
      </c>
      <c r="CU21" s="31">
        <v>48541.691696707276</v>
      </c>
      <c r="CV21" s="31">
        <v>25200.215826665233</v>
      </c>
      <c r="CW21" s="31">
        <v>23627.782674462553</v>
      </c>
      <c r="CX21" s="31">
        <v>48827.99850112779</v>
      </c>
      <c r="CY21" s="31">
        <v>24877.4945148327</v>
      </c>
      <c r="CZ21" s="31">
        <v>24000.992681363863</v>
      </c>
      <c r="DA21" s="31">
        <v>48878.48719619656</v>
      </c>
      <c r="DB21" s="31">
        <v>24663.408023100237</v>
      </c>
      <c r="DC21" s="31">
        <v>23615.196853612728</v>
      </c>
      <c r="DD21" s="31">
        <v>48278.60487671297</v>
      </c>
      <c r="DE21" s="31">
        <v>25048.57254008891</v>
      </c>
      <c r="DF21" s="31">
        <v>23782.01957278508</v>
      </c>
      <c r="DG21" s="31">
        <v>48830.59211287399</v>
      </c>
      <c r="DH21" s="31">
        <v>25531.520148889078</v>
      </c>
      <c r="DI21" s="31">
        <v>24136.07778096812</v>
      </c>
      <c r="DJ21" s="31">
        <v>49667.5979298572</v>
      </c>
      <c r="DK21" s="31">
        <v>24963.978504047744</v>
      </c>
      <c r="DL21" s="31">
        <v>24173.387350368324</v>
      </c>
      <c r="DM21" s="31">
        <v>49137.36585441607</v>
      </c>
      <c r="DN21" s="31">
        <v>24829.15127563165</v>
      </c>
      <c r="DO21" s="31">
        <v>23525.245325870765</v>
      </c>
      <c r="DP21" s="31">
        <v>48354.39660150242</v>
      </c>
      <c r="DQ21" s="31">
        <v>24858.683645226713</v>
      </c>
      <c r="DR21" s="31">
        <v>23813.391454899902</v>
      </c>
      <c r="DS21" s="31">
        <v>48672.07510012662</v>
      </c>
      <c r="DT21" s="31">
        <v>25524.930757709306</v>
      </c>
      <c r="DU21" s="31">
        <v>24367.107569544543</v>
      </c>
      <c r="DV21" s="31">
        <v>49892.038327253846</v>
      </c>
      <c r="DW21" s="31">
        <v>25520.16365328378</v>
      </c>
      <c r="DX21" s="31">
        <v>24259.344948788304</v>
      </c>
      <c r="DY21" s="31">
        <v>49779.508602072085</v>
      </c>
      <c r="DZ21" s="31">
        <v>26116.096942813718</v>
      </c>
      <c r="EA21" s="31">
        <v>24588.32121382942</v>
      </c>
      <c r="EB21" s="31">
        <v>50704.418156643136</v>
      </c>
      <c r="EC21" s="31">
        <v>26677.644837028565</v>
      </c>
      <c r="ED21" s="31">
        <v>25348.745866602352</v>
      </c>
      <c r="EE21" s="31">
        <v>52026.39070363092</v>
      </c>
      <c r="EF21" s="31">
        <v>26992.962598472994</v>
      </c>
      <c r="EG21" s="31">
        <v>25594.416156594234</v>
      </c>
      <c r="EH21" s="31">
        <v>52587.37875506723</v>
      </c>
      <c r="EI21" s="31">
        <v>26746.470109974533</v>
      </c>
      <c r="EJ21" s="31">
        <v>25223.95518827292</v>
      </c>
      <c r="EK21" s="31">
        <v>51970.42529824746</v>
      </c>
      <c r="EL21" s="31">
        <v>26455.25274839734</v>
      </c>
      <c r="EM21" s="31">
        <v>24831.630283644252</v>
      </c>
      <c r="EN21" s="31">
        <v>51286.88303204159</v>
      </c>
      <c r="EO21">
        <v>26092.471080765452</v>
      </c>
      <c r="EP21">
        <v>24462.98439516104</v>
      </c>
      <c r="EQ21">
        <v>50555.45547592649</v>
      </c>
      <c r="ER21">
        <v>25918.76333292041</v>
      </c>
      <c r="ES21">
        <v>24225.071514565818</v>
      </c>
      <c r="ET21">
        <v>50143.83484748623</v>
      </c>
      <c r="EU21">
        <v>25788.68322547868</v>
      </c>
      <c r="EV21">
        <v>24096.44573137007</v>
      </c>
      <c r="EW21">
        <v>49885.12895684875</v>
      </c>
      <c r="EX21">
        <v>25742.48264730459</v>
      </c>
      <c r="EY21">
        <v>24127.064933060105</v>
      </c>
      <c r="EZ21">
        <v>49869.5475803647</v>
      </c>
      <c r="FA21">
        <v>25809.81019349351</v>
      </c>
      <c r="FB21">
        <v>24226.388276950885</v>
      </c>
      <c r="FC21">
        <v>50036.1984704444</v>
      </c>
      <c r="FD21">
        <v>25426.275402865533</v>
      </c>
      <c r="FE21">
        <v>23854.53158366731</v>
      </c>
      <c r="FF21">
        <v>49280.80698653284</v>
      </c>
      <c r="FG21">
        <v>24618.405509532397</v>
      </c>
      <c r="FH21">
        <v>22918.506960595114</v>
      </c>
      <c r="FI21">
        <v>47536.912470127514</v>
      </c>
      <c r="FJ21">
        <v>24093.14079032238</v>
      </c>
      <c r="FK21">
        <v>22253.894262101036</v>
      </c>
      <c r="FL21">
        <v>46347.035052423416</v>
      </c>
      <c r="FM21">
        <v>23579.136390251984</v>
      </c>
      <c r="FN21">
        <v>21880.886855227196</v>
      </c>
      <c r="FO21">
        <v>45460.023245479184</v>
      </c>
      <c r="FP21">
        <v>22898.873293352437</v>
      </c>
      <c r="FQ21">
        <v>21024.427756988032</v>
      </c>
      <c r="FR21">
        <v>43923.301050340466</v>
      </c>
    </row>
    <row r="22" spans="1:174" ht="15.75">
      <c r="A22" s="11">
        <v>1994</v>
      </c>
      <c r="B22" s="17">
        <v>3121300</v>
      </c>
      <c r="C22" s="18">
        <v>60900</v>
      </c>
      <c r="D22" s="19">
        <v>0.019899359560841656</v>
      </c>
      <c r="E22" s="17" t="s">
        <v>142</v>
      </c>
      <c r="F22" s="17">
        <v>41487</v>
      </c>
      <c r="G22" s="17">
        <v>27564</v>
      </c>
      <c r="H22" s="18">
        <v>13923</v>
      </c>
      <c r="I22" s="18">
        <v>46977</v>
      </c>
      <c r="J22" s="11"/>
      <c r="K22" s="2"/>
      <c r="L22" s="20" t="s">
        <v>32</v>
      </c>
      <c r="M22" s="31">
        <v>20609</v>
      </c>
      <c r="N22" s="31">
        <v>19886</v>
      </c>
      <c r="O22" s="31">
        <v>40495</v>
      </c>
      <c r="P22" s="31">
        <v>20414</v>
      </c>
      <c r="Q22" s="31">
        <v>19691</v>
      </c>
      <c r="R22" s="31">
        <v>40105</v>
      </c>
      <c r="S22" s="31">
        <v>20158</v>
      </c>
      <c r="T22" s="31">
        <v>19336</v>
      </c>
      <c r="U22" s="31">
        <v>39494</v>
      </c>
      <c r="V22" s="31">
        <v>20743</v>
      </c>
      <c r="W22" s="31">
        <v>19856</v>
      </c>
      <c r="X22" s="31">
        <v>40599</v>
      </c>
      <c r="Y22" s="31">
        <v>21409</v>
      </c>
      <c r="Z22" s="31">
        <v>20378</v>
      </c>
      <c r="AA22" s="31">
        <v>41787</v>
      </c>
      <c r="AB22" s="31">
        <v>21219</v>
      </c>
      <c r="AC22" s="31">
        <v>20105</v>
      </c>
      <c r="AD22" s="31">
        <v>41324</v>
      </c>
      <c r="AE22" s="31">
        <v>19104</v>
      </c>
      <c r="AF22" s="31">
        <v>18097</v>
      </c>
      <c r="AG22" s="31">
        <v>37201</v>
      </c>
      <c r="AH22" s="31">
        <v>18201</v>
      </c>
      <c r="AI22" s="31">
        <v>17194</v>
      </c>
      <c r="AJ22" s="31">
        <v>35395</v>
      </c>
      <c r="AK22" s="31">
        <v>18114</v>
      </c>
      <c r="AL22" s="31">
        <v>17020</v>
      </c>
      <c r="AM22" s="31">
        <v>35134</v>
      </c>
      <c r="AN22" s="31">
        <v>19227</v>
      </c>
      <c r="AO22" s="31">
        <v>17986</v>
      </c>
      <c r="AP22" s="31">
        <v>37213</v>
      </c>
      <c r="AQ22" s="31">
        <v>20074.99439910386</v>
      </c>
      <c r="AR22" s="31">
        <v>18768.27875490382</v>
      </c>
      <c r="AS22" s="31">
        <v>38843.27315400768</v>
      </c>
      <c r="AT22" s="31">
        <v>21219.343750355016</v>
      </c>
      <c r="AU22" s="31">
        <v>19861.606620952218</v>
      </c>
      <c r="AV22" s="31">
        <v>41080.95037130723</v>
      </c>
      <c r="AW22" s="31">
        <v>21785.82975795748</v>
      </c>
      <c r="AX22" s="31">
        <v>20415.96574774835</v>
      </c>
      <c r="AY22" s="31">
        <v>42201.79550570583</v>
      </c>
      <c r="AZ22" s="31">
        <v>22593.85753038691</v>
      </c>
      <c r="BA22" s="31">
        <v>21198.229234750794</v>
      </c>
      <c r="BB22" s="31">
        <v>43792.086765137705</v>
      </c>
      <c r="BC22" s="31">
        <v>24374.1856704826</v>
      </c>
      <c r="BD22" s="31">
        <v>22895.633764266757</v>
      </c>
      <c r="BE22" s="31">
        <v>47269.819434749355</v>
      </c>
      <c r="BF22" s="31">
        <v>24385.913665866272</v>
      </c>
      <c r="BG22" s="31">
        <v>22933.742059924207</v>
      </c>
      <c r="BH22" s="31">
        <v>47319.65572579048</v>
      </c>
      <c r="BI22" s="31">
        <v>23324.597557600984</v>
      </c>
      <c r="BJ22" s="31">
        <v>21961.56926492853</v>
      </c>
      <c r="BK22" s="31">
        <v>45286.166822529514</v>
      </c>
      <c r="BL22" s="31">
        <v>24251.264076330757</v>
      </c>
      <c r="BM22" s="31">
        <v>22861.087784497235</v>
      </c>
      <c r="BN22" s="31">
        <v>47112.35186082799</v>
      </c>
      <c r="BO22" s="31">
        <v>23917.50550107391</v>
      </c>
      <c r="BP22" s="31">
        <v>22573.12442615073</v>
      </c>
      <c r="BQ22" s="31">
        <v>46490.62992722464</v>
      </c>
      <c r="BR22" s="31">
        <v>23903.78067913936</v>
      </c>
      <c r="BS22" s="31">
        <v>24578.90008867717</v>
      </c>
      <c r="BT22" s="31">
        <v>48482.68076781653</v>
      </c>
      <c r="BU22" s="31">
        <v>24774.823525349013</v>
      </c>
      <c r="BV22" s="31">
        <v>23452.049534362486</v>
      </c>
      <c r="BW22" s="31">
        <v>48226.8730597115</v>
      </c>
      <c r="BX22" s="31">
        <v>24840.46414333743</v>
      </c>
      <c r="BY22" s="31">
        <v>23463.044052647765</v>
      </c>
      <c r="BZ22" s="31">
        <v>48303.508195985196</v>
      </c>
      <c r="CA22" s="31">
        <v>24393.58038850231</v>
      </c>
      <c r="CB22" s="31">
        <v>23649.018209347167</v>
      </c>
      <c r="CC22" s="31">
        <v>48042.59859784947</v>
      </c>
      <c r="CD22" s="31">
        <v>25356.29170138096</v>
      </c>
      <c r="CE22" s="31">
        <v>24079.43588136447</v>
      </c>
      <c r="CF22" s="31">
        <v>49435.72758274543</v>
      </c>
      <c r="CG22" s="31">
        <v>26589.130005889918</v>
      </c>
      <c r="CH22" s="31">
        <v>24786.907962999325</v>
      </c>
      <c r="CI22" s="31">
        <v>51376.03796888924</v>
      </c>
      <c r="CJ22" s="31">
        <v>25884.693032893505</v>
      </c>
      <c r="CK22" s="31">
        <v>24465.262093908404</v>
      </c>
      <c r="CL22" s="31">
        <v>50349.95512680191</v>
      </c>
      <c r="CM22" s="31">
        <v>25536.25268520721</v>
      </c>
      <c r="CN22" s="31">
        <v>24517.311372670945</v>
      </c>
      <c r="CO22" s="31">
        <v>50053.56405787816</v>
      </c>
      <c r="CP22" s="31">
        <v>25075.85433917052</v>
      </c>
      <c r="CQ22" s="31">
        <v>23875.512186551045</v>
      </c>
      <c r="CR22" s="31">
        <v>48951.36652572156</v>
      </c>
      <c r="CS22" s="31">
        <v>24558.65089785508</v>
      </c>
      <c r="CT22" s="31">
        <v>23460.95562850275</v>
      </c>
      <c r="CU22" s="31">
        <v>48019.606526357835</v>
      </c>
      <c r="CV22" s="31">
        <v>24962.637184384646</v>
      </c>
      <c r="CW22" s="31">
        <v>23488.123809888013</v>
      </c>
      <c r="CX22" s="31">
        <v>48450.760994272656</v>
      </c>
      <c r="CY22" s="31">
        <v>25045.585872151172</v>
      </c>
      <c r="CZ22" s="31">
        <v>23616.733983702416</v>
      </c>
      <c r="DA22" s="31">
        <v>48662.31985585359</v>
      </c>
      <c r="DB22" s="31">
        <v>24950.15019398804</v>
      </c>
      <c r="DC22" s="31">
        <v>24044.574818403424</v>
      </c>
      <c r="DD22" s="31">
        <v>48994.725012391464</v>
      </c>
      <c r="DE22" s="31">
        <v>24754.607623178534</v>
      </c>
      <c r="DF22" s="31">
        <v>23678.71262200645</v>
      </c>
      <c r="DG22" s="31">
        <v>48433.32024518498</v>
      </c>
      <c r="DH22" s="31">
        <v>25164.764217223546</v>
      </c>
      <c r="DI22" s="31">
        <v>23866.531702202657</v>
      </c>
      <c r="DJ22" s="31">
        <v>49031.29591942621</v>
      </c>
      <c r="DK22" s="31">
        <v>25669.8928250987</v>
      </c>
      <c r="DL22" s="31">
        <v>24241.559172090576</v>
      </c>
      <c r="DM22" s="31">
        <v>49911.45199718927</v>
      </c>
      <c r="DN22" s="31">
        <v>25119.43269310204</v>
      </c>
      <c r="DO22" s="31">
        <v>24297.24416037596</v>
      </c>
      <c r="DP22" s="31">
        <v>49416.676853478</v>
      </c>
      <c r="DQ22" s="31">
        <v>25011.407380019402</v>
      </c>
      <c r="DR22" s="31">
        <v>23668.811213510984</v>
      </c>
      <c r="DS22" s="31">
        <v>48680.218593530386</v>
      </c>
      <c r="DT22" s="31">
        <v>25065.586776611824</v>
      </c>
      <c r="DU22" s="31">
        <v>24027.91530447097</v>
      </c>
      <c r="DV22" s="31">
        <v>49093.5020810828</v>
      </c>
      <c r="DW22" s="31">
        <v>25665.945343117226</v>
      </c>
      <c r="DX22" s="31">
        <v>24510.895946422</v>
      </c>
      <c r="DY22" s="31">
        <v>50176.841289539225</v>
      </c>
      <c r="DZ22" s="31">
        <v>25602.13760790767</v>
      </c>
      <c r="EA22" s="31">
        <v>24384.184781294116</v>
      </c>
      <c r="EB22" s="31">
        <v>49986.322389201785</v>
      </c>
      <c r="EC22" s="31">
        <v>26168.321226149284</v>
      </c>
      <c r="ED22" s="31">
        <v>24717.917116655113</v>
      </c>
      <c r="EE22" s="31">
        <v>50886.2383428044</v>
      </c>
      <c r="EF22" s="31">
        <v>26823.566640349298</v>
      </c>
      <c r="EG22" s="31">
        <v>25466.19044014776</v>
      </c>
      <c r="EH22" s="31">
        <v>52289.75708049706</v>
      </c>
      <c r="EI22" s="31">
        <v>27069.697259700875</v>
      </c>
      <c r="EJ22" s="31">
        <v>25656.842546565083</v>
      </c>
      <c r="EK22" s="31">
        <v>52726.53980626596</v>
      </c>
      <c r="EL22" s="31">
        <v>26925.92241301948</v>
      </c>
      <c r="EM22" s="31">
        <v>25367.031429098413</v>
      </c>
      <c r="EN22" s="31">
        <v>52292.953842117895</v>
      </c>
      <c r="EO22">
        <v>26615.464821278678</v>
      </c>
      <c r="EP22">
        <v>24958.91591593074</v>
      </c>
      <c r="EQ22">
        <v>51574.380737209416</v>
      </c>
      <c r="ER22">
        <v>26280.196788829657</v>
      </c>
      <c r="ES22">
        <v>24611.695617705893</v>
      </c>
      <c r="ET22">
        <v>50891.89240653555</v>
      </c>
      <c r="EU22">
        <v>26111.717235477943</v>
      </c>
      <c r="EV22">
        <v>24377.360254139905</v>
      </c>
      <c r="EW22">
        <v>50489.07748961785</v>
      </c>
      <c r="EX22">
        <v>25986.440491891215</v>
      </c>
      <c r="EY22">
        <v>24252.396346177768</v>
      </c>
      <c r="EZ22">
        <v>50238.83683806898</v>
      </c>
      <c r="FA22">
        <v>25945.817924498966</v>
      </c>
      <c r="FB22">
        <v>24287.8140672429</v>
      </c>
      <c r="FC22">
        <v>50233.631991741866</v>
      </c>
      <c r="FD22">
        <v>26019.09555833559</v>
      </c>
      <c r="FE22">
        <v>24392.064023830924</v>
      </c>
      <c r="FF22">
        <v>50411.15958216651</v>
      </c>
      <c r="FG22">
        <v>25638.484841921232</v>
      </c>
      <c r="FH22">
        <v>24022.35938504739</v>
      </c>
      <c r="FI22">
        <v>49660.84422696862</v>
      </c>
      <c r="FJ22">
        <v>24828.914143024173</v>
      </c>
      <c r="FK22">
        <v>23083.63662694704</v>
      </c>
      <c r="FL22">
        <v>47912.55076997122</v>
      </c>
      <c r="FM22">
        <v>24304.638864868204</v>
      </c>
      <c r="FN22">
        <v>22418.479765134056</v>
      </c>
      <c r="FO22">
        <v>46723.11863000226</v>
      </c>
      <c r="FP22">
        <v>23791.01727648719</v>
      </c>
      <c r="FQ22">
        <v>22046.42060878344</v>
      </c>
      <c r="FR22">
        <v>45837.43788527063</v>
      </c>
    </row>
    <row r="23" spans="1:174" ht="15.75">
      <c r="A23" s="11" t="s">
        <v>143</v>
      </c>
      <c r="B23" s="17">
        <v>3184400</v>
      </c>
      <c r="C23" s="18">
        <v>63100</v>
      </c>
      <c r="D23" s="19">
        <v>0.020215935667830642</v>
      </c>
      <c r="E23" s="17" t="s">
        <v>144</v>
      </c>
      <c r="F23" s="17">
        <v>42426</v>
      </c>
      <c r="G23" s="17">
        <v>27552</v>
      </c>
      <c r="H23" s="18">
        <v>14874</v>
      </c>
      <c r="I23" s="18">
        <v>48226</v>
      </c>
      <c r="J23" s="11"/>
      <c r="K23" s="2"/>
      <c r="L23" s="20" t="s">
        <v>33</v>
      </c>
      <c r="M23" s="31">
        <v>21667</v>
      </c>
      <c r="N23" s="31">
        <v>20435</v>
      </c>
      <c r="O23" s="31">
        <v>42102</v>
      </c>
      <c r="P23" s="31">
        <v>21129</v>
      </c>
      <c r="Q23" s="31">
        <v>19894</v>
      </c>
      <c r="R23" s="31">
        <v>41023</v>
      </c>
      <c r="S23" s="31">
        <v>20577</v>
      </c>
      <c r="T23" s="31">
        <v>19430</v>
      </c>
      <c r="U23" s="31">
        <v>40007</v>
      </c>
      <c r="V23" s="31">
        <v>20223</v>
      </c>
      <c r="W23" s="31">
        <v>19050</v>
      </c>
      <c r="X23" s="31">
        <v>39273</v>
      </c>
      <c r="Y23" s="31">
        <v>20945</v>
      </c>
      <c r="Z23" s="31">
        <v>19753</v>
      </c>
      <c r="AA23" s="31">
        <v>40698</v>
      </c>
      <c r="AB23" s="31">
        <v>21516</v>
      </c>
      <c r="AC23" s="31">
        <v>20245</v>
      </c>
      <c r="AD23" s="31">
        <v>41761</v>
      </c>
      <c r="AE23" s="31">
        <v>21258</v>
      </c>
      <c r="AF23" s="31">
        <v>19977</v>
      </c>
      <c r="AG23" s="31">
        <v>41235</v>
      </c>
      <c r="AH23" s="31">
        <v>19161</v>
      </c>
      <c r="AI23" s="31">
        <v>18058</v>
      </c>
      <c r="AJ23" s="31">
        <v>37219</v>
      </c>
      <c r="AK23" s="31">
        <v>18395</v>
      </c>
      <c r="AL23" s="31">
        <v>17340</v>
      </c>
      <c r="AM23" s="31">
        <v>35735</v>
      </c>
      <c r="AN23" s="31">
        <v>18529</v>
      </c>
      <c r="AO23" s="31">
        <v>17435</v>
      </c>
      <c r="AP23" s="31">
        <v>35964</v>
      </c>
      <c r="AQ23" s="31">
        <v>20106.51248965054</v>
      </c>
      <c r="AR23" s="31">
        <v>18883.359645696968</v>
      </c>
      <c r="AS23" s="31">
        <v>38989.87213534751</v>
      </c>
      <c r="AT23" s="31">
        <v>20331.645425106526</v>
      </c>
      <c r="AU23" s="31">
        <v>19105.247308705115</v>
      </c>
      <c r="AV23" s="31">
        <v>39436.89273381164</v>
      </c>
      <c r="AW23" s="31">
        <v>21570.814122420536</v>
      </c>
      <c r="AX23" s="31">
        <v>20280.762957050556</v>
      </c>
      <c r="AY23" s="31">
        <v>41851.57707947109</v>
      </c>
      <c r="AZ23" s="31">
        <v>21830.81846162588</v>
      </c>
      <c r="BA23" s="31">
        <v>20536.45049598757</v>
      </c>
      <c r="BB23" s="31">
        <v>42367.26895761345</v>
      </c>
      <c r="BC23" s="31">
        <v>22843.719775523736</v>
      </c>
      <c r="BD23" s="31">
        <v>21501.056300591503</v>
      </c>
      <c r="BE23" s="31">
        <v>44344.77607611524</v>
      </c>
      <c r="BF23" s="31">
        <v>24609.152753370032</v>
      </c>
      <c r="BG23" s="31">
        <v>23175.39998526974</v>
      </c>
      <c r="BH23" s="31">
        <v>47784.55273863977</v>
      </c>
      <c r="BI23" s="31">
        <v>24551.602461772694</v>
      </c>
      <c r="BJ23" s="31">
        <v>23133.855571090506</v>
      </c>
      <c r="BK23" s="31">
        <v>47685.4580328632</v>
      </c>
      <c r="BL23" s="31">
        <v>23922.028881283975</v>
      </c>
      <c r="BM23" s="31">
        <v>22552.97212219064</v>
      </c>
      <c r="BN23" s="31">
        <v>46475.001003474616</v>
      </c>
      <c r="BO23" s="31">
        <v>25012.0123056303</v>
      </c>
      <c r="BP23" s="31">
        <v>23593.47975234878</v>
      </c>
      <c r="BQ23" s="31">
        <v>48605.49205797908</v>
      </c>
      <c r="BR23" s="31">
        <v>25005.370287550868</v>
      </c>
      <c r="BS23" s="31">
        <v>22831.50050731432</v>
      </c>
      <c r="BT23" s="31">
        <v>47836.870794865186</v>
      </c>
      <c r="BU23" s="31">
        <v>25227.55536052721</v>
      </c>
      <c r="BV23" s="31">
        <v>23800.48398382808</v>
      </c>
      <c r="BW23" s="31">
        <v>49028.03934435529</v>
      </c>
      <c r="BX23" s="31">
        <v>24928.85912195923</v>
      </c>
      <c r="BY23" s="31">
        <v>23620.23109898467</v>
      </c>
      <c r="BZ23" s="31">
        <v>48549.0902209439</v>
      </c>
      <c r="CA23" s="31">
        <v>24996.066210251643</v>
      </c>
      <c r="CB23" s="31">
        <v>23626.448789359107</v>
      </c>
      <c r="CC23" s="31">
        <v>48622.51499961075</v>
      </c>
      <c r="CD23" s="31">
        <v>24597.021450334476</v>
      </c>
      <c r="CE23" s="31">
        <v>23866.02532514046</v>
      </c>
      <c r="CF23" s="31">
        <v>48463.04677547494</v>
      </c>
      <c r="CG23" s="31">
        <v>25627.2866832611</v>
      </c>
      <c r="CH23" s="31">
        <v>24362.701611301192</v>
      </c>
      <c r="CI23" s="31">
        <v>49989.988294562296</v>
      </c>
      <c r="CJ23" s="31">
        <v>26954.76061587388</v>
      </c>
      <c r="CK23" s="31">
        <v>25164.71928512196</v>
      </c>
      <c r="CL23" s="31">
        <v>52119.47990099584</v>
      </c>
      <c r="CM23" s="31">
        <v>26321.48152045439</v>
      </c>
      <c r="CN23" s="31">
        <v>24921.83241976719</v>
      </c>
      <c r="CO23" s="31">
        <v>51243.313940221575</v>
      </c>
      <c r="CP23" s="31">
        <v>25965.241548018377</v>
      </c>
      <c r="CQ23" s="31">
        <v>24966.442738318125</v>
      </c>
      <c r="CR23" s="31">
        <v>50931.6842863365</v>
      </c>
      <c r="CS23" s="31">
        <v>25494.201322516794</v>
      </c>
      <c r="CT23" s="31">
        <v>24307.054471614912</v>
      </c>
      <c r="CU23" s="31">
        <v>49801.255794131706</v>
      </c>
      <c r="CV23" s="31">
        <v>24937.872474014206</v>
      </c>
      <c r="CW23" s="31">
        <v>23841.81793145314</v>
      </c>
      <c r="CX23" s="31">
        <v>48779.69040546735</v>
      </c>
      <c r="CY23" s="31">
        <v>25369.971447301872</v>
      </c>
      <c r="CZ23" s="31">
        <v>23871.858609964576</v>
      </c>
      <c r="DA23" s="31">
        <v>49241.830057266445</v>
      </c>
      <c r="DB23" s="31">
        <v>25154.727508829463</v>
      </c>
      <c r="DC23" s="31">
        <v>23663.65499578734</v>
      </c>
      <c r="DD23" s="31">
        <v>48818.382504616806</v>
      </c>
      <c r="DE23" s="31">
        <v>25119.87457860978</v>
      </c>
      <c r="DF23" s="31">
        <v>24114.1978469362</v>
      </c>
      <c r="DG23" s="31">
        <v>49234.07242554598</v>
      </c>
      <c r="DH23" s="31">
        <v>24991.02719922347</v>
      </c>
      <c r="DI23" s="31">
        <v>23768.27550050205</v>
      </c>
      <c r="DJ23" s="31">
        <v>48759.30269972552</v>
      </c>
      <c r="DK23" s="31">
        <v>25468.56095681598</v>
      </c>
      <c r="DL23" s="31">
        <v>23976.61602230588</v>
      </c>
      <c r="DM23" s="31">
        <v>49445.17697912186</v>
      </c>
      <c r="DN23" s="31">
        <v>26045.70390637008</v>
      </c>
      <c r="DO23" s="31">
        <v>24372.27816883088</v>
      </c>
      <c r="DP23" s="31">
        <v>50417.982075200955</v>
      </c>
      <c r="DQ23" s="31">
        <v>25563.03658710522</v>
      </c>
      <c r="DR23" s="31">
        <v>24453.15171975826</v>
      </c>
      <c r="DS23" s="31">
        <v>50016.18830686348</v>
      </c>
      <c r="DT23" s="31">
        <v>25504.444635065465</v>
      </c>
      <c r="DU23" s="31">
        <v>23907.97201090973</v>
      </c>
      <c r="DV23" s="31">
        <v>49412.416645975194</v>
      </c>
      <c r="DW23" s="31">
        <v>25519.200332660857</v>
      </c>
      <c r="DX23" s="31">
        <v>24177.22906467073</v>
      </c>
      <c r="DY23" s="31">
        <v>49696.42939733159</v>
      </c>
      <c r="DZ23" s="31">
        <v>26086.9387017287</v>
      </c>
      <c r="EA23" s="31">
        <v>24644.167576136908</v>
      </c>
      <c r="EB23" s="31">
        <v>50731.106277865605</v>
      </c>
      <c r="EC23" s="31">
        <v>26004.79992551128</v>
      </c>
      <c r="ED23" s="31">
        <v>24519.291474719506</v>
      </c>
      <c r="EE23" s="31">
        <v>50524.09140023078</v>
      </c>
      <c r="EF23" s="31">
        <v>26328.12992122796</v>
      </c>
      <c r="EG23" s="31">
        <v>24852.249824833787</v>
      </c>
      <c r="EH23" s="31">
        <v>51180.37974606175</v>
      </c>
      <c r="EI23" s="31">
        <v>26907.21222556266</v>
      </c>
      <c r="EJ23" s="31">
        <v>25539.012733225587</v>
      </c>
      <c r="EK23" s="31">
        <v>52446.22495878825</v>
      </c>
      <c r="EL23" s="31">
        <v>27272.881035104314</v>
      </c>
      <c r="EM23" s="31">
        <v>25827.523514251694</v>
      </c>
      <c r="EN23" s="31">
        <v>53100.40454935601</v>
      </c>
      <c r="EO23">
        <v>27108.21505100191</v>
      </c>
      <c r="EP23">
        <v>25519.52083092912</v>
      </c>
      <c r="EQ23">
        <v>52627.73588193103</v>
      </c>
      <c r="ER23">
        <v>26830.062679850103</v>
      </c>
      <c r="ES23">
        <v>25136.776707608424</v>
      </c>
      <c r="ET23">
        <v>51966.83938745853</v>
      </c>
      <c r="EU23">
        <v>26499.51841396184</v>
      </c>
      <c r="EV23">
        <v>24793.05742340934</v>
      </c>
      <c r="EW23">
        <v>51292.57583737118</v>
      </c>
      <c r="EX23">
        <v>26336.239081968823</v>
      </c>
      <c r="EY23">
        <v>24562.35081146741</v>
      </c>
      <c r="EZ23">
        <v>50898.589893436234</v>
      </c>
      <c r="FA23">
        <v>26216.73012211833</v>
      </c>
      <c r="FB23">
        <v>24441.92366652644</v>
      </c>
      <c r="FC23">
        <v>50658.65378864477</v>
      </c>
      <c r="FD23">
        <v>26182.044741787544</v>
      </c>
      <c r="FE23">
        <v>24482.560498142768</v>
      </c>
      <c r="FF23">
        <v>50664.605239930315</v>
      </c>
      <c r="FG23">
        <v>26262.97077030582</v>
      </c>
      <c r="FH23">
        <v>24593.2663218627</v>
      </c>
      <c r="FI23">
        <v>50856.23709216852</v>
      </c>
      <c r="FJ23">
        <v>25884.726718020585</v>
      </c>
      <c r="FK23">
        <v>24225.341420121174</v>
      </c>
      <c r="FL23">
        <v>50110.06813814176</v>
      </c>
      <c r="FM23">
        <v>25073.90092337379</v>
      </c>
      <c r="FN23">
        <v>23283.840288222964</v>
      </c>
      <c r="FO23">
        <v>48357.74121159675</v>
      </c>
      <c r="FP23">
        <v>24550.21720135638</v>
      </c>
      <c r="FQ23">
        <v>22617.368948572996</v>
      </c>
      <c r="FR23">
        <v>47167.586149929375</v>
      </c>
    </row>
    <row r="24" spans="1:174" ht="15.75">
      <c r="A24" s="11">
        <v>1996</v>
      </c>
      <c r="B24" s="17">
        <v>3247100</v>
      </c>
      <c r="C24" s="18">
        <v>62700</v>
      </c>
      <c r="D24" s="19">
        <v>0.019689737470167</v>
      </c>
      <c r="E24" s="17" t="s">
        <v>145</v>
      </c>
      <c r="F24" s="17">
        <v>43196</v>
      </c>
      <c r="G24" s="17">
        <v>28768</v>
      </c>
      <c r="H24" s="18">
        <v>14428</v>
      </c>
      <c r="I24" s="18">
        <v>48272</v>
      </c>
      <c r="J24" s="11"/>
      <c r="K24" s="2"/>
      <c r="L24" s="20" t="s">
        <v>34</v>
      </c>
      <c r="M24" s="31">
        <v>22769</v>
      </c>
      <c r="N24" s="31">
        <v>21590</v>
      </c>
      <c r="O24" s="31">
        <v>44359</v>
      </c>
      <c r="P24" s="31">
        <v>21645</v>
      </c>
      <c r="Q24" s="31">
        <v>20636</v>
      </c>
      <c r="R24" s="31">
        <v>42281</v>
      </c>
      <c r="S24" s="31">
        <v>20779</v>
      </c>
      <c r="T24" s="31">
        <v>19767</v>
      </c>
      <c r="U24" s="31">
        <v>40546</v>
      </c>
      <c r="V24" s="31">
        <v>20174</v>
      </c>
      <c r="W24" s="31">
        <v>19233</v>
      </c>
      <c r="X24" s="31">
        <v>39407</v>
      </c>
      <c r="Y24" s="31">
        <v>19986</v>
      </c>
      <c r="Z24" s="31">
        <v>18998</v>
      </c>
      <c r="AA24" s="31">
        <v>38984</v>
      </c>
      <c r="AB24" s="31">
        <v>20634</v>
      </c>
      <c r="AC24" s="31">
        <v>19628</v>
      </c>
      <c r="AD24" s="31">
        <v>40262</v>
      </c>
      <c r="AE24" s="31">
        <v>21184</v>
      </c>
      <c r="AF24" s="31">
        <v>20093</v>
      </c>
      <c r="AG24" s="31">
        <v>41277</v>
      </c>
      <c r="AH24" s="31">
        <v>20984</v>
      </c>
      <c r="AI24" s="31">
        <v>19866</v>
      </c>
      <c r="AJ24" s="31">
        <v>40850</v>
      </c>
      <c r="AK24" s="31">
        <v>19082</v>
      </c>
      <c r="AL24" s="31">
        <v>18099</v>
      </c>
      <c r="AM24" s="31">
        <v>37181</v>
      </c>
      <c r="AN24" s="31">
        <v>18577</v>
      </c>
      <c r="AO24" s="31">
        <v>17610</v>
      </c>
      <c r="AP24" s="31">
        <v>36187</v>
      </c>
      <c r="AQ24" s="31">
        <v>19212.40076234515</v>
      </c>
      <c r="AR24" s="31">
        <v>18180.271788542956</v>
      </c>
      <c r="AS24" s="31">
        <v>37392.672550888106</v>
      </c>
      <c r="AT24" s="31">
        <v>20516.477830113257</v>
      </c>
      <c r="AU24" s="31">
        <v>19419.392671123747</v>
      </c>
      <c r="AV24" s="31">
        <v>39935.870501237005</v>
      </c>
      <c r="AW24" s="31">
        <v>20546.235836140095</v>
      </c>
      <c r="AX24" s="31">
        <v>19452.669590160327</v>
      </c>
      <c r="AY24" s="31">
        <v>39998.90542630042</v>
      </c>
      <c r="AZ24" s="31">
        <v>21958.33148696992</v>
      </c>
      <c r="BA24" s="31">
        <v>20795.069721967357</v>
      </c>
      <c r="BB24" s="31">
        <v>42753.40120893728</v>
      </c>
      <c r="BC24" s="31">
        <v>22217.09241792441</v>
      </c>
      <c r="BD24" s="31">
        <v>21045.65113423523</v>
      </c>
      <c r="BE24" s="31">
        <v>43262.74355215964</v>
      </c>
      <c r="BF24" s="31">
        <v>23174.336858519688</v>
      </c>
      <c r="BG24" s="31">
        <v>21958.191164286916</v>
      </c>
      <c r="BH24" s="31">
        <v>45132.528022806604</v>
      </c>
      <c r="BI24" s="31">
        <v>24884.0463114955</v>
      </c>
      <c r="BJ24" s="31">
        <v>23584.37366146106</v>
      </c>
      <c r="BK24" s="31">
        <v>48468.41997295656</v>
      </c>
      <c r="BL24" s="31">
        <v>25133.094836413224</v>
      </c>
      <c r="BM24" s="31">
        <v>23826.6735854764</v>
      </c>
      <c r="BN24" s="31">
        <v>48959.768421889625</v>
      </c>
      <c r="BO24" s="31">
        <v>24069.669685616893</v>
      </c>
      <c r="BP24" s="31">
        <v>22824.521096720622</v>
      </c>
      <c r="BQ24" s="31">
        <v>46894.190782337515</v>
      </c>
      <c r="BR24" s="31">
        <v>24066.59184405389</v>
      </c>
      <c r="BS24" s="31">
        <v>24804.747832608908</v>
      </c>
      <c r="BT24" s="31">
        <v>48871.3396766628</v>
      </c>
      <c r="BU24" s="31">
        <v>25059.293689928036</v>
      </c>
      <c r="BV24" s="31">
        <v>23757.50967740581</v>
      </c>
      <c r="BW24" s="31">
        <v>48816.80336733385</v>
      </c>
      <c r="BX24" s="31">
        <v>25445.890273445784</v>
      </c>
      <c r="BY24" s="31">
        <v>23977.84406708387</v>
      </c>
      <c r="BZ24" s="31">
        <v>49423.734340529656</v>
      </c>
      <c r="CA24" s="31">
        <v>25159.927855896793</v>
      </c>
      <c r="CB24" s="31">
        <v>23773.58291867694</v>
      </c>
      <c r="CC24" s="31">
        <v>48933.51077457373</v>
      </c>
      <c r="CD24" s="31">
        <v>25296.509029729128</v>
      </c>
      <c r="CE24" s="31">
        <v>23813.48163452936</v>
      </c>
      <c r="CF24" s="31">
        <v>49109.99066425848</v>
      </c>
      <c r="CG24" s="31">
        <v>24968.958421908108</v>
      </c>
      <c r="CH24" s="31">
        <v>24099.011705324385</v>
      </c>
      <c r="CI24" s="31">
        <v>49067.97012723249</v>
      </c>
      <c r="CJ24" s="31">
        <v>26111.6563342802</v>
      </c>
      <c r="CK24" s="31">
        <v>24664.85188549716</v>
      </c>
      <c r="CL24" s="31">
        <v>50776.50821977736</v>
      </c>
      <c r="CM24" s="31">
        <v>27583.50480750961</v>
      </c>
      <c r="CN24" s="31">
        <v>25559.615434420877</v>
      </c>
      <c r="CO24" s="31">
        <v>53143.12024193049</v>
      </c>
      <c r="CP24" s="31">
        <v>26946.951880153305</v>
      </c>
      <c r="CQ24" s="31">
        <v>25283.533159133465</v>
      </c>
      <c r="CR24" s="31">
        <v>52230.48503928677</v>
      </c>
      <c r="CS24" s="31">
        <v>26582.24993936702</v>
      </c>
      <c r="CT24" s="31">
        <v>25290.455914651917</v>
      </c>
      <c r="CU24" s="31">
        <v>51872.70585401893</v>
      </c>
      <c r="CV24" s="31">
        <v>26080.351883897463</v>
      </c>
      <c r="CW24" s="31">
        <v>24559.103884835527</v>
      </c>
      <c r="CX24" s="31">
        <v>50639.455768732994</v>
      </c>
      <c r="CY24" s="31">
        <v>25537.851165645123</v>
      </c>
      <c r="CZ24" s="31">
        <v>24069.43790686068</v>
      </c>
      <c r="DA24" s="31">
        <v>49607.2890725058</v>
      </c>
      <c r="DB24" s="31">
        <v>25439.55172835452</v>
      </c>
      <c r="DC24" s="31">
        <v>23901.51182805394</v>
      </c>
      <c r="DD24" s="31">
        <v>49341.06355640846</v>
      </c>
      <c r="DE24" s="31">
        <v>25237.454512335586</v>
      </c>
      <c r="DF24" s="31">
        <v>23697.38912063856</v>
      </c>
      <c r="DG24" s="31">
        <v>48934.843632974145</v>
      </c>
      <c r="DH24" s="31">
        <v>25227.493475254712</v>
      </c>
      <c r="DI24" s="31">
        <v>24154.6421870649</v>
      </c>
      <c r="DJ24" s="31">
        <v>49382.13566231961</v>
      </c>
      <c r="DK24" s="31">
        <v>25115.853533972586</v>
      </c>
      <c r="DL24" s="31">
        <v>23812.17880930162</v>
      </c>
      <c r="DM24" s="31">
        <v>48928.0323432742</v>
      </c>
      <c r="DN24" s="31">
        <v>25614.913838463246</v>
      </c>
      <c r="DO24" s="31">
        <v>24023.92078822577</v>
      </c>
      <c r="DP24" s="31">
        <v>49638.834626689015</v>
      </c>
      <c r="DQ24" s="31">
        <v>26228.46660563261</v>
      </c>
      <c r="DR24" s="31">
        <v>24430.045266404493</v>
      </c>
      <c r="DS24" s="31">
        <v>50658.5118720371</v>
      </c>
      <c r="DT24" s="31">
        <v>25742.60849694644</v>
      </c>
      <c r="DU24" s="31">
        <v>24596.925116204562</v>
      </c>
      <c r="DV24" s="31">
        <v>50339.533613151</v>
      </c>
      <c r="DW24" s="31">
        <v>25573.770239086996</v>
      </c>
      <c r="DX24" s="31">
        <v>23912.390124716458</v>
      </c>
      <c r="DY24" s="31">
        <v>49486.16036380346</v>
      </c>
      <c r="DZ24" s="31">
        <v>25474.566864940676</v>
      </c>
      <c r="EA24" s="31">
        <v>24132.61852159302</v>
      </c>
      <c r="EB24" s="31">
        <v>49607.185386533696</v>
      </c>
      <c r="EC24" s="31">
        <v>25968.834445475553</v>
      </c>
      <c r="ED24" s="31">
        <v>24582.38390120288</v>
      </c>
      <c r="EE24" s="31">
        <v>50551.21834667843</v>
      </c>
      <c r="EF24" s="31">
        <v>26184.041044347345</v>
      </c>
      <c r="EG24" s="31">
        <v>24672.475965586593</v>
      </c>
      <c r="EH24" s="31">
        <v>50856.51700993394</v>
      </c>
      <c r="EI24" s="31">
        <v>26419.9535788479</v>
      </c>
      <c r="EJ24" s="31">
        <v>24933.656869337432</v>
      </c>
      <c r="EK24" s="31">
        <v>51353.61044818533</v>
      </c>
      <c r="EL24" s="31">
        <v>27135.466052170945</v>
      </c>
      <c r="EM24" s="31">
        <v>25734.378017041963</v>
      </c>
      <c r="EN24" s="31">
        <v>52869.84406921291</v>
      </c>
      <c r="EO24">
        <v>27481.383572856383</v>
      </c>
      <c r="EP24">
        <v>26006.056249778296</v>
      </c>
      <c r="EQ24">
        <v>53487.43982263468</v>
      </c>
      <c r="ER24">
        <v>27355.300705745987</v>
      </c>
      <c r="ES24">
        <v>25728.79715509802</v>
      </c>
      <c r="ET24">
        <v>53084.097860844005</v>
      </c>
      <c r="EU24">
        <v>27083.287776234498</v>
      </c>
      <c r="EV24">
        <v>25349.87838985302</v>
      </c>
      <c r="EW24">
        <v>52433.16616608752</v>
      </c>
      <c r="EX24">
        <v>26757.29927034318</v>
      </c>
      <c r="EY24">
        <v>25009.507405776152</v>
      </c>
      <c r="EZ24">
        <v>51766.80667611933</v>
      </c>
      <c r="FA24">
        <v>26600.304223658324</v>
      </c>
      <c r="FB24">
        <v>24783.245962070734</v>
      </c>
      <c r="FC24">
        <v>51383.55018572906</v>
      </c>
      <c r="FD24">
        <v>26486.807596343857</v>
      </c>
      <c r="FE24">
        <v>24667.47142187405</v>
      </c>
      <c r="FF24">
        <v>51154.2790182179</v>
      </c>
      <c r="FG24">
        <v>26459.804519722376</v>
      </c>
      <c r="FH24">
        <v>24715.04119156379</v>
      </c>
      <c r="FI24">
        <v>51174.845711286165</v>
      </c>
      <c r="FJ24">
        <v>26548.55250377215</v>
      </c>
      <c r="FK24">
        <v>24832.48087614311</v>
      </c>
      <c r="FL24">
        <v>51381.03337991526</v>
      </c>
      <c r="FM24">
        <v>26173.967092135365</v>
      </c>
      <c r="FN24">
        <v>24467.143177527872</v>
      </c>
      <c r="FO24">
        <v>50641.11026966324</v>
      </c>
      <c r="FP24">
        <v>25360.883941834298</v>
      </c>
      <c r="FQ24">
        <v>23521.63905948718</v>
      </c>
      <c r="FR24">
        <v>48882.523001321475</v>
      </c>
    </row>
    <row r="25" spans="1:174" ht="15.75">
      <c r="A25" s="11">
        <v>1997</v>
      </c>
      <c r="B25" s="17">
        <v>3304300</v>
      </c>
      <c r="C25" s="18">
        <v>57200</v>
      </c>
      <c r="D25" s="19">
        <v>0.017615718641249112</v>
      </c>
      <c r="E25" s="17" t="s">
        <v>146</v>
      </c>
      <c r="F25" s="17">
        <v>43625</v>
      </c>
      <c r="G25" s="17">
        <v>29201</v>
      </c>
      <c r="H25" s="18">
        <v>14424</v>
      </c>
      <c r="I25" s="18">
        <v>42776</v>
      </c>
      <c r="J25" s="11"/>
      <c r="K25" s="2"/>
      <c r="L25" s="20" t="s">
        <v>35</v>
      </c>
      <c r="M25" s="31">
        <v>23515</v>
      </c>
      <c r="N25" s="31">
        <v>22319</v>
      </c>
      <c r="O25" s="31">
        <v>45834</v>
      </c>
      <c r="P25" s="31">
        <v>22521</v>
      </c>
      <c r="Q25" s="31">
        <v>21313</v>
      </c>
      <c r="R25" s="31">
        <v>43834</v>
      </c>
      <c r="S25" s="31">
        <v>21207</v>
      </c>
      <c r="T25" s="31">
        <v>20104</v>
      </c>
      <c r="U25" s="31">
        <v>41311</v>
      </c>
      <c r="V25" s="31">
        <v>20301</v>
      </c>
      <c r="W25" s="31">
        <v>19168</v>
      </c>
      <c r="X25" s="31">
        <v>39469</v>
      </c>
      <c r="Y25" s="31">
        <v>19988</v>
      </c>
      <c r="Z25" s="31">
        <v>18857</v>
      </c>
      <c r="AA25" s="31">
        <v>38845</v>
      </c>
      <c r="AB25" s="31">
        <v>19810</v>
      </c>
      <c r="AC25" s="31">
        <v>18621</v>
      </c>
      <c r="AD25" s="31">
        <v>38431</v>
      </c>
      <c r="AE25" s="31">
        <v>20530</v>
      </c>
      <c r="AF25" s="31">
        <v>19308</v>
      </c>
      <c r="AG25" s="31">
        <v>39838</v>
      </c>
      <c r="AH25" s="31">
        <v>21269</v>
      </c>
      <c r="AI25" s="31">
        <v>19920</v>
      </c>
      <c r="AJ25" s="31">
        <v>41189</v>
      </c>
      <c r="AK25" s="31">
        <v>21486</v>
      </c>
      <c r="AL25" s="31">
        <v>20060</v>
      </c>
      <c r="AM25" s="31">
        <v>41546</v>
      </c>
      <c r="AN25" s="31">
        <v>19831</v>
      </c>
      <c r="AO25" s="31">
        <v>18530</v>
      </c>
      <c r="AP25" s="31">
        <v>38361</v>
      </c>
      <c r="AQ25" s="31">
        <v>19289.410385390467</v>
      </c>
      <c r="AR25" s="31">
        <v>17977.246418696202</v>
      </c>
      <c r="AS25" s="31">
        <v>37266.65680408667</v>
      </c>
      <c r="AT25" s="31">
        <v>19813.530523538182</v>
      </c>
      <c r="AU25" s="31">
        <v>18455.523661738756</v>
      </c>
      <c r="AV25" s="31">
        <v>38269.05418527694</v>
      </c>
      <c r="AW25" s="31">
        <v>20983.3630441422</v>
      </c>
      <c r="AX25" s="31">
        <v>19534.391157155238</v>
      </c>
      <c r="AY25" s="31">
        <v>40517.75420129744</v>
      </c>
      <c r="AZ25" s="31">
        <v>21204.05335130971</v>
      </c>
      <c r="BA25" s="31">
        <v>19728.948976417843</v>
      </c>
      <c r="BB25" s="31">
        <v>40933.002327727554</v>
      </c>
      <c r="BC25" s="31">
        <v>22677.899137802637</v>
      </c>
      <c r="BD25" s="31">
        <v>21088.619559578943</v>
      </c>
      <c r="BE25" s="31">
        <v>43766.51869738158</v>
      </c>
      <c r="BF25" s="31">
        <v>22904.35534169696</v>
      </c>
      <c r="BG25" s="31">
        <v>21287.451533702777</v>
      </c>
      <c r="BH25" s="31">
        <v>44191.806875399736</v>
      </c>
      <c r="BI25" s="31">
        <v>23841.596177161377</v>
      </c>
      <c r="BJ25" s="31">
        <v>22146.300522256304</v>
      </c>
      <c r="BK25" s="31">
        <v>45987.89669941768</v>
      </c>
      <c r="BL25" s="31">
        <v>25929.048989401424</v>
      </c>
      <c r="BM25" s="31">
        <v>24072.029467646957</v>
      </c>
      <c r="BN25" s="31">
        <v>50001.07845704838</v>
      </c>
      <c r="BO25" s="31">
        <v>25728.84458433248</v>
      </c>
      <c r="BP25" s="31">
        <v>23872.98107247115</v>
      </c>
      <c r="BQ25" s="31">
        <v>49601.82565680363</v>
      </c>
      <c r="BR25" s="31">
        <v>25735.68062191308</v>
      </c>
      <c r="BS25" s="31">
        <v>21578.085917445955</v>
      </c>
      <c r="BT25" s="31">
        <v>47313.766539359036</v>
      </c>
      <c r="BU25" s="31">
        <v>25815.463421059867</v>
      </c>
      <c r="BV25" s="31">
        <v>23896.66603392515</v>
      </c>
      <c r="BW25" s="31">
        <v>49712.12945498501</v>
      </c>
      <c r="BX25" s="31">
        <v>25246.139758557238</v>
      </c>
      <c r="BY25" s="31">
        <v>23915.838691444667</v>
      </c>
      <c r="BZ25" s="31">
        <v>49161.9784500019</v>
      </c>
      <c r="CA25" s="31">
        <v>25595.950934280372</v>
      </c>
      <c r="CB25" s="31">
        <v>24108.036510085065</v>
      </c>
      <c r="CC25" s="31">
        <v>49703.98744436544</v>
      </c>
      <c r="CD25" s="31">
        <v>25320.034907441815</v>
      </c>
      <c r="CE25" s="31">
        <v>23922.90086764956</v>
      </c>
      <c r="CF25" s="31">
        <v>49242.93577509138</v>
      </c>
      <c r="CG25" s="31">
        <v>25476.175844489586</v>
      </c>
      <c r="CH25" s="31">
        <v>23991.01967243902</v>
      </c>
      <c r="CI25" s="31">
        <v>49467.19551692861</v>
      </c>
      <c r="CJ25" s="31">
        <v>25181.94348279608</v>
      </c>
      <c r="CK25" s="31">
        <v>24325.125646328608</v>
      </c>
      <c r="CL25" s="31">
        <v>49507.06912912469</v>
      </c>
      <c r="CM25" s="31">
        <v>26387.761796411694</v>
      </c>
      <c r="CN25" s="31">
        <v>24958.403035390736</v>
      </c>
      <c r="CO25" s="31">
        <v>51346.16483180243</v>
      </c>
      <c r="CP25" s="31">
        <v>27826.600604797608</v>
      </c>
      <c r="CQ25" s="31">
        <v>25826.52567025517</v>
      </c>
      <c r="CR25" s="31">
        <v>53653.12627505278</v>
      </c>
      <c r="CS25" s="31">
        <v>27116.420155053987</v>
      </c>
      <c r="CT25" s="31">
        <v>25492.48511183874</v>
      </c>
      <c r="CU25" s="31">
        <v>52608.90526689273</v>
      </c>
      <c r="CV25" s="31">
        <v>26677.901665155783</v>
      </c>
      <c r="CW25" s="31">
        <v>25436.44099103043</v>
      </c>
      <c r="CX25" s="31">
        <v>52114.342656186214</v>
      </c>
      <c r="CY25" s="31">
        <v>26149.425295452307</v>
      </c>
      <c r="CZ25" s="31">
        <v>24683.351356808325</v>
      </c>
      <c r="DA25" s="31">
        <v>50832.77665226063</v>
      </c>
      <c r="DB25" s="31">
        <v>25622.133517969844</v>
      </c>
      <c r="DC25" s="31">
        <v>24126.90860229571</v>
      </c>
      <c r="DD25" s="31">
        <v>49749.042120265556</v>
      </c>
      <c r="DE25" s="31">
        <v>25578.86421492202</v>
      </c>
      <c r="DF25" s="31">
        <v>24000.649184403905</v>
      </c>
      <c r="DG25" s="31">
        <v>49579.51339932592</v>
      </c>
      <c r="DH25" s="31">
        <v>25444.809147714597</v>
      </c>
      <c r="DI25" s="31">
        <v>23843.04168602394</v>
      </c>
      <c r="DJ25" s="31">
        <v>49287.850833738536</v>
      </c>
      <c r="DK25" s="31">
        <v>25495.38238376368</v>
      </c>
      <c r="DL25" s="31">
        <v>24347.588881998647</v>
      </c>
      <c r="DM25" s="31">
        <v>49842.97126576233</v>
      </c>
      <c r="DN25" s="31">
        <v>25444.214536385185</v>
      </c>
      <c r="DO25" s="31">
        <v>24045.449802686217</v>
      </c>
      <c r="DP25" s="31">
        <v>49489.6643390714</v>
      </c>
      <c r="DQ25" s="31">
        <v>26028.367460218404</v>
      </c>
      <c r="DR25" s="31">
        <v>24312.51759438408</v>
      </c>
      <c r="DS25" s="31">
        <v>50340.885054602484</v>
      </c>
      <c r="DT25" s="31">
        <v>26708.54764620225</v>
      </c>
      <c r="DU25" s="31">
        <v>24852.59578191929</v>
      </c>
      <c r="DV25" s="31">
        <v>51561.14342812154</v>
      </c>
      <c r="DW25" s="31">
        <v>26112.553913286516</v>
      </c>
      <c r="DX25" s="31">
        <v>24887.967097943027</v>
      </c>
      <c r="DY25" s="31">
        <v>51000.521011229546</v>
      </c>
      <c r="DZ25" s="31">
        <v>25851.112498613948</v>
      </c>
      <c r="EA25" s="31">
        <v>24158.883281977996</v>
      </c>
      <c r="EB25" s="31">
        <v>50009.99578059194</v>
      </c>
      <c r="EC25" s="31">
        <v>25710.40950906271</v>
      </c>
      <c r="ED25" s="31">
        <v>24385.736868882363</v>
      </c>
      <c r="EE25" s="31">
        <v>50096.14637794507</v>
      </c>
      <c r="EF25" s="31">
        <v>26164.235184762696</v>
      </c>
      <c r="EG25" s="31">
        <v>24753.186591576887</v>
      </c>
      <c r="EH25" s="31">
        <v>50917.421776339586</v>
      </c>
      <c r="EI25" s="31">
        <v>26282.88717425805</v>
      </c>
      <c r="EJ25" s="31">
        <v>24761.834740709008</v>
      </c>
      <c r="EK25" s="31">
        <v>51044.72191496706</v>
      </c>
      <c r="EL25" s="31">
        <v>26664.950944294436</v>
      </c>
      <c r="EM25" s="31">
        <v>25146.003323479315</v>
      </c>
      <c r="EN25" s="31">
        <v>51810.95426777375</v>
      </c>
      <c r="EO25">
        <v>27362.0612063425</v>
      </c>
      <c r="EP25">
        <v>25932.29828242961</v>
      </c>
      <c r="EQ25">
        <v>53294.35948877211</v>
      </c>
      <c r="ER25">
        <v>27755.362829521346</v>
      </c>
      <c r="ES25">
        <v>26243.61363013957</v>
      </c>
      <c r="ET25">
        <v>53998.97645966092</v>
      </c>
      <c r="EU25">
        <v>27637.80372882342</v>
      </c>
      <c r="EV25">
        <v>25971.86463491498</v>
      </c>
      <c r="EW25">
        <v>53609.6683637384</v>
      </c>
      <c r="EX25">
        <v>27371.592443162706</v>
      </c>
      <c r="EY25">
        <v>25596.51658317866</v>
      </c>
      <c r="EZ25">
        <v>52968.109026341364</v>
      </c>
      <c r="FA25">
        <v>27050.920786779054</v>
      </c>
      <c r="FB25">
        <v>25260.17941237169</v>
      </c>
      <c r="FC25">
        <v>52311.100199150744</v>
      </c>
      <c r="FD25">
        <v>26900.23265866993</v>
      </c>
      <c r="FE25">
        <v>25038.221898294592</v>
      </c>
      <c r="FF25">
        <v>51938.45455696453</v>
      </c>
      <c r="FG25">
        <v>26794.520837876044</v>
      </c>
      <c r="FH25">
        <v>24928.636104880025</v>
      </c>
      <c r="FI25">
        <v>51723.15694275607</v>
      </c>
      <c r="FJ25">
        <v>26775.0389156383</v>
      </c>
      <c r="FK25">
        <v>24983.085830906075</v>
      </c>
      <c r="FL25">
        <v>51758.124746544374</v>
      </c>
      <c r="FM25">
        <v>26873.587925367818</v>
      </c>
      <c r="FN25">
        <v>25108.936025803167</v>
      </c>
      <c r="FO25">
        <v>51982.52395117098</v>
      </c>
      <c r="FP25">
        <v>26502.203818447142</v>
      </c>
      <c r="FQ25">
        <v>24745.930239243025</v>
      </c>
      <c r="FR25">
        <v>51248.13405769017</v>
      </c>
    </row>
    <row r="26" spans="1:174" ht="15.75">
      <c r="A26" s="11">
        <v>1998</v>
      </c>
      <c r="B26" s="17">
        <v>3352400</v>
      </c>
      <c r="C26" s="18">
        <v>48100</v>
      </c>
      <c r="D26" s="19">
        <v>0.01455678963774476</v>
      </c>
      <c r="E26" s="17" t="s">
        <v>147</v>
      </c>
      <c r="F26" s="17">
        <v>44696</v>
      </c>
      <c r="G26" s="17">
        <v>28705</v>
      </c>
      <c r="H26" s="18">
        <v>15991</v>
      </c>
      <c r="I26" s="18">
        <v>32109</v>
      </c>
      <c r="J26" s="11"/>
      <c r="K26" s="2"/>
      <c r="L26" s="20" t="s">
        <v>36</v>
      </c>
      <c r="M26" s="31">
        <v>22784</v>
      </c>
      <c r="N26" s="31">
        <v>22455</v>
      </c>
      <c r="O26" s="31">
        <v>45239</v>
      </c>
      <c r="P26" s="31">
        <v>22283</v>
      </c>
      <c r="Q26" s="31">
        <v>21891</v>
      </c>
      <c r="R26" s="31">
        <v>44174</v>
      </c>
      <c r="S26" s="31">
        <v>21216</v>
      </c>
      <c r="T26" s="31">
        <v>20637</v>
      </c>
      <c r="U26" s="31">
        <v>41853</v>
      </c>
      <c r="V26" s="31">
        <v>19855</v>
      </c>
      <c r="W26" s="31">
        <v>19319</v>
      </c>
      <c r="X26" s="31">
        <v>39174</v>
      </c>
      <c r="Y26" s="31">
        <v>19215</v>
      </c>
      <c r="Z26" s="31">
        <v>18599</v>
      </c>
      <c r="AA26" s="31">
        <v>37814</v>
      </c>
      <c r="AB26" s="31">
        <v>18819</v>
      </c>
      <c r="AC26" s="31">
        <v>18179</v>
      </c>
      <c r="AD26" s="31">
        <v>36998</v>
      </c>
      <c r="AE26" s="31">
        <v>18664</v>
      </c>
      <c r="AF26" s="31">
        <v>17953</v>
      </c>
      <c r="AG26" s="31">
        <v>36617</v>
      </c>
      <c r="AH26" s="31">
        <v>19415</v>
      </c>
      <c r="AI26" s="31">
        <v>18632</v>
      </c>
      <c r="AJ26" s="31">
        <v>38047</v>
      </c>
      <c r="AK26" s="31">
        <v>20286</v>
      </c>
      <c r="AL26" s="31">
        <v>19351</v>
      </c>
      <c r="AM26" s="31">
        <v>39637</v>
      </c>
      <c r="AN26" s="31">
        <v>20394</v>
      </c>
      <c r="AO26" s="31">
        <v>19371</v>
      </c>
      <c r="AP26" s="31">
        <v>39765</v>
      </c>
      <c r="AQ26" s="31">
        <v>19015.376142346086</v>
      </c>
      <c r="AR26" s="31">
        <v>18051.25566681768</v>
      </c>
      <c r="AS26" s="31">
        <v>37066.631809163766</v>
      </c>
      <c r="AT26" s="31">
        <v>19424.726324467836</v>
      </c>
      <c r="AU26" s="31">
        <v>18434.008267422574</v>
      </c>
      <c r="AV26" s="31">
        <v>37858.73459189041</v>
      </c>
      <c r="AW26" s="31">
        <v>19795.10512560037</v>
      </c>
      <c r="AX26" s="31">
        <v>18779.544449041547</v>
      </c>
      <c r="AY26" s="31">
        <v>38574.64957464192</v>
      </c>
      <c r="AZ26" s="31">
        <v>21131.835196755037</v>
      </c>
      <c r="BA26" s="31">
        <v>20041.343223972992</v>
      </c>
      <c r="BB26" s="31">
        <v>41173.17842072803</v>
      </c>
      <c r="BC26" s="31">
        <v>21384.795225596114</v>
      </c>
      <c r="BD26" s="31">
        <v>20274.823193988042</v>
      </c>
      <c r="BE26" s="31">
        <v>41659.618419584156</v>
      </c>
      <c r="BF26" s="31">
        <v>22820.695252831636</v>
      </c>
      <c r="BG26" s="31">
        <v>21629.337583650104</v>
      </c>
      <c r="BH26" s="31">
        <v>44450.03283648174</v>
      </c>
      <c r="BI26" s="31">
        <v>22997.341337631173</v>
      </c>
      <c r="BJ26" s="31">
        <v>21789.855264178026</v>
      </c>
      <c r="BK26" s="31">
        <v>44787.1966018092</v>
      </c>
      <c r="BL26" s="31">
        <v>24253.190036319647</v>
      </c>
      <c r="BM26" s="31">
        <v>22972.48356317127</v>
      </c>
      <c r="BN26" s="31">
        <v>47225.67359949092</v>
      </c>
      <c r="BO26" s="31">
        <v>25930.0191014631</v>
      </c>
      <c r="BP26" s="31">
        <v>24552.98399779223</v>
      </c>
      <c r="BQ26" s="31">
        <v>50483.00309925533</v>
      </c>
      <c r="BR26" s="31">
        <v>25934.015883923177</v>
      </c>
      <c r="BS26" s="31">
        <v>23977.45655068437</v>
      </c>
      <c r="BT26" s="31">
        <v>49911.472434607545</v>
      </c>
      <c r="BU26" s="31">
        <v>25547.832545310153</v>
      </c>
      <c r="BV26" s="31">
        <v>24091.561858512458</v>
      </c>
      <c r="BW26" s="31">
        <v>49639.39440382261</v>
      </c>
      <c r="BX26" s="31">
        <v>25989.85361238247</v>
      </c>
      <c r="BY26" s="31">
        <v>24057.55692385736</v>
      </c>
      <c r="BZ26" s="31">
        <v>50047.410536239826</v>
      </c>
      <c r="CA26" s="31">
        <v>25392.157741479004</v>
      </c>
      <c r="CB26" s="31">
        <v>24051.64192325535</v>
      </c>
      <c r="CC26" s="31">
        <v>49443.79966473435</v>
      </c>
      <c r="CD26" s="31">
        <v>25765.268316245616</v>
      </c>
      <c r="CE26" s="31">
        <v>24267.230709688567</v>
      </c>
      <c r="CF26" s="31">
        <v>50032.49902593419</v>
      </c>
      <c r="CG26" s="31">
        <v>25514.537907909165</v>
      </c>
      <c r="CH26" s="31">
        <v>24110.33280192783</v>
      </c>
      <c r="CI26" s="31">
        <v>49624.87070983699</v>
      </c>
      <c r="CJ26" s="31">
        <v>25714.59412613938</v>
      </c>
      <c r="CK26" s="31">
        <v>24225.78943101096</v>
      </c>
      <c r="CL26" s="31">
        <v>49940.38355715034</v>
      </c>
      <c r="CM26" s="31">
        <v>25474.3262473196</v>
      </c>
      <c r="CN26" s="31">
        <v>24624.64093833811</v>
      </c>
      <c r="CO26" s="31">
        <v>50098.96718565771</v>
      </c>
      <c r="CP26" s="31">
        <v>26663.10492589793</v>
      </c>
      <c r="CQ26" s="31">
        <v>25233.351907466673</v>
      </c>
      <c r="CR26" s="31">
        <v>51896.4568333646</v>
      </c>
      <c r="CS26" s="31">
        <v>28065.58371721093</v>
      </c>
      <c r="CT26" s="31">
        <v>26060.239284112115</v>
      </c>
      <c r="CU26" s="31">
        <v>54125.82300132305</v>
      </c>
      <c r="CV26" s="31">
        <v>27295.730258507298</v>
      </c>
      <c r="CW26" s="31">
        <v>25665.445977421856</v>
      </c>
      <c r="CX26" s="31">
        <v>52961.17623592915</v>
      </c>
      <c r="CY26" s="31">
        <v>26842.581874302516</v>
      </c>
      <c r="CZ26" s="31">
        <v>25616.938317779022</v>
      </c>
      <c r="DA26" s="31">
        <v>52459.52019208154</v>
      </c>
      <c r="DB26" s="31">
        <v>26212.025726670552</v>
      </c>
      <c r="DC26" s="31">
        <v>24855.456392107135</v>
      </c>
      <c r="DD26" s="31">
        <v>51067.48211877768</v>
      </c>
      <c r="DE26" s="31">
        <v>25728.338305503097</v>
      </c>
      <c r="DF26" s="31">
        <v>24421.08003312644</v>
      </c>
      <c r="DG26" s="31">
        <v>50149.41833862953</v>
      </c>
      <c r="DH26" s="31">
        <v>25745.81773665477</v>
      </c>
      <c r="DI26" s="31">
        <v>24430.50249213975</v>
      </c>
      <c r="DJ26" s="31">
        <v>50176.32022879452</v>
      </c>
      <c r="DK26" s="31">
        <v>25662.266705101974</v>
      </c>
      <c r="DL26" s="31">
        <v>24400.859326494265</v>
      </c>
      <c r="DM26" s="31">
        <v>50063.12603159624</v>
      </c>
      <c r="DN26" s="31">
        <v>25763.07343756267</v>
      </c>
      <c r="DO26" s="31">
        <v>25047.90115871401</v>
      </c>
      <c r="DP26" s="31">
        <v>50810.974596276676</v>
      </c>
      <c r="DQ26" s="31">
        <v>25781.56155292554</v>
      </c>
      <c r="DR26" s="31">
        <v>24884.88162869192</v>
      </c>
      <c r="DS26" s="31">
        <v>50666.44318161746</v>
      </c>
      <c r="DT26" s="31">
        <v>26442.83223489344</v>
      </c>
      <c r="DU26" s="31">
        <v>25367.479122173896</v>
      </c>
      <c r="DV26" s="31">
        <v>51810.31135706734</v>
      </c>
      <c r="DW26" s="31">
        <v>26983.13779954567</v>
      </c>
      <c r="DX26" s="31">
        <v>25851.346037199368</v>
      </c>
      <c r="DY26" s="31">
        <v>52834.48383674504</v>
      </c>
      <c r="DZ26" s="31">
        <v>26260.510866739245</v>
      </c>
      <c r="EA26" s="31">
        <v>25890.67085751853</v>
      </c>
      <c r="EB26" s="31">
        <v>52151.181724257774</v>
      </c>
      <c r="EC26" s="31">
        <v>25974.21378658945</v>
      </c>
      <c r="ED26" s="31">
        <v>25202.36002264904</v>
      </c>
      <c r="EE26" s="31">
        <v>51176.57380923849</v>
      </c>
      <c r="EF26" s="31">
        <v>25909.165573231567</v>
      </c>
      <c r="EG26" s="31">
        <v>24571.1096721342</v>
      </c>
      <c r="EH26" s="31">
        <v>50480.27524536577</v>
      </c>
      <c r="EI26" s="31">
        <v>26263.341925674642</v>
      </c>
      <c r="EJ26" s="31">
        <v>24850.770774353856</v>
      </c>
      <c r="EK26" s="31">
        <v>51114.1127000285</v>
      </c>
      <c r="EL26" s="31">
        <v>26534.14850486164</v>
      </c>
      <c r="EM26" s="31">
        <v>24992.722360788677</v>
      </c>
      <c r="EN26" s="31">
        <v>51526.870865650315</v>
      </c>
      <c r="EO26">
        <v>26894.21112521054</v>
      </c>
      <c r="EP26">
        <v>25357.706702671698</v>
      </c>
      <c r="EQ26">
        <v>52251.91782788224</v>
      </c>
      <c r="ER26">
        <v>27643.7993818599</v>
      </c>
      <c r="ES26">
        <v>26191.76224631919</v>
      </c>
      <c r="ET26">
        <v>53835.561628179086</v>
      </c>
      <c r="EU26">
        <v>28051.60828358308</v>
      </c>
      <c r="EV26">
        <v>26515.270167770213</v>
      </c>
      <c r="EW26">
        <v>54566.87845135329</v>
      </c>
      <c r="EX26">
        <v>27942.063857514542</v>
      </c>
      <c r="EY26">
        <v>26248.74774174461</v>
      </c>
      <c r="EZ26">
        <v>54190.81159925915</v>
      </c>
      <c r="FA26">
        <v>27682.405286362304</v>
      </c>
      <c r="FB26">
        <v>25877.648799932078</v>
      </c>
      <c r="FC26">
        <v>53560.05408629438</v>
      </c>
      <c r="FD26">
        <v>27366.778791489858</v>
      </c>
      <c r="FE26">
        <v>25545.038380045164</v>
      </c>
      <c r="FF26">
        <v>52911.81717153502</v>
      </c>
      <c r="FG26">
        <v>27224.03187936168</v>
      </c>
      <c r="FH26">
        <v>25328.79909378665</v>
      </c>
      <c r="FI26">
        <v>52552.83097314833</v>
      </c>
      <c r="FJ26">
        <v>27125.41515485541</v>
      </c>
      <c r="FK26">
        <v>25224.998409570107</v>
      </c>
      <c r="FL26">
        <v>52350.413564425515</v>
      </c>
      <c r="FM26">
        <v>27114.921314260526</v>
      </c>
      <c r="FN26">
        <v>25288.045382838733</v>
      </c>
      <c r="FO26">
        <v>52402.966697099255</v>
      </c>
      <c r="FP26">
        <v>27223.087737034006</v>
      </c>
      <c r="FQ26">
        <v>25422.701919939882</v>
      </c>
      <c r="FR26">
        <v>52645.78965697389</v>
      </c>
    </row>
    <row r="27" spans="1:174" ht="15.75">
      <c r="A27" s="11">
        <v>1999</v>
      </c>
      <c r="B27" s="17">
        <v>3393900</v>
      </c>
      <c r="C27" s="18">
        <v>41500</v>
      </c>
      <c r="D27" s="19">
        <v>0.012379191027323655</v>
      </c>
      <c r="E27" s="17" t="s">
        <v>148</v>
      </c>
      <c r="F27" s="17">
        <v>45188</v>
      </c>
      <c r="G27" s="17">
        <v>29848</v>
      </c>
      <c r="H27" s="18">
        <v>15340</v>
      </c>
      <c r="I27" s="18">
        <v>26160</v>
      </c>
      <c r="J27" s="11"/>
      <c r="K27" s="2"/>
      <c r="L27" s="20" t="s">
        <v>37</v>
      </c>
      <c r="M27" s="31">
        <v>23547</v>
      </c>
      <c r="N27" s="31">
        <v>23843</v>
      </c>
      <c r="O27" s="31">
        <v>47390</v>
      </c>
      <c r="P27" s="31">
        <v>22932</v>
      </c>
      <c r="Q27" s="31">
        <v>23272</v>
      </c>
      <c r="R27" s="31">
        <v>46204</v>
      </c>
      <c r="S27" s="31">
        <v>22232</v>
      </c>
      <c r="T27" s="31">
        <v>22414</v>
      </c>
      <c r="U27" s="31">
        <v>44646</v>
      </c>
      <c r="V27" s="31">
        <v>21007</v>
      </c>
      <c r="W27" s="31">
        <v>21038</v>
      </c>
      <c r="X27" s="31">
        <v>42045</v>
      </c>
      <c r="Y27" s="31">
        <v>19937</v>
      </c>
      <c r="Z27" s="31">
        <v>19967</v>
      </c>
      <c r="AA27" s="31">
        <v>39904</v>
      </c>
      <c r="AB27" s="31">
        <v>19218</v>
      </c>
      <c r="AC27" s="31">
        <v>19177</v>
      </c>
      <c r="AD27" s="31">
        <v>38395</v>
      </c>
      <c r="AE27" s="31">
        <v>18884</v>
      </c>
      <c r="AF27" s="31">
        <v>18811</v>
      </c>
      <c r="AG27" s="31">
        <v>37695</v>
      </c>
      <c r="AH27" s="31">
        <v>18798</v>
      </c>
      <c r="AI27" s="31">
        <v>18671</v>
      </c>
      <c r="AJ27" s="31">
        <v>37469</v>
      </c>
      <c r="AK27" s="31">
        <v>19873</v>
      </c>
      <c r="AL27" s="31">
        <v>19618</v>
      </c>
      <c r="AM27" s="31">
        <v>39491</v>
      </c>
      <c r="AN27" s="31">
        <v>20794</v>
      </c>
      <c r="AO27" s="31">
        <v>20380</v>
      </c>
      <c r="AP27" s="31">
        <v>41174</v>
      </c>
      <c r="AQ27" s="31">
        <v>20928.615218783685</v>
      </c>
      <c r="AR27" s="31">
        <v>20418.551481730272</v>
      </c>
      <c r="AS27" s="31">
        <v>41347.16670051395</v>
      </c>
      <c r="AT27" s="31">
        <v>18878.529375740585</v>
      </c>
      <c r="AU27" s="31">
        <v>18416.918612043413</v>
      </c>
      <c r="AV27" s="31">
        <v>37295.447987784</v>
      </c>
      <c r="AW27" s="31">
        <v>19160.57717354118</v>
      </c>
      <c r="AX27" s="31">
        <v>18690.536544747967</v>
      </c>
      <c r="AY27" s="31">
        <v>37851.11371828915</v>
      </c>
      <c r="AZ27" s="31">
        <v>19676.206716124943</v>
      </c>
      <c r="BA27" s="31">
        <v>19191.94236886874</v>
      </c>
      <c r="BB27" s="31">
        <v>38868.14908499368</v>
      </c>
      <c r="BC27" s="31">
        <v>21072.32725812518</v>
      </c>
      <c r="BD27" s="31">
        <v>20552.01599663421</v>
      </c>
      <c r="BE27" s="31">
        <v>41624.34325475939</v>
      </c>
      <c r="BF27" s="31">
        <v>21285.68091789454</v>
      </c>
      <c r="BG27" s="31">
        <v>20758.398608777607</v>
      </c>
      <c r="BH27" s="31">
        <v>42044.07952667215</v>
      </c>
      <c r="BI27" s="31">
        <v>22680.33670228141</v>
      </c>
      <c r="BJ27" s="31">
        <v>22116.691990671938</v>
      </c>
      <c r="BK27" s="31">
        <v>44797.02869295335</v>
      </c>
      <c r="BL27" s="31">
        <v>23182.22521445276</v>
      </c>
      <c r="BM27" s="31">
        <v>22604.25330364373</v>
      </c>
      <c r="BN27" s="31">
        <v>45786.47851809649</v>
      </c>
      <c r="BO27" s="31">
        <v>24065.19962526591</v>
      </c>
      <c r="BP27" s="31">
        <v>23463.288778358547</v>
      </c>
      <c r="BQ27" s="31">
        <v>47528.488403624455</v>
      </c>
      <c r="BR27" s="31">
        <v>24066.174223052356</v>
      </c>
      <c r="BS27" s="31">
        <v>26611.37633145307</v>
      </c>
      <c r="BT27" s="31">
        <v>50677.550554505426</v>
      </c>
      <c r="BU27" s="31">
        <v>24351.935232540924</v>
      </c>
      <c r="BV27" s="31">
        <v>23718.447110199213</v>
      </c>
      <c r="BW27" s="31">
        <v>48070.38234274014</v>
      </c>
      <c r="BX27" s="31">
        <v>25700.303815713367</v>
      </c>
      <c r="BY27" s="31">
        <v>24307.3044232386</v>
      </c>
      <c r="BZ27" s="31">
        <v>50007.608238951965</v>
      </c>
      <c r="CA27" s="31">
        <v>26106.280747332778</v>
      </c>
      <c r="CB27" s="31">
        <v>24302.111529584778</v>
      </c>
      <c r="CC27" s="31">
        <v>50408.392276917555</v>
      </c>
      <c r="CD27" s="31">
        <v>25510.936169797897</v>
      </c>
      <c r="CE27" s="31">
        <v>24366.414476361027</v>
      </c>
      <c r="CF27" s="31">
        <v>49877.35064615893</v>
      </c>
      <c r="CG27" s="31">
        <v>25897.508966675377</v>
      </c>
      <c r="CH27" s="31">
        <v>24663.537433545047</v>
      </c>
      <c r="CI27" s="31">
        <v>50561.046400220424</v>
      </c>
      <c r="CJ27" s="31">
        <v>25671.336350617978</v>
      </c>
      <c r="CK27" s="31">
        <v>24597.23978914038</v>
      </c>
      <c r="CL27" s="31">
        <v>50268.576139758356</v>
      </c>
      <c r="CM27" s="31">
        <v>25913.239102557844</v>
      </c>
      <c r="CN27" s="31">
        <v>24822.00613628989</v>
      </c>
      <c r="CO27" s="31">
        <v>50735.24523884773</v>
      </c>
      <c r="CP27" s="31">
        <v>25624.739453675473</v>
      </c>
      <c r="CQ27" s="31">
        <v>25251.91736214263</v>
      </c>
      <c r="CR27" s="31">
        <v>50876.6568158181</v>
      </c>
      <c r="CS27" s="31">
        <v>26760.64294033629</v>
      </c>
      <c r="CT27" s="31">
        <v>25888.69799793686</v>
      </c>
      <c r="CU27" s="31">
        <v>52649.34093827315</v>
      </c>
      <c r="CV27" s="31">
        <v>28102.061988868103</v>
      </c>
      <c r="CW27" s="31">
        <v>26742.669434771455</v>
      </c>
      <c r="CX27" s="31">
        <v>54844.73142363956</v>
      </c>
      <c r="CY27" s="31">
        <v>27315.255670675404</v>
      </c>
      <c r="CZ27" s="31">
        <v>26422.770625630576</v>
      </c>
      <c r="DA27" s="31">
        <v>53738.02629630598</v>
      </c>
      <c r="DB27" s="31">
        <v>26971.852983828536</v>
      </c>
      <c r="DC27" s="31">
        <v>25884.593030833686</v>
      </c>
      <c r="DD27" s="31">
        <v>52856.44601466222</v>
      </c>
      <c r="DE27" s="31">
        <v>26451.63127092884</v>
      </c>
      <c r="DF27" s="31">
        <v>25250.786412941467</v>
      </c>
      <c r="DG27" s="31">
        <v>51702.417683870306</v>
      </c>
      <c r="DH27" s="31">
        <v>26092.60041194626</v>
      </c>
      <c r="DI27" s="31">
        <v>24961.381869153844</v>
      </c>
      <c r="DJ27" s="31">
        <v>51053.98228110011</v>
      </c>
      <c r="DK27" s="31">
        <v>26229.999232362436</v>
      </c>
      <c r="DL27" s="31">
        <v>25114.553333811527</v>
      </c>
      <c r="DM27" s="31">
        <v>51344.55256617397</v>
      </c>
      <c r="DN27" s="31">
        <v>26265.356206617424</v>
      </c>
      <c r="DO27" s="31">
        <v>25227.14124347653</v>
      </c>
      <c r="DP27" s="31">
        <v>51492.49745009396</v>
      </c>
      <c r="DQ27" s="31">
        <v>26507.502648953396</v>
      </c>
      <c r="DR27" s="31">
        <v>26063.82604780982</v>
      </c>
      <c r="DS27" s="31">
        <v>52571.328696763216</v>
      </c>
      <c r="DT27" s="31">
        <v>26683.995592231295</v>
      </c>
      <c r="DU27" s="31">
        <v>26080.056352951062</v>
      </c>
      <c r="DV27" s="31">
        <v>52764.05194518236</v>
      </c>
      <c r="DW27" s="31">
        <v>27252.435061450713</v>
      </c>
      <c r="DX27" s="31">
        <v>26486.91896228064</v>
      </c>
      <c r="DY27" s="31">
        <v>53739.35402373136</v>
      </c>
      <c r="DZ27" s="31">
        <v>27748.240807959963</v>
      </c>
      <c r="EA27" s="31">
        <v>26955.160845620525</v>
      </c>
      <c r="EB27" s="31">
        <v>54703.401653580484</v>
      </c>
      <c r="EC27" s="31">
        <v>26999.468441565306</v>
      </c>
      <c r="ED27" s="31">
        <v>26982.01528267216</v>
      </c>
      <c r="EE27" s="31">
        <v>53981.48372423746</v>
      </c>
      <c r="EF27" s="31">
        <v>26167.82969271815</v>
      </c>
      <c r="EG27" s="31">
        <v>25412.23147007966</v>
      </c>
      <c r="EH27" s="31">
        <v>51580.06116279781</v>
      </c>
      <c r="EI27" s="31">
        <v>26000.345781604094</v>
      </c>
      <c r="EJ27" s="31">
        <v>24677.2668332089</v>
      </c>
      <c r="EK27" s="31">
        <v>50677.612614813</v>
      </c>
      <c r="EL27" s="31">
        <v>26506.53751591086</v>
      </c>
      <c r="EM27" s="31">
        <v>25104.56991110224</v>
      </c>
      <c r="EN27" s="31">
        <v>51611.1074270131</v>
      </c>
      <c r="EO27">
        <v>26754.64916636338</v>
      </c>
      <c r="EP27">
        <v>25223.183921815493</v>
      </c>
      <c r="EQ27">
        <v>51977.83308817887</v>
      </c>
      <c r="ER27">
        <v>27163.13326107169</v>
      </c>
      <c r="ES27">
        <v>25635.559299922134</v>
      </c>
      <c r="ET27">
        <v>52798.69256099382</v>
      </c>
      <c r="EU27">
        <v>27930.63147221442</v>
      </c>
      <c r="EV27">
        <v>26488.65889603989</v>
      </c>
      <c r="EW27">
        <v>54419.29036825431</v>
      </c>
      <c r="EX27">
        <v>28352.230733856803</v>
      </c>
      <c r="EY27">
        <v>26824.87399377922</v>
      </c>
      <c r="EZ27">
        <v>55177.10472763602</v>
      </c>
      <c r="FA27">
        <v>28251.269003042296</v>
      </c>
      <c r="FB27">
        <v>26564.488976157187</v>
      </c>
      <c r="FC27">
        <v>54815.75797919948</v>
      </c>
      <c r="FD27">
        <v>27997.636739944865</v>
      </c>
      <c r="FE27">
        <v>26197.235807970086</v>
      </c>
      <c r="FF27">
        <v>54194.87254791495</v>
      </c>
      <c r="FG27">
        <v>27688.28826367857</v>
      </c>
      <c r="FH27">
        <v>25869.687281089737</v>
      </c>
      <c r="FI27">
        <v>53557.975544768306</v>
      </c>
      <c r="FJ27">
        <v>27552.37876542743</v>
      </c>
      <c r="FK27">
        <v>25658.536804434487</v>
      </c>
      <c r="FL27">
        <v>53210.915569861914</v>
      </c>
      <c r="FM27">
        <v>27461.99689691171</v>
      </c>
      <c r="FN27">
        <v>25562.224372966473</v>
      </c>
      <c r="FO27">
        <v>53024.22126987818</v>
      </c>
      <c r="FP27">
        <v>27459.895827776367</v>
      </c>
      <c r="FQ27">
        <v>25634.111437583568</v>
      </c>
      <c r="FR27">
        <v>53094.007265359935</v>
      </c>
    </row>
    <row r="28" spans="1:174" ht="15.75">
      <c r="A28" s="11" t="s">
        <v>149</v>
      </c>
      <c r="B28" s="17">
        <v>3431100</v>
      </c>
      <c r="C28" s="18">
        <v>37200</v>
      </c>
      <c r="D28" s="19">
        <v>0.010960841509767949</v>
      </c>
      <c r="E28" s="17" t="s">
        <v>150</v>
      </c>
      <c r="F28" s="17">
        <v>45534</v>
      </c>
      <c r="G28" s="17">
        <v>28909</v>
      </c>
      <c r="H28" s="18">
        <v>16625</v>
      </c>
      <c r="I28" s="18">
        <v>20575.000000001397</v>
      </c>
      <c r="J28" s="11"/>
      <c r="K28" s="2"/>
      <c r="L28" s="20" t="s">
        <v>38</v>
      </c>
      <c r="M28" s="31">
        <v>22675</v>
      </c>
      <c r="N28" s="31">
        <v>23193</v>
      </c>
      <c r="O28" s="31">
        <v>45868</v>
      </c>
      <c r="P28" s="31">
        <v>22946</v>
      </c>
      <c r="Q28" s="31">
        <v>23454</v>
      </c>
      <c r="R28" s="31">
        <v>46400</v>
      </c>
      <c r="S28" s="31">
        <v>22205</v>
      </c>
      <c r="T28" s="31">
        <v>22593</v>
      </c>
      <c r="U28" s="31">
        <v>44798</v>
      </c>
      <c r="V28" s="31">
        <v>21372</v>
      </c>
      <c r="W28" s="31">
        <v>21628</v>
      </c>
      <c r="X28" s="31">
        <v>43000</v>
      </c>
      <c r="Y28" s="31">
        <v>20462</v>
      </c>
      <c r="Z28" s="31">
        <v>20518</v>
      </c>
      <c r="AA28" s="31">
        <v>40980</v>
      </c>
      <c r="AB28" s="31">
        <v>19296</v>
      </c>
      <c r="AC28" s="31">
        <v>19361</v>
      </c>
      <c r="AD28" s="31">
        <v>38657</v>
      </c>
      <c r="AE28" s="31">
        <v>18656</v>
      </c>
      <c r="AF28" s="31">
        <v>18622</v>
      </c>
      <c r="AG28" s="31">
        <v>37278</v>
      </c>
      <c r="AH28" s="31">
        <v>18364</v>
      </c>
      <c r="AI28" s="31">
        <v>18313</v>
      </c>
      <c r="AJ28" s="31">
        <v>36677</v>
      </c>
      <c r="AK28" s="31">
        <v>18558</v>
      </c>
      <c r="AL28" s="31">
        <v>18358</v>
      </c>
      <c r="AM28" s="31">
        <v>36916</v>
      </c>
      <c r="AN28" s="31">
        <v>19555</v>
      </c>
      <c r="AO28" s="31">
        <v>19227</v>
      </c>
      <c r="AP28" s="31">
        <v>38782</v>
      </c>
      <c r="AQ28" s="31">
        <v>20800.256230311792</v>
      </c>
      <c r="AR28" s="31">
        <v>20261.679954832547</v>
      </c>
      <c r="AS28" s="31">
        <v>41061.93618514434</v>
      </c>
      <c r="AT28" s="31">
        <v>21004.735126184492</v>
      </c>
      <c r="AU28" s="31">
        <v>20436.654236515747</v>
      </c>
      <c r="AV28" s="31">
        <v>41441.38936270024</v>
      </c>
      <c r="AW28" s="31">
        <v>18976.08501840683</v>
      </c>
      <c r="AX28" s="31">
        <v>18441.023388451988</v>
      </c>
      <c r="AY28" s="31">
        <v>37417.10840685882</v>
      </c>
      <c r="AZ28" s="31">
        <v>19426.865292692673</v>
      </c>
      <c r="BA28" s="31">
        <v>18856.75396233853</v>
      </c>
      <c r="BB28" s="31">
        <v>38283.619255031204</v>
      </c>
      <c r="BC28" s="31">
        <v>19883.348035560593</v>
      </c>
      <c r="BD28" s="31">
        <v>19277.003035208494</v>
      </c>
      <c r="BE28" s="31">
        <v>39160.35107076909</v>
      </c>
      <c r="BF28" s="31">
        <v>21233.960974255624</v>
      </c>
      <c r="BG28" s="31">
        <v>20562.068531346795</v>
      </c>
      <c r="BH28" s="31">
        <v>41796.02950560242</v>
      </c>
      <c r="BI28" s="31">
        <v>21556.11213155411</v>
      </c>
      <c r="BJ28" s="31">
        <v>20849.324934529744</v>
      </c>
      <c r="BK28" s="31">
        <v>42405.437066083854</v>
      </c>
      <c r="BL28" s="31">
        <v>22805.300389408523</v>
      </c>
      <c r="BM28" s="31">
        <v>22031.45232613265</v>
      </c>
      <c r="BN28" s="31">
        <v>44836.75271554117</v>
      </c>
      <c r="BO28" s="31">
        <v>22960.798956395713</v>
      </c>
      <c r="BP28" s="31">
        <v>22155.424804256738</v>
      </c>
      <c r="BQ28" s="31">
        <v>45116.22376065245</v>
      </c>
      <c r="BR28" s="31">
        <v>22974.15027256972</v>
      </c>
      <c r="BS28" s="31">
        <v>23874.858380319252</v>
      </c>
      <c r="BT28" s="31">
        <v>46849.00865288897</v>
      </c>
      <c r="BU28" s="31">
        <v>24815.8091358098</v>
      </c>
      <c r="BV28" s="31">
        <v>23923.092244646174</v>
      </c>
      <c r="BW28" s="31">
        <v>48738.90138045597</v>
      </c>
      <c r="BX28" s="31">
        <v>24360.57005857317</v>
      </c>
      <c r="BY28" s="31">
        <v>23799.861292392125</v>
      </c>
      <c r="BZ28" s="31">
        <v>48160.43135096529</v>
      </c>
      <c r="CA28" s="31">
        <v>25557.17204914778</v>
      </c>
      <c r="CB28" s="31">
        <v>24255.528177524637</v>
      </c>
      <c r="CC28" s="31">
        <v>49812.700226672416</v>
      </c>
      <c r="CD28" s="31">
        <v>25853.553664979023</v>
      </c>
      <c r="CE28" s="31">
        <v>24161.06748856026</v>
      </c>
      <c r="CF28" s="31">
        <v>50014.62115353928</v>
      </c>
      <c r="CG28" s="31">
        <v>25164.24048897739</v>
      </c>
      <c r="CH28" s="31">
        <v>24141.924908342386</v>
      </c>
      <c r="CI28" s="31">
        <v>49306.165397319775</v>
      </c>
      <c r="CJ28" s="31">
        <v>25460.84652885221</v>
      </c>
      <c r="CK28" s="31">
        <v>24369.418077039118</v>
      </c>
      <c r="CL28" s="31">
        <v>49830.26460589132</v>
      </c>
      <c r="CM28" s="31">
        <v>25168.603662537924</v>
      </c>
      <c r="CN28" s="31">
        <v>24250.267910274586</v>
      </c>
      <c r="CO28" s="31">
        <v>49418.87157281251</v>
      </c>
      <c r="CP28" s="31">
        <v>25250.35797048435</v>
      </c>
      <c r="CQ28" s="31">
        <v>24330.490771267283</v>
      </c>
      <c r="CR28" s="31">
        <v>49580.84874175163</v>
      </c>
      <c r="CS28" s="31">
        <v>24798.729223231854</v>
      </c>
      <c r="CT28" s="31">
        <v>24592.468772611253</v>
      </c>
      <c r="CU28" s="31">
        <v>49391.197995843104</v>
      </c>
      <c r="CV28" s="31">
        <v>25719.486672607414</v>
      </c>
      <c r="CW28" s="31">
        <v>25044.234843330156</v>
      </c>
      <c r="CX28" s="31">
        <v>50763.72151593757</v>
      </c>
      <c r="CY28" s="31">
        <v>26866.20351056265</v>
      </c>
      <c r="CZ28" s="31">
        <v>25784.75188061353</v>
      </c>
      <c r="DA28" s="31">
        <v>52650.955391176176</v>
      </c>
      <c r="DB28" s="31">
        <v>27394.04701605123</v>
      </c>
      <c r="DC28" s="31">
        <v>26721.70329469721</v>
      </c>
      <c r="DD28" s="31">
        <v>54115.75031074844</v>
      </c>
      <c r="DE28" s="31">
        <v>27085.76785663947</v>
      </c>
      <c r="DF28" s="31">
        <v>26280.782028328747</v>
      </c>
      <c r="DG28" s="31">
        <v>53366.54988496822</v>
      </c>
      <c r="DH28" s="31">
        <v>26619.12245618203</v>
      </c>
      <c r="DI28" s="31">
        <v>25764.906093219437</v>
      </c>
      <c r="DJ28" s="31">
        <v>52384.02854940147</v>
      </c>
      <c r="DK28" s="31">
        <v>26301.151116560624</v>
      </c>
      <c r="DL28" s="31">
        <v>25582.777324652176</v>
      </c>
      <c r="DM28" s="31">
        <v>51883.9284412128</v>
      </c>
      <c r="DN28" s="31">
        <v>26484.036251504764</v>
      </c>
      <c r="DO28" s="31">
        <v>25853.18287414732</v>
      </c>
      <c r="DP28" s="31">
        <v>52337.21912565208</v>
      </c>
      <c r="DQ28" s="31">
        <v>26584.52801502834</v>
      </c>
      <c r="DR28" s="31">
        <v>26110.933753926245</v>
      </c>
      <c r="DS28" s="31">
        <v>52695.461768954585</v>
      </c>
      <c r="DT28" s="31">
        <v>26910.83887102687</v>
      </c>
      <c r="DU28" s="31">
        <v>27081.09286466266</v>
      </c>
      <c r="DV28" s="31">
        <v>53991.93173568953</v>
      </c>
      <c r="DW28" s="31">
        <v>26872.803147031806</v>
      </c>
      <c r="DX28" s="31">
        <v>26944.55738363712</v>
      </c>
      <c r="DY28" s="31">
        <v>53817.36053066893</v>
      </c>
      <c r="DZ28" s="31">
        <v>27288.00587635528</v>
      </c>
      <c r="EA28" s="31">
        <v>27231.40917135455</v>
      </c>
      <c r="EB28" s="31">
        <v>54519.41504770983</v>
      </c>
      <c r="EC28" s="31">
        <v>27694.586090873017</v>
      </c>
      <c r="ED28" s="31">
        <v>27610.072256335872</v>
      </c>
      <c r="EE28" s="31">
        <v>55304.65834720889</v>
      </c>
      <c r="EF28" s="31">
        <v>27182.06877428149</v>
      </c>
      <c r="EG28" s="31">
        <v>27210.682758481413</v>
      </c>
      <c r="EH28" s="31">
        <v>54392.75153276291</v>
      </c>
      <c r="EI28" s="31">
        <v>26248.021168040363</v>
      </c>
      <c r="EJ28" s="31">
        <v>25523.744806166964</v>
      </c>
      <c r="EK28" s="31">
        <v>51771.76597420733</v>
      </c>
      <c r="EL28" s="31">
        <v>26219.801139944004</v>
      </c>
      <c r="EM28" s="31">
        <v>24933.884508258012</v>
      </c>
      <c r="EN28" s="31">
        <v>51153.685648202016</v>
      </c>
      <c r="EO28">
        <v>26706.830122707946</v>
      </c>
      <c r="EP28">
        <v>25340.17325255515</v>
      </c>
      <c r="EQ28">
        <v>52047.0033752631</v>
      </c>
      <c r="ER28">
        <v>26999.224893724226</v>
      </c>
      <c r="ES28">
        <v>25504.5550576675</v>
      </c>
      <c r="ET28">
        <v>52503.77995139173</v>
      </c>
      <c r="EU28">
        <v>27421.10773662698</v>
      </c>
      <c r="EV28">
        <v>25931.41438207878</v>
      </c>
      <c r="EW28">
        <v>53352.52211870576</v>
      </c>
      <c r="EX28">
        <v>28204.826361259235</v>
      </c>
      <c r="EY28">
        <v>26803.632915118058</v>
      </c>
      <c r="EZ28">
        <v>55008.459276377296</v>
      </c>
      <c r="FA28">
        <v>28639.916493891036</v>
      </c>
      <c r="FB28">
        <v>27153.48260393669</v>
      </c>
      <c r="FC28">
        <v>55793.39909782773</v>
      </c>
      <c r="FD28">
        <v>28546.522885735067</v>
      </c>
      <c r="FE28">
        <v>26898.604074956438</v>
      </c>
      <c r="FF28">
        <v>55445.1269606915</v>
      </c>
      <c r="FG28">
        <v>28299.787377797238</v>
      </c>
      <c r="FH28">
        <v>26536.386015124637</v>
      </c>
      <c r="FI28">
        <v>54836.173392921875</v>
      </c>
      <c r="FJ28">
        <v>27995.300389234508</v>
      </c>
      <c r="FK28">
        <v>26212.75709616838</v>
      </c>
      <c r="FL28">
        <v>54208.05748540289</v>
      </c>
      <c r="FM28">
        <v>27867.0029160645</v>
      </c>
      <c r="FN28">
        <v>26007.971965085224</v>
      </c>
      <c r="FO28">
        <v>53874.97488114973</v>
      </c>
      <c r="FP28">
        <v>27783.82822228134</v>
      </c>
      <c r="FQ28">
        <v>25918.587934153587</v>
      </c>
      <c r="FR28">
        <v>53702.41615643493</v>
      </c>
    </row>
    <row r="29" spans="1:174" ht="15.75">
      <c r="A29" s="11">
        <v>2001</v>
      </c>
      <c r="B29" s="17">
        <v>3470400</v>
      </c>
      <c r="C29" s="18">
        <v>39300</v>
      </c>
      <c r="D29" s="19">
        <v>0.011454052636181267</v>
      </c>
      <c r="E29" s="17" t="s">
        <v>151</v>
      </c>
      <c r="F29" s="17">
        <v>45536</v>
      </c>
      <c r="G29" s="17">
        <v>29934</v>
      </c>
      <c r="H29" s="18">
        <v>15602</v>
      </c>
      <c r="I29" s="18">
        <v>23698.000000001397</v>
      </c>
      <c r="J29" s="11"/>
      <c r="K29" s="2"/>
      <c r="L29" s="20" t="s">
        <v>39</v>
      </c>
      <c r="M29" s="31">
        <v>22448</v>
      </c>
      <c r="N29" s="31">
        <v>23143</v>
      </c>
      <c r="O29" s="31">
        <v>45591</v>
      </c>
      <c r="P29" s="31">
        <v>22052</v>
      </c>
      <c r="Q29" s="31">
        <v>22660</v>
      </c>
      <c r="R29" s="31">
        <v>44712</v>
      </c>
      <c r="S29" s="31">
        <v>22118</v>
      </c>
      <c r="T29" s="31">
        <v>22644</v>
      </c>
      <c r="U29" s="31">
        <v>44762</v>
      </c>
      <c r="V29" s="31">
        <v>21350</v>
      </c>
      <c r="W29" s="31">
        <v>21726</v>
      </c>
      <c r="X29" s="31">
        <v>43076</v>
      </c>
      <c r="Y29" s="31">
        <v>20840</v>
      </c>
      <c r="Z29" s="31">
        <v>21065</v>
      </c>
      <c r="AA29" s="31">
        <v>41905</v>
      </c>
      <c r="AB29" s="31">
        <v>19877</v>
      </c>
      <c r="AC29" s="31">
        <v>19927</v>
      </c>
      <c r="AD29" s="31">
        <v>39804</v>
      </c>
      <c r="AE29" s="31">
        <v>18860</v>
      </c>
      <c r="AF29" s="31">
        <v>18869</v>
      </c>
      <c r="AG29" s="31">
        <v>37729</v>
      </c>
      <c r="AH29" s="31">
        <v>18305</v>
      </c>
      <c r="AI29" s="31">
        <v>18228</v>
      </c>
      <c r="AJ29" s="31">
        <v>36533</v>
      </c>
      <c r="AK29" s="31">
        <v>18323</v>
      </c>
      <c r="AL29" s="31">
        <v>18131</v>
      </c>
      <c r="AM29" s="31">
        <v>36454</v>
      </c>
      <c r="AN29" s="31">
        <v>18419</v>
      </c>
      <c r="AO29" s="31">
        <v>18139</v>
      </c>
      <c r="AP29" s="31">
        <v>36558</v>
      </c>
      <c r="AQ29" s="31">
        <v>19466.829466485855</v>
      </c>
      <c r="AR29" s="31">
        <v>18943.269258166816</v>
      </c>
      <c r="AS29" s="31">
        <v>38410.09872465267</v>
      </c>
      <c r="AT29" s="31">
        <v>20885.046692285952</v>
      </c>
      <c r="AU29" s="31">
        <v>20250.45950383147</v>
      </c>
      <c r="AV29" s="31">
        <v>41135.50619611742</v>
      </c>
      <c r="AW29" s="31">
        <v>21185.7675884951</v>
      </c>
      <c r="AX29" s="31">
        <v>20468.37064563864</v>
      </c>
      <c r="AY29" s="31">
        <v>41654.13823413374</v>
      </c>
      <c r="AZ29" s="31">
        <v>19176.81131546369</v>
      </c>
      <c r="BA29" s="31">
        <v>18460.99075689965</v>
      </c>
      <c r="BB29" s="31">
        <v>37637.80207236334</v>
      </c>
      <c r="BC29" s="31">
        <v>19580.602712344775</v>
      </c>
      <c r="BD29" s="31">
        <v>18782.09788100071</v>
      </c>
      <c r="BE29" s="31">
        <v>38362.700593345486</v>
      </c>
      <c r="BF29" s="31">
        <v>20140.882178379987</v>
      </c>
      <c r="BG29" s="31">
        <v>19250.226774101968</v>
      </c>
      <c r="BH29" s="31">
        <v>39391.108952481954</v>
      </c>
      <c r="BI29" s="31">
        <v>21669.73490183674</v>
      </c>
      <c r="BJ29" s="31">
        <v>20637.170394372115</v>
      </c>
      <c r="BK29" s="31">
        <v>42306.90529620885</v>
      </c>
      <c r="BL29" s="31">
        <v>21740.367571892675</v>
      </c>
      <c r="BM29" s="31">
        <v>20630.15485053361</v>
      </c>
      <c r="BN29" s="31">
        <v>42370.522422426286</v>
      </c>
      <c r="BO29" s="31">
        <v>23190.19230240887</v>
      </c>
      <c r="BP29" s="31">
        <v>21926.98208712318</v>
      </c>
      <c r="BQ29" s="31">
        <v>45117.17438953205</v>
      </c>
      <c r="BR29" s="31">
        <v>23230.70650421334</v>
      </c>
      <c r="BS29" s="31">
        <v>22187.136551737247</v>
      </c>
      <c r="BT29" s="31">
        <v>45417.84305595059</v>
      </c>
      <c r="BU29" s="31">
        <v>23881.234839623154</v>
      </c>
      <c r="BV29" s="31">
        <v>22418.315675030793</v>
      </c>
      <c r="BW29" s="31">
        <v>46299.55051465395</v>
      </c>
      <c r="BX29" s="31">
        <v>24874.472983344258</v>
      </c>
      <c r="BY29" s="31">
        <v>24025.783452061165</v>
      </c>
      <c r="BZ29" s="31">
        <v>48900.25643540542</v>
      </c>
      <c r="CA29" s="31">
        <v>24398.34257920234</v>
      </c>
      <c r="CB29" s="31">
        <v>23849.56044949933</v>
      </c>
      <c r="CC29" s="31">
        <v>48247.90302870167</v>
      </c>
      <c r="CD29" s="31">
        <v>25624.639931119375</v>
      </c>
      <c r="CE29" s="31">
        <v>24304.16925790757</v>
      </c>
      <c r="CF29" s="31">
        <v>49928.80918902694</v>
      </c>
      <c r="CG29" s="31">
        <v>25955.99901596346</v>
      </c>
      <c r="CH29" s="31">
        <v>24215.240418091475</v>
      </c>
      <c r="CI29" s="31">
        <v>50171.239434054936</v>
      </c>
      <c r="CJ29" s="31">
        <v>25315.045571846684</v>
      </c>
      <c r="CK29" s="31">
        <v>24221.47970963816</v>
      </c>
      <c r="CL29" s="31">
        <v>49536.52528148484</v>
      </c>
      <c r="CM29" s="31">
        <v>25679.269349265953</v>
      </c>
      <c r="CN29" s="31">
        <v>24489.136402732816</v>
      </c>
      <c r="CO29" s="31">
        <v>50168.40575199877</v>
      </c>
      <c r="CP29" s="31">
        <v>25359.41367946085</v>
      </c>
      <c r="CQ29" s="31">
        <v>24310.420314733106</v>
      </c>
      <c r="CR29" s="31">
        <v>49669.833994193956</v>
      </c>
      <c r="CS29" s="31">
        <v>25397.91956035756</v>
      </c>
      <c r="CT29" s="31">
        <v>24313.700298659027</v>
      </c>
      <c r="CU29" s="31">
        <v>49711.61985901659</v>
      </c>
      <c r="CV29" s="31">
        <v>24899.34207237374</v>
      </c>
      <c r="CW29" s="31">
        <v>24491.84011342153</v>
      </c>
      <c r="CX29" s="31">
        <v>49391.182185795275</v>
      </c>
      <c r="CY29" s="31">
        <v>25810.017304917375</v>
      </c>
      <c r="CZ29" s="31">
        <v>24916.220607466166</v>
      </c>
      <c r="DA29" s="31">
        <v>50726.23791238354</v>
      </c>
      <c r="DB29" s="31">
        <v>26920.081910095418</v>
      </c>
      <c r="DC29" s="31">
        <v>25974.49865601081</v>
      </c>
      <c r="DD29" s="31">
        <v>52894.580566106226</v>
      </c>
      <c r="DE29" s="31">
        <v>27501.62599731668</v>
      </c>
      <c r="DF29" s="31">
        <v>26929.090802505565</v>
      </c>
      <c r="DG29" s="31">
        <v>54430.71679982224</v>
      </c>
      <c r="DH29" s="31">
        <v>27269.391090513058</v>
      </c>
      <c r="DI29" s="31">
        <v>26531.30592956732</v>
      </c>
      <c r="DJ29" s="31">
        <v>53800.69702008038</v>
      </c>
      <c r="DK29" s="31">
        <v>26862.12429984083</v>
      </c>
      <c r="DL29" s="31">
        <v>26039.0682360209</v>
      </c>
      <c r="DM29" s="31">
        <v>52901.19253586173</v>
      </c>
      <c r="DN29" s="31">
        <v>26604.025694676384</v>
      </c>
      <c r="DO29" s="31">
        <v>25882.61212226223</v>
      </c>
      <c r="DP29" s="31">
        <v>52486.637816938615</v>
      </c>
      <c r="DQ29" s="31">
        <v>26876.432055460304</v>
      </c>
      <c r="DR29" s="31">
        <v>26217.9811319044</v>
      </c>
      <c r="DS29" s="31">
        <v>53094.4131873647</v>
      </c>
      <c r="DT29" s="31">
        <v>27062.502479897445</v>
      </c>
      <c r="DU29" s="31">
        <v>26438.204037441526</v>
      </c>
      <c r="DV29" s="31">
        <v>53500.70651733897</v>
      </c>
      <c r="DW29" s="31">
        <v>27184.191105920265</v>
      </c>
      <c r="DX29" s="31">
        <v>27166.76092144156</v>
      </c>
      <c r="DY29" s="31">
        <v>54350.952027361825</v>
      </c>
      <c r="DZ29" s="31">
        <v>26980.47553945768</v>
      </c>
      <c r="EA29" s="31">
        <v>26747.133019739627</v>
      </c>
      <c r="EB29" s="31">
        <v>53727.60855919731</v>
      </c>
      <c r="EC29" s="31">
        <v>27314.010625584346</v>
      </c>
      <c r="ED29" s="31">
        <v>26815.982809223617</v>
      </c>
      <c r="EE29" s="31">
        <v>54129.99343480796</v>
      </c>
      <c r="EF29" s="31">
        <v>27853.499335500284</v>
      </c>
      <c r="EG29" s="31">
        <v>27824.198015811427</v>
      </c>
      <c r="EH29" s="31">
        <v>55677.69735131171</v>
      </c>
      <c r="EI29" s="31">
        <v>27248.96216986674</v>
      </c>
      <c r="EJ29" s="31">
        <v>27319.12413375121</v>
      </c>
      <c r="EK29" s="31">
        <v>54568.08630361795</v>
      </c>
      <c r="EL29" s="31">
        <v>26437.270478298575</v>
      </c>
      <c r="EM29" s="31">
        <v>25766.857999060732</v>
      </c>
      <c r="EN29" s="31">
        <v>52204.12847735931</v>
      </c>
      <c r="EO29">
        <v>26388.488619005686</v>
      </c>
      <c r="EP29">
        <v>25148.16541936826</v>
      </c>
      <c r="EQ29">
        <v>51536.65403837395</v>
      </c>
      <c r="ER29">
        <v>26916.072950098835</v>
      </c>
      <c r="ES29">
        <v>25599.274600145975</v>
      </c>
      <c r="ET29">
        <v>52515.34755024481</v>
      </c>
      <c r="EU29">
        <v>27219.349804945654</v>
      </c>
      <c r="EV29">
        <v>25774.40418206205</v>
      </c>
      <c r="EW29">
        <v>52993.7539870077</v>
      </c>
      <c r="EX29">
        <v>27652.456983864693</v>
      </c>
      <c r="EY29">
        <v>26214.162168491566</v>
      </c>
      <c r="EZ29">
        <v>53866.61915235626</v>
      </c>
      <c r="FA29">
        <v>28451.036746768896</v>
      </c>
      <c r="FB29">
        <v>27104.770526780827</v>
      </c>
      <c r="FC29">
        <v>55555.807273549726</v>
      </c>
      <c r="FD29">
        <v>28897.661478188944</v>
      </c>
      <c r="FE29">
        <v>27466.748772679028</v>
      </c>
      <c r="FF29">
        <v>56364.41025086797</v>
      </c>
      <c r="FG29">
        <v>28812.14776561633</v>
      </c>
      <c r="FH29">
        <v>27218.144748552917</v>
      </c>
      <c r="FI29">
        <v>56030.29251416925</v>
      </c>
      <c r="FJ29">
        <v>28570.642962352256</v>
      </c>
      <c r="FK29">
        <v>26859.34378371264</v>
      </c>
      <c r="FL29">
        <v>55429.9867460649</v>
      </c>
      <c r="FM29">
        <v>28271.474230197407</v>
      </c>
      <c r="FN29">
        <v>26540.34882498525</v>
      </c>
      <c r="FO29">
        <v>54811.82305518266</v>
      </c>
      <c r="FP29">
        <v>28149.34603579512</v>
      </c>
      <c r="FQ29">
        <v>26340.808429274657</v>
      </c>
      <c r="FR29">
        <v>54490.154465069776</v>
      </c>
    </row>
    <row r="30" spans="1:174" ht="15.75">
      <c r="A30" s="11">
        <v>2002</v>
      </c>
      <c r="B30" s="17">
        <v>3502600</v>
      </c>
      <c r="C30" s="18">
        <v>32200</v>
      </c>
      <c r="D30" s="19">
        <v>0.009278469340709083</v>
      </c>
      <c r="E30" s="17" t="s">
        <v>152</v>
      </c>
      <c r="F30" s="17">
        <v>44995</v>
      </c>
      <c r="G30" s="17">
        <v>30828</v>
      </c>
      <c r="H30" s="18">
        <v>14167</v>
      </c>
      <c r="I30" s="18">
        <v>18032.99999999674</v>
      </c>
      <c r="J30" s="11"/>
      <c r="K30" s="2"/>
      <c r="L30" s="20" t="s">
        <v>40</v>
      </c>
      <c r="M30" s="31">
        <v>23231</v>
      </c>
      <c r="N30" s="31">
        <v>23743</v>
      </c>
      <c r="O30" s="31">
        <v>46974</v>
      </c>
      <c r="P30" s="31">
        <v>22315</v>
      </c>
      <c r="Q30" s="31">
        <v>22825</v>
      </c>
      <c r="R30" s="31">
        <v>45140</v>
      </c>
      <c r="S30" s="31">
        <v>21698</v>
      </c>
      <c r="T30" s="31">
        <v>22084</v>
      </c>
      <c r="U30" s="31">
        <v>43782</v>
      </c>
      <c r="V30" s="31">
        <v>21677</v>
      </c>
      <c r="W30" s="31">
        <v>21954</v>
      </c>
      <c r="X30" s="31">
        <v>43631</v>
      </c>
      <c r="Y30" s="31">
        <v>21146</v>
      </c>
      <c r="Z30" s="31">
        <v>21296</v>
      </c>
      <c r="AA30" s="31">
        <v>42442</v>
      </c>
      <c r="AB30" s="31">
        <v>20570</v>
      </c>
      <c r="AC30" s="31">
        <v>20570</v>
      </c>
      <c r="AD30" s="31">
        <v>41140</v>
      </c>
      <c r="AE30" s="31">
        <v>19714</v>
      </c>
      <c r="AF30" s="31">
        <v>19495</v>
      </c>
      <c r="AG30" s="31">
        <v>39209</v>
      </c>
      <c r="AH30" s="31">
        <v>18707</v>
      </c>
      <c r="AI30" s="31">
        <v>18496</v>
      </c>
      <c r="AJ30" s="31">
        <v>37203</v>
      </c>
      <c r="AK30" s="31">
        <v>18479</v>
      </c>
      <c r="AL30" s="31">
        <v>18051</v>
      </c>
      <c r="AM30" s="31">
        <v>36530</v>
      </c>
      <c r="AN30" s="31">
        <v>18298</v>
      </c>
      <c r="AO30" s="31">
        <v>17855</v>
      </c>
      <c r="AP30" s="31">
        <v>36153</v>
      </c>
      <c r="AQ30" s="31">
        <v>18494.78938564878</v>
      </c>
      <c r="AR30" s="31">
        <v>17821.068505727715</v>
      </c>
      <c r="AS30" s="31">
        <v>36315.857891376494</v>
      </c>
      <c r="AT30" s="31">
        <v>19652.62608061685</v>
      </c>
      <c r="AU30" s="31">
        <v>18919.80858291027</v>
      </c>
      <c r="AV30" s="31">
        <v>38572.43466352712</v>
      </c>
      <c r="AW30" s="31">
        <v>21144.12915860159</v>
      </c>
      <c r="AX30" s="31">
        <v>20337.508192514713</v>
      </c>
      <c r="AY30" s="31">
        <v>41481.637351116304</v>
      </c>
      <c r="AZ30" s="31">
        <v>21474.76701573433</v>
      </c>
      <c r="BA30" s="31">
        <v>20637.07691173796</v>
      </c>
      <c r="BB30" s="31">
        <v>42111.84392747229</v>
      </c>
      <c r="BC30" s="31">
        <v>19343.847544802436</v>
      </c>
      <c r="BD30" s="31">
        <v>18572.670752887436</v>
      </c>
      <c r="BE30" s="31">
        <v>37916.51829768987</v>
      </c>
      <c r="BF30" s="31">
        <v>19823.748401428442</v>
      </c>
      <c r="BG30" s="31">
        <v>19016.432506186706</v>
      </c>
      <c r="BH30" s="31">
        <v>38840.18090761515</v>
      </c>
      <c r="BI30" s="31">
        <v>20509.21227283154</v>
      </c>
      <c r="BJ30" s="31">
        <v>19656.401401868996</v>
      </c>
      <c r="BK30" s="31">
        <v>40165.61367470054</v>
      </c>
      <c r="BL30" s="31">
        <v>21749.473177445114</v>
      </c>
      <c r="BM30" s="31">
        <v>20826.46349757359</v>
      </c>
      <c r="BN30" s="31">
        <v>42575.936675018704</v>
      </c>
      <c r="BO30" s="31">
        <v>21918.300138167713</v>
      </c>
      <c r="BP30" s="31">
        <v>20969.37108837198</v>
      </c>
      <c r="BQ30" s="31">
        <v>42887.67122653969</v>
      </c>
      <c r="BR30" s="31">
        <v>21927.8807546809</v>
      </c>
      <c r="BS30" s="31">
        <v>23714.92685702359</v>
      </c>
      <c r="BT30" s="31">
        <v>45642.80761170449</v>
      </c>
      <c r="BU30" s="31">
        <v>23525.96118991061</v>
      </c>
      <c r="BV30" s="31">
        <v>22492.4539183834</v>
      </c>
      <c r="BW30" s="31">
        <v>46018.41510829401</v>
      </c>
      <c r="BX30" s="31">
        <v>23991.34057344819</v>
      </c>
      <c r="BY30" s="31">
        <v>22559.69178428335</v>
      </c>
      <c r="BZ30" s="31">
        <v>46551.03235773154</v>
      </c>
      <c r="CA30" s="31">
        <v>24957.622456222496</v>
      </c>
      <c r="CB30" s="31">
        <v>24132.195066745684</v>
      </c>
      <c r="CC30" s="31">
        <v>49089.81752296818</v>
      </c>
      <c r="CD30" s="31">
        <v>24510.595647759405</v>
      </c>
      <c r="CE30" s="31">
        <v>23976.643759505558</v>
      </c>
      <c r="CF30" s="31">
        <v>48487.23940726496</v>
      </c>
      <c r="CG30" s="31">
        <v>25783.375048799073</v>
      </c>
      <c r="CH30" s="31">
        <v>24465.94318977304</v>
      </c>
      <c r="CI30" s="31">
        <v>50249.318238572116</v>
      </c>
      <c r="CJ30" s="31">
        <v>26181.174504743805</v>
      </c>
      <c r="CK30" s="31">
        <v>24432.964872332923</v>
      </c>
      <c r="CL30" s="31">
        <v>50614.13937707673</v>
      </c>
      <c r="CM30" s="31">
        <v>25616.22039463687</v>
      </c>
      <c r="CN30" s="31">
        <v>24514.196336668876</v>
      </c>
      <c r="CO30" s="31">
        <v>50130.41673130575</v>
      </c>
      <c r="CP30" s="31">
        <v>25946.38558854552</v>
      </c>
      <c r="CQ30" s="31">
        <v>24732.41946334749</v>
      </c>
      <c r="CR30" s="31">
        <v>50678.80505189301</v>
      </c>
      <c r="CS30" s="31">
        <v>25560.802752339037</v>
      </c>
      <c r="CT30" s="31">
        <v>24475.6916713731</v>
      </c>
      <c r="CU30" s="31">
        <v>50036.49442371214</v>
      </c>
      <c r="CV30" s="31">
        <v>25532.468936729903</v>
      </c>
      <c r="CW30" s="31">
        <v>24393.92706416723</v>
      </c>
      <c r="CX30" s="31">
        <v>49926.39600089713</v>
      </c>
      <c r="CY30" s="31">
        <v>24987.307772958888</v>
      </c>
      <c r="CZ30" s="31">
        <v>24520.339470061797</v>
      </c>
      <c r="DA30" s="31">
        <v>49507.647243020685</v>
      </c>
      <c r="DB30" s="31">
        <v>25798.9624839029</v>
      </c>
      <c r="DC30" s="31">
        <v>24981.740703545373</v>
      </c>
      <c r="DD30" s="31">
        <v>50780.70318744827</v>
      </c>
      <c r="DE30" s="31">
        <v>26935.805802289473</v>
      </c>
      <c r="DF30" s="31">
        <v>26034.636998267855</v>
      </c>
      <c r="DG30" s="31">
        <v>52970.44280055733</v>
      </c>
      <c r="DH30" s="31">
        <v>27576.29450576903</v>
      </c>
      <c r="DI30" s="31">
        <v>27028.316039786652</v>
      </c>
      <c r="DJ30" s="31">
        <v>54604.61054555568</v>
      </c>
      <c r="DK30" s="31">
        <v>27385.092421209272</v>
      </c>
      <c r="DL30" s="31">
        <v>26643.61917623234</v>
      </c>
      <c r="DM30" s="31">
        <v>54028.71159744161</v>
      </c>
      <c r="DN30" s="31">
        <v>27017.805948609683</v>
      </c>
      <c r="DO30" s="31">
        <v>26162.53495900181</v>
      </c>
      <c r="DP30" s="31">
        <v>53180.34090761149</v>
      </c>
      <c r="DQ30" s="31">
        <v>26827.79182508747</v>
      </c>
      <c r="DR30" s="31">
        <v>26057.958252076518</v>
      </c>
      <c r="DS30" s="31">
        <v>52885.75007716399</v>
      </c>
      <c r="DT30" s="31">
        <v>27125.601823961537</v>
      </c>
      <c r="DU30" s="31">
        <v>26281.19486347586</v>
      </c>
      <c r="DV30" s="31">
        <v>53406.796687437396</v>
      </c>
      <c r="DW30" s="31">
        <v>27078.388852112992</v>
      </c>
      <c r="DX30" s="31">
        <v>26236.30199009429</v>
      </c>
      <c r="DY30" s="31">
        <v>53314.69084220728</v>
      </c>
      <c r="DZ30" s="31">
        <v>26980.1638638449</v>
      </c>
      <c r="EA30" s="31">
        <v>26609.517284474645</v>
      </c>
      <c r="EB30" s="31">
        <v>53589.68114831955</v>
      </c>
      <c r="EC30" s="31">
        <v>26655.073075833236</v>
      </c>
      <c r="ED30" s="31">
        <v>25953.188088114683</v>
      </c>
      <c r="EE30" s="31">
        <v>52608.261163947915</v>
      </c>
      <c r="EF30" s="31">
        <v>27441.863112708386</v>
      </c>
      <c r="EG30" s="31">
        <v>27004.907728110444</v>
      </c>
      <c r="EH30" s="31">
        <v>54446.770840818834</v>
      </c>
      <c r="EI30" s="31">
        <v>27904.63246080561</v>
      </c>
      <c r="EJ30" s="31">
        <v>27923.866087966264</v>
      </c>
      <c r="EK30" s="31">
        <v>55828.49854877187</v>
      </c>
      <c r="EL30" s="31">
        <v>27410.890732649998</v>
      </c>
      <c r="EM30" s="31">
        <v>27555.851077358006</v>
      </c>
      <c r="EN30" s="31">
        <v>54966.741810008</v>
      </c>
      <c r="EO30">
        <v>26576.835614203206</v>
      </c>
      <c r="EP30">
        <v>25968.159839393404</v>
      </c>
      <c r="EQ30">
        <v>52544.99545359661</v>
      </c>
      <c r="ER30">
        <v>26559.72702463582</v>
      </c>
      <c r="ES30">
        <v>25382.243382765195</v>
      </c>
      <c r="ET30">
        <v>51941.970407401015</v>
      </c>
      <c r="EU30">
        <v>27098.191315503595</v>
      </c>
      <c r="EV30">
        <v>25845.97039814401</v>
      </c>
      <c r="EW30">
        <v>52944.161713647605</v>
      </c>
      <c r="EX30">
        <v>27410.246325522956</v>
      </c>
      <c r="EY30">
        <v>26030.381304820767</v>
      </c>
      <c r="EZ30">
        <v>53440.62763034372</v>
      </c>
      <c r="FA30">
        <v>27853.418271098803</v>
      </c>
      <c r="FB30">
        <v>26482.478720963394</v>
      </c>
      <c r="FC30">
        <v>54335.8969920622</v>
      </c>
      <c r="FD30">
        <v>28664.49466852605</v>
      </c>
      <c r="FE30">
        <v>27389.785520474656</v>
      </c>
      <c r="FF30">
        <v>56054.28018900071</v>
      </c>
      <c r="FG30">
        <v>29122.24308649966</v>
      </c>
      <c r="FH30">
        <v>27764.21929710507</v>
      </c>
      <c r="FI30">
        <v>56886.46238360473</v>
      </c>
      <c r="FJ30">
        <v>29042.83354894949</v>
      </c>
      <c r="FK30">
        <v>27520.262956915343</v>
      </c>
      <c r="FL30">
        <v>56563.09650586483</v>
      </c>
      <c r="FM30">
        <v>28806.788726623035</v>
      </c>
      <c r="FN30">
        <v>27165.54325055281</v>
      </c>
      <c r="FO30">
        <v>55972.33197717585</v>
      </c>
      <c r="FP30">
        <v>28511.799324053118</v>
      </c>
      <c r="FQ30">
        <v>26850.166741470548</v>
      </c>
      <c r="FR30">
        <v>55361.966065523666</v>
      </c>
    </row>
    <row r="31" spans="1:174" ht="15.75">
      <c r="A31" s="11">
        <v>2003</v>
      </c>
      <c r="B31" s="17">
        <v>3538600</v>
      </c>
      <c r="C31" s="18">
        <v>36000</v>
      </c>
      <c r="D31" s="19">
        <v>0.010278079141209595</v>
      </c>
      <c r="E31" s="17" t="s">
        <v>153</v>
      </c>
      <c r="F31" s="17">
        <v>45686</v>
      </c>
      <c r="G31" s="17">
        <v>30604</v>
      </c>
      <c r="H31" s="18">
        <v>15082</v>
      </c>
      <c r="I31" s="18">
        <v>20918.000000000466</v>
      </c>
      <c r="J31" s="11"/>
      <c r="K31" s="2"/>
      <c r="L31" s="20" t="s">
        <v>41</v>
      </c>
      <c r="M31" s="31">
        <v>24377</v>
      </c>
      <c r="N31" s="31">
        <v>24576</v>
      </c>
      <c r="O31" s="31">
        <v>48953</v>
      </c>
      <c r="P31" s="31">
        <v>23377</v>
      </c>
      <c r="Q31" s="31">
        <v>23501</v>
      </c>
      <c r="R31" s="31">
        <v>46878</v>
      </c>
      <c r="S31" s="31">
        <v>22241</v>
      </c>
      <c r="T31" s="31">
        <v>22358</v>
      </c>
      <c r="U31" s="31">
        <v>44599</v>
      </c>
      <c r="V31" s="31">
        <v>21506</v>
      </c>
      <c r="W31" s="31">
        <v>21550</v>
      </c>
      <c r="X31" s="31">
        <v>43056</v>
      </c>
      <c r="Y31" s="31">
        <v>21669</v>
      </c>
      <c r="Z31" s="31">
        <v>21654</v>
      </c>
      <c r="AA31" s="31">
        <v>43323</v>
      </c>
      <c r="AB31" s="31">
        <v>21130</v>
      </c>
      <c r="AC31" s="31">
        <v>20959</v>
      </c>
      <c r="AD31" s="31">
        <v>42089</v>
      </c>
      <c r="AE31" s="31">
        <v>20613</v>
      </c>
      <c r="AF31" s="31">
        <v>20301</v>
      </c>
      <c r="AG31" s="31">
        <v>40914</v>
      </c>
      <c r="AH31" s="31">
        <v>19679</v>
      </c>
      <c r="AI31" s="31">
        <v>19271</v>
      </c>
      <c r="AJ31" s="31">
        <v>38950</v>
      </c>
      <c r="AK31" s="31">
        <v>18963</v>
      </c>
      <c r="AL31" s="31">
        <v>18484</v>
      </c>
      <c r="AM31" s="31">
        <v>37447</v>
      </c>
      <c r="AN31" s="31">
        <v>18515</v>
      </c>
      <c r="AO31" s="31">
        <v>17951</v>
      </c>
      <c r="AP31" s="31">
        <v>36466</v>
      </c>
      <c r="AQ31" s="31">
        <v>18496.791527936806</v>
      </c>
      <c r="AR31" s="31">
        <v>17814.06100771962</v>
      </c>
      <c r="AS31" s="31">
        <v>36310.85253565643</v>
      </c>
      <c r="AT31" s="31">
        <v>18673.842325977792</v>
      </c>
      <c r="AU31" s="31">
        <v>17950.749159800893</v>
      </c>
      <c r="AV31" s="31">
        <v>36624.591485778685</v>
      </c>
      <c r="AW31" s="31">
        <v>19928.52670302194</v>
      </c>
      <c r="AX31" s="31">
        <v>19120.81547859269</v>
      </c>
      <c r="AY31" s="31">
        <v>39049.34218161463</v>
      </c>
      <c r="AZ31" s="31">
        <v>21518.58463556211</v>
      </c>
      <c r="BA31" s="31">
        <v>20607.59046973753</v>
      </c>
      <c r="BB31" s="31">
        <v>42126.17510529964</v>
      </c>
      <c r="BC31" s="31">
        <v>21774.987292069814</v>
      </c>
      <c r="BD31" s="31">
        <v>20813.910577963095</v>
      </c>
      <c r="BE31" s="31">
        <v>42588.89787003291</v>
      </c>
      <c r="BF31" s="31">
        <v>19725.052759793645</v>
      </c>
      <c r="BG31" s="31">
        <v>18818.98406840842</v>
      </c>
      <c r="BH31" s="31">
        <v>38544.036828202064</v>
      </c>
      <c r="BI31" s="31">
        <v>20367.199526773347</v>
      </c>
      <c r="BJ31" s="31">
        <v>19395.077073454184</v>
      </c>
      <c r="BK31" s="31">
        <v>39762.27660022753</v>
      </c>
      <c r="BL31" s="31">
        <v>20796.884361759578</v>
      </c>
      <c r="BM31" s="31">
        <v>19766.993609028286</v>
      </c>
      <c r="BN31" s="31">
        <v>40563.877970787864</v>
      </c>
      <c r="BO31" s="31">
        <v>22175.092274313138</v>
      </c>
      <c r="BP31" s="31">
        <v>21037.294880168796</v>
      </c>
      <c r="BQ31" s="31">
        <v>43212.387154481934</v>
      </c>
      <c r="BR31" s="31">
        <v>22195.423623289353</v>
      </c>
      <c r="BS31" s="31">
        <v>21284.69884734255</v>
      </c>
      <c r="BT31" s="31">
        <v>43480.122470631904</v>
      </c>
      <c r="BU31" s="31">
        <v>23616.026717680536</v>
      </c>
      <c r="BV31" s="31">
        <v>22356.90172553051</v>
      </c>
      <c r="BW31" s="31">
        <v>45972.92844321104</v>
      </c>
      <c r="BX31" s="31">
        <v>23697.995283218064</v>
      </c>
      <c r="BY31" s="31">
        <v>22730.414274641444</v>
      </c>
      <c r="BZ31" s="31">
        <v>46428.40955785951</v>
      </c>
      <c r="CA31" s="31">
        <v>24078.34934157773</v>
      </c>
      <c r="CB31" s="31">
        <v>22750.391787862445</v>
      </c>
      <c r="CC31" s="31">
        <v>46828.741129440175</v>
      </c>
      <c r="CD31" s="31">
        <v>25053.581414392393</v>
      </c>
      <c r="CE31" s="31">
        <v>24380.101937711475</v>
      </c>
      <c r="CF31" s="31">
        <v>49433.683352103864</v>
      </c>
      <c r="CG31" s="31">
        <v>24624.779313453422</v>
      </c>
      <c r="CH31" s="31">
        <v>24282.36439299211</v>
      </c>
      <c r="CI31" s="31">
        <v>48907.14370644553</v>
      </c>
      <c r="CJ31" s="31">
        <v>25962.19678459064</v>
      </c>
      <c r="CK31" s="31">
        <v>24875.850687709975</v>
      </c>
      <c r="CL31" s="31">
        <v>50838.04747230062</v>
      </c>
      <c r="CM31" s="31">
        <v>26449.28825469341</v>
      </c>
      <c r="CN31" s="31">
        <v>24965.050109001848</v>
      </c>
      <c r="CO31" s="31">
        <v>51414.33836369526</v>
      </c>
      <c r="CP31" s="31">
        <v>25774.619343714414</v>
      </c>
      <c r="CQ31" s="31">
        <v>24985.564295253527</v>
      </c>
      <c r="CR31" s="31">
        <v>50760.18363896794</v>
      </c>
      <c r="CS31" s="31">
        <v>25963.95724209593</v>
      </c>
      <c r="CT31" s="31">
        <v>25110.071798548248</v>
      </c>
      <c r="CU31" s="31">
        <v>51074.02904064418</v>
      </c>
      <c r="CV31" s="31">
        <v>25429.245273596705</v>
      </c>
      <c r="CW31" s="31">
        <v>24740.11817114925</v>
      </c>
      <c r="CX31" s="31">
        <v>50169.363444745955</v>
      </c>
      <c r="CY31" s="31">
        <v>25260.964860909466</v>
      </c>
      <c r="CZ31" s="31">
        <v>24552.120641219688</v>
      </c>
      <c r="DA31" s="31">
        <v>49813.08550212915</v>
      </c>
      <c r="DB31" s="31">
        <v>24902.074449619697</v>
      </c>
      <c r="DC31" s="31">
        <v>24454.15874550176</v>
      </c>
      <c r="DD31" s="31">
        <v>49356.23319512146</v>
      </c>
      <c r="DE31" s="31">
        <v>25727.19314897781</v>
      </c>
      <c r="DF31" s="31">
        <v>24904.74616146257</v>
      </c>
      <c r="DG31" s="31">
        <v>50631.939310440386</v>
      </c>
      <c r="DH31" s="31">
        <v>26913.042880714318</v>
      </c>
      <c r="DI31" s="31">
        <v>25994.78011150956</v>
      </c>
      <c r="DJ31" s="31">
        <v>52907.82299222388</v>
      </c>
      <c r="DK31" s="31">
        <v>27588.756309900746</v>
      </c>
      <c r="DL31" s="31">
        <v>27004.90504474215</v>
      </c>
      <c r="DM31" s="31">
        <v>54593.6613546429</v>
      </c>
      <c r="DN31" s="31">
        <v>27432.546981375726</v>
      </c>
      <c r="DO31" s="31">
        <v>26636.08047512504</v>
      </c>
      <c r="DP31" s="31">
        <v>54068.62745650076</v>
      </c>
      <c r="DQ31" s="31">
        <v>27131.06856623291</v>
      </c>
      <c r="DR31" s="31">
        <v>26214.05903016191</v>
      </c>
      <c r="DS31" s="31">
        <v>53345.127596394814</v>
      </c>
      <c r="DT31" s="31">
        <v>26909.10002219239</v>
      </c>
      <c r="DU31" s="31">
        <v>25945.770890894113</v>
      </c>
      <c r="DV31" s="31">
        <v>52854.8709130865</v>
      </c>
      <c r="DW31" s="31">
        <v>26971.49609240961</v>
      </c>
      <c r="DX31" s="31">
        <v>25908.100026204258</v>
      </c>
      <c r="DY31" s="31">
        <v>52879.59611861387</v>
      </c>
      <c r="DZ31" s="31">
        <v>26659.53404959488</v>
      </c>
      <c r="EA31" s="31">
        <v>25481.738003749677</v>
      </c>
      <c r="EB31" s="31">
        <v>52141.27205334455</v>
      </c>
      <c r="EC31" s="31">
        <v>26481.39180883031</v>
      </c>
      <c r="ED31" s="31">
        <v>25647.778226863407</v>
      </c>
      <c r="EE31" s="31">
        <v>52129.17003569372</v>
      </c>
      <c r="EF31" s="31">
        <v>26764.088050440787</v>
      </c>
      <c r="EG31" s="31">
        <v>26124.223871591104</v>
      </c>
      <c r="EH31" s="31">
        <v>52888.31192203189</v>
      </c>
      <c r="EI31" s="31">
        <v>27481.965208591457</v>
      </c>
      <c r="EJ31" s="31">
        <v>27094.591585626098</v>
      </c>
      <c r="EK31" s="31">
        <v>54576.556794217555</v>
      </c>
      <c r="EL31" s="31">
        <v>28050.85776201416</v>
      </c>
      <c r="EM31" s="31">
        <v>28150.488631189575</v>
      </c>
      <c r="EN31" s="31">
        <v>56201.346393203734</v>
      </c>
      <c r="EO31">
        <v>27537.9749600873</v>
      </c>
      <c r="EP31">
        <v>27757.339918303984</v>
      </c>
      <c r="EQ31">
        <v>55295.314878391284</v>
      </c>
      <c r="ER31">
        <v>26729.5929701994</v>
      </c>
      <c r="ES31">
        <v>26194.73371922174</v>
      </c>
      <c r="ET31">
        <v>52924.32668942114</v>
      </c>
      <c r="EU31">
        <v>26719.248852041328</v>
      </c>
      <c r="EV31">
        <v>25611.58766707355</v>
      </c>
      <c r="EW31">
        <v>52330.83651911488</v>
      </c>
      <c r="EX31">
        <v>27267.199793878655</v>
      </c>
      <c r="EY31">
        <v>26086.630474485046</v>
      </c>
      <c r="EZ31">
        <v>53353.8302683637</v>
      </c>
      <c r="FA31">
        <v>27587.695962741902</v>
      </c>
      <c r="FB31">
        <v>26280.297239380452</v>
      </c>
      <c r="FC31">
        <v>53867.99320212235</v>
      </c>
      <c r="FD31">
        <v>28039.860715436927</v>
      </c>
      <c r="FE31">
        <v>26743.73276933346</v>
      </c>
      <c r="FF31">
        <v>54783.59348477039</v>
      </c>
      <c r="FG31">
        <v>28863.50035675529</v>
      </c>
      <c r="FH31">
        <v>27668.069316733454</v>
      </c>
      <c r="FI31">
        <v>56531.569673488746</v>
      </c>
      <c r="FJ31">
        <v>29330.765265390026</v>
      </c>
      <c r="FK31">
        <v>28053.450904018555</v>
      </c>
      <c r="FL31">
        <v>57384.21616940858</v>
      </c>
      <c r="FM31">
        <v>29257.73742778474</v>
      </c>
      <c r="FN31">
        <v>27814.822706503965</v>
      </c>
      <c r="FO31">
        <v>57072.56013428871</v>
      </c>
      <c r="FP31">
        <v>29026.29288887177</v>
      </c>
      <c r="FQ31">
        <v>27463.32062286497</v>
      </c>
      <c r="FR31">
        <v>56489.61351173674</v>
      </c>
    </row>
    <row r="32" spans="1:174" ht="15.75">
      <c r="A32" s="11">
        <v>2004</v>
      </c>
      <c r="B32" s="17">
        <v>3578900</v>
      </c>
      <c r="C32" s="18">
        <v>40300</v>
      </c>
      <c r="D32" s="19">
        <v>0.01138868479059485</v>
      </c>
      <c r="E32" s="17" t="s">
        <v>154</v>
      </c>
      <c r="F32" s="17">
        <v>45599</v>
      </c>
      <c r="G32" s="17">
        <v>30721</v>
      </c>
      <c r="H32" s="18">
        <v>14878</v>
      </c>
      <c r="I32" s="18">
        <v>25421.99999999907</v>
      </c>
      <c r="J32" s="11"/>
      <c r="K32" s="2"/>
      <c r="L32" s="20" t="s">
        <v>42</v>
      </c>
      <c r="M32" s="31">
        <v>24635</v>
      </c>
      <c r="N32" s="31">
        <v>24757</v>
      </c>
      <c r="O32" s="31">
        <v>49392</v>
      </c>
      <c r="P32" s="31">
        <v>24698</v>
      </c>
      <c r="Q32" s="31">
        <v>24662</v>
      </c>
      <c r="R32" s="31">
        <v>49360</v>
      </c>
      <c r="S32" s="31">
        <v>23483</v>
      </c>
      <c r="T32" s="31">
        <v>23370</v>
      </c>
      <c r="U32" s="31">
        <v>46853</v>
      </c>
      <c r="V32" s="31">
        <v>22311</v>
      </c>
      <c r="W32" s="31">
        <v>22181</v>
      </c>
      <c r="X32" s="31">
        <v>44492</v>
      </c>
      <c r="Y32" s="31">
        <v>21845</v>
      </c>
      <c r="Z32" s="31">
        <v>21660</v>
      </c>
      <c r="AA32" s="31">
        <v>43505</v>
      </c>
      <c r="AB32" s="31">
        <v>22065</v>
      </c>
      <c r="AC32" s="31">
        <v>21750</v>
      </c>
      <c r="AD32" s="31">
        <v>43815</v>
      </c>
      <c r="AE32" s="31">
        <v>21632</v>
      </c>
      <c r="AF32" s="31">
        <v>21147</v>
      </c>
      <c r="AG32" s="31">
        <v>42779</v>
      </c>
      <c r="AH32" s="31">
        <v>21054</v>
      </c>
      <c r="AI32" s="31">
        <v>20538</v>
      </c>
      <c r="AJ32" s="31">
        <v>41592</v>
      </c>
      <c r="AK32" s="31">
        <v>20416</v>
      </c>
      <c r="AL32" s="31">
        <v>19725</v>
      </c>
      <c r="AM32" s="31">
        <v>40141</v>
      </c>
      <c r="AN32" s="31">
        <v>19536</v>
      </c>
      <c r="AO32" s="31">
        <v>18869</v>
      </c>
      <c r="AP32" s="31">
        <v>38405</v>
      </c>
      <c r="AQ32" s="31">
        <v>19210.555253618408</v>
      </c>
      <c r="AR32" s="31">
        <v>18410.69940955165</v>
      </c>
      <c r="AS32" s="31">
        <v>37621.25466317005</v>
      </c>
      <c r="AT32" s="31">
        <v>19081.707619202225</v>
      </c>
      <c r="AU32" s="31">
        <v>18258.370672674322</v>
      </c>
      <c r="AV32" s="31">
        <v>37340.07829187655</v>
      </c>
      <c r="AW32" s="31">
        <v>19268.118359292985</v>
      </c>
      <c r="AX32" s="31">
        <v>18407.655466983557</v>
      </c>
      <c r="AY32" s="31">
        <v>37675.77382627654</v>
      </c>
      <c r="AZ32" s="31">
        <v>20621.775575483054</v>
      </c>
      <c r="BA32" s="31">
        <v>19669.784064350493</v>
      </c>
      <c r="BB32" s="31">
        <v>40291.55963983355</v>
      </c>
      <c r="BC32" s="31">
        <v>22085.15586267868</v>
      </c>
      <c r="BD32" s="31">
        <v>21032.37630548396</v>
      </c>
      <c r="BE32" s="31">
        <v>43117.53216816264</v>
      </c>
      <c r="BF32" s="31">
        <v>22430.287428089294</v>
      </c>
      <c r="BG32" s="31">
        <v>21327.356378009114</v>
      </c>
      <c r="BH32" s="31">
        <v>43757.64380609841</v>
      </c>
      <c r="BI32" s="31">
        <v>20421.272993424154</v>
      </c>
      <c r="BJ32" s="31">
        <v>19386.494369355085</v>
      </c>
      <c r="BK32" s="31">
        <v>39807.76736277924</v>
      </c>
      <c r="BL32" s="31">
        <v>20750.218240325605</v>
      </c>
      <c r="BM32" s="31">
        <v>19667.691975900376</v>
      </c>
      <c r="BN32" s="31">
        <v>40417.91021622598</v>
      </c>
      <c r="BO32" s="31">
        <v>21243.280805495364</v>
      </c>
      <c r="BP32" s="31">
        <v>20103.262663298534</v>
      </c>
      <c r="BQ32" s="31">
        <v>41346.5434687939</v>
      </c>
      <c r="BR32" s="31">
        <v>21259.59079852764</v>
      </c>
      <c r="BS32" s="31">
        <v>22678.627410296427</v>
      </c>
      <c r="BT32" s="31">
        <v>43938.218208824066</v>
      </c>
      <c r="BU32" s="31">
        <v>23461.13294792628</v>
      </c>
      <c r="BV32" s="31">
        <v>22126.860710943</v>
      </c>
      <c r="BW32" s="31">
        <v>45587.99365886928</v>
      </c>
      <c r="BX32" s="31">
        <v>23889.25320033302</v>
      </c>
      <c r="BY32" s="31">
        <v>22675.804433501737</v>
      </c>
      <c r="BZ32" s="31">
        <v>46565.05763383476</v>
      </c>
      <c r="CA32" s="31">
        <v>23933.403777079082</v>
      </c>
      <c r="CB32" s="31">
        <v>23013.56575869438</v>
      </c>
      <c r="CC32" s="31">
        <v>46946.96953577346</v>
      </c>
      <c r="CD32" s="31">
        <v>24390.929527460954</v>
      </c>
      <c r="CE32" s="31">
        <v>23100.377855749677</v>
      </c>
      <c r="CF32" s="31">
        <v>47491.30738321063</v>
      </c>
      <c r="CG32" s="31">
        <v>25473.087887717375</v>
      </c>
      <c r="CH32" s="31">
        <v>24845.36909422888</v>
      </c>
      <c r="CI32" s="31">
        <v>50318.456981946256</v>
      </c>
      <c r="CJ32" s="31">
        <v>25170.807728766842</v>
      </c>
      <c r="CK32" s="31">
        <v>24877.17802393523</v>
      </c>
      <c r="CL32" s="31">
        <v>50047.98575270207</v>
      </c>
      <c r="CM32" s="31">
        <v>26711.363510339565</v>
      </c>
      <c r="CN32" s="31">
        <v>25650.354889906685</v>
      </c>
      <c r="CO32" s="31">
        <v>52361.718400246245</v>
      </c>
      <c r="CP32" s="31">
        <v>27160.46581594587</v>
      </c>
      <c r="CQ32" s="31">
        <v>25688.17397058349</v>
      </c>
      <c r="CR32" s="31">
        <v>52848.63978652936</v>
      </c>
      <c r="CS32" s="31">
        <v>26368.734915896945</v>
      </c>
      <c r="CT32" s="31">
        <v>25610.012553790166</v>
      </c>
      <c r="CU32" s="31">
        <v>51978.74746968711</v>
      </c>
      <c r="CV32" s="31">
        <v>26453.032691455668</v>
      </c>
      <c r="CW32" s="31">
        <v>25624.003345311892</v>
      </c>
      <c r="CX32" s="31">
        <v>52077.03603676756</v>
      </c>
      <c r="CY32" s="31">
        <v>25812.702055809328</v>
      </c>
      <c r="CZ32" s="31">
        <v>25145.419632078647</v>
      </c>
      <c r="DA32" s="31">
        <v>50958.12168788798</v>
      </c>
      <c r="DB32" s="31">
        <v>25210.806441806355</v>
      </c>
      <c r="DC32" s="31">
        <v>24553.28181794313</v>
      </c>
      <c r="DD32" s="31">
        <v>49764.088259749486</v>
      </c>
      <c r="DE32" s="31">
        <v>24963.624934100553</v>
      </c>
      <c r="DF32" s="31">
        <v>24617.12660365018</v>
      </c>
      <c r="DG32" s="31">
        <v>49580.75153775074</v>
      </c>
      <c r="DH32" s="31">
        <v>25944.423164693213</v>
      </c>
      <c r="DI32" s="31">
        <v>25290.264678568044</v>
      </c>
      <c r="DJ32" s="31">
        <v>51234.68784326126</v>
      </c>
      <c r="DK32" s="31">
        <v>27281.246843656834</v>
      </c>
      <c r="DL32" s="31">
        <v>26601.152810024698</v>
      </c>
      <c r="DM32" s="31">
        <v>53882.39965368153</v>
      </c>
      <c r="DN32" s="31">
        <v>28111.995230032422</v>
      </c>
      <c r="DO32" s="31">
        <v>27847.063579694375</v>
      </c>
      <c r="DP32" s="31">
        <v>55959.0588097268</v>
      </c>
      <c r="DQ32" s="31">
        <v>28135.112163746646</v>
      </c>
      <c r="DR32" s="31">
        <v>27727.84621048614</v>
      </c>
      <c r="DS32" s="31">
        <v>55862.95837423278</v>
      </c>
      <c r="DT32" s="31">
        <v>27857.632283202573</v>
      </c>
      <c r="DU32" s="31">
        <v>27266.087082760554</v>
      </c>
      <c r="DV32" s="31">
        <v>55123.71936596313</v>
      </c>
      <c r="DW32" s="31">
        <v>27506.080567896177</v>
      </c>
      <c r="DX32" s="31">
        <v>26914.41167368702</v>
      </c>
      <c r="DY32" s="31">
        <v>54420.4922415832</v>
      </c>
      <c r="DZ32" s="31">
        <v>27373.96211923062</v>
      </c>
      <c r="EA32" s="31">
        <v>26633.07363805401</v>
      </c>
      <c r="EB32" s="31">
        <v>54007.035757284626</v>
      </c>
      <c r="EC32" s="31">
        <v>27093.02398030567</v>
      </c>
      <c r="ED32" s="31">
        <v>26194.10817214201</v>
      </c>
      <c r="EE32" s="31">
        <v>53287.13215244768</v>
      </c>
      <c r="EF32" s="31">
        <v>26593.553119353455</v>
      </c>
      <c r="EG32" s="31">
        <v>25806.91556192819</v>
      </c>
      <c r="EH32" s="31">
        <v>52400.46868128164</v>
      </c>
      <c r="EI32" s="31">
        <v>26804.061406265522</v>
      </c>
      <c r="EJ32" s="31">
        <v>26205.56386734624</v>
      </c>
      <c r="EK32" s="31">
        <v>53009.62527361176</v>
      </c>
      <c r="EL32" s="31">
        <v>27631.272910698357</v>
      </c>
      <c r="EM32" s="31">
        <v>27301.664748081403</v>
      </c>
      <c r="EN32" s="31">
        <v>54932.93765877976</v>
      </c>
      <c r="EO32">
        <v>28185.566614140705</v>
      </c>
      <c r="EP32">
        <v>28344.337580563755</v>
      </c>
      <c r="EQ32">
        <v>56529.90419470446</v>
      </c>
      <c r="ER32">
        <v>27702.181185661164</v>
      </c>
      <c r="ES32">
        <v>27985.624828230277</v>
      </c>
      <c r="ET32">
        <v>55687.806013891444</v>
      </c>
      <c r="EU32">
        <v>26896.155723573436</v>
      </c>
      <c r="EV32">
        <v>26417.79805554019</v>
      </c>
      <c r="EW32">
        <v>53313.953779113624</v>
      </c>
      <c r="EX32">
        <v>26892.29051297529</v>
      </c>
      <c r="EY32">
        <v>25836.365365834154</v>
      </c>
      <c r="EZ32">
        <v>52728.65587880944</v>
      </c>
      <c r="FA32">
        <v>27450.64712500197</v>
      </c>
      <c r="FB32">
        <v>26322.793707139408</v>
      </c>
      <c r="FC32">
        <v>53773.44083214138</v>
      </c>
      <c r="FD32">
        <v>27779.67191146621</v>
      </c>
      <c r="FE32">
        <v>26524.719162885813</v>
      </c>
      <c r="FF32">
        <v>54304.391074352025</v>
      </c>
      <c r="FG32">
        <v>28242.231026498088</v>
      </c>
      <c r="FH32">
        <v>26999.861580692632</v>
      </c>
      <c r="FI32">
        <v>55242.092607190716</v>
      </c>
      <c r="FJ32">
        <v>29078.335938729364</v>
      </c>
      <c r="FK32">
        <v>27939.792678038804</v>
      </c>
      <c r="FL32">
        <v>57018.12861676817</v>
      </c>
      <c r="FM32">
        <v>29556.445733174885</v>
      </c>
      <c r="FN32">
        <v>28336.622505142663</v>
      </c>
      <c r="FO32">
        <v>57893.068238317544</v>
      </c>
      <c r="FP32">
        <v>29489.62251340244</v>
      </c>
      <c r="FQ32">
        <v>28102.45465992846</v>
      </c>
      <c r="FR32">
        <v>57592.077173330894</v>
      </c>
    </row>
    <row r="33" spans="1:174" ht="15.75">
      <c r="A33" s="11">
        <v>2005</v>
      </c>
      <c r="B33" s="17">
        <v>3626900</v>
      </c>
      <c r="C33" s="18">
        <v>48000</v>
      </c>
      <c r="D33" s="19">
        <v>0.013411942216883022</v>
      </c>
      <c r="E33" s="17" t="s">
        <v>155</v>
      </c>
      <c r="F33" s="17">
        <v>45892</v>
      </c>
      <c r="G33" s="17">
        <v>30717</v>
      </c>
      <c r="H33" s="18">
        <v>15175</v>
      </c>
      <c r="I33" s="18">
        <v>32825.000000002794</v>
      </c>
      <c r="J33" s="11"/>
      <c r="K33" s="2"/>
      <c r="L33" s="20" t="s">
        <v>43</v>
      </c>
      <c r="M33" s="31">
        <v>25224</v>
      </c>
      <c r="N33" s="31">
        <v>25335</v>
      </c>
      <c r="O33" s="31">
        <v>50559</v>
      </c>
      <c r="P33" s="31">
        <v>24733</v>
      </c>
      <c r="Q33" s="31">
        <v>24743</v>
      </c>
      <c r="R33" s="31">
        <v>49476</v>
      </c>
      <c r="S33" s="31">
        <v>24511</v>
      </c>
      <c r="T33" s="31">
        <v>24333</v>
      </c>
      <c r="U33" s="31">
        <v>48844</v>
      </c>
      <c r="V33" s="31">
        <v>23237</v>
      </c>
      <c r="W33" s="31">
        <v>22953</v>
      </c>
      <c r="X33" s="31">
        <v>46190</v>
      </c>
      <c r="Y33" s="31">
        <v>22340</v>
      </c>
      <c r="Z33" s="31">
        <v>22016</v>
      </c>
      <c r="AA33" s="31">
        <v>44356</v>
      </c>
      <c r="AB33" s="31">
        <v>21872</v>
      </c>
      <c r="AC33" s="31">
        <v>21436</v>
      </c>
      <c r="AD33" s="31">
        <v>43308</v>
      </c>
      <c r="AE33" s="31">
        <v>22149</v>
      </c>
      <c r="AF33" s="31">
        <v>21560</v>
      </c>
      <c r="AG33" s="31">
        <v>43709</v>
      </c>
      <c r="AH33" s="31">
        <v>21665</v>
      </c>
      <c r="AI33" s="31">
        <v>20975</v>
      </c>
      <c r="AJ33" s="31">
        <v>42640</v>
      </c>
      <c r="AK33" s="31">
        <v>21364</v>
      </c>
      <c r="AL33" s="31">
        <v>20557</v>
      </c>
      <c r="AM33" s="31">
        <v>41921</v>
      </c>
      <c r="AN33" s="31">
        <v>20552</v>
      </c>
      <c r="AO33" s="31">
        <v>19640</v>
      </c>
      <c r="AP33" s="31">
        <v>40192</v>
      </c>
      <c r="AQ33" s="31">
        <v>19871.820734546945</v>
      </c>
      <c r="AR33" s="31">
        <v>18916.801635183594</v>
      </c>
      <c r="AS33" s="31">
        <v>38788.62236973054</v>
      </c>
      <c r="AT33" s="31">
        <v>20224.13655780805</v>
      </c>
      <c r="AU33" s="31">
        <v>19208.561653833516</v>
      </c>
      <c r="AV33" s="31">
        <v>39432.69821164157</v>
      </c>
      <c r="AW33" s="31">
        <v>19852.736122309103</v>
      </c>
      <c r="AX33" s="31">
        <v>18813.083242507124</v>
      </c>
      <c r="AY33" s="31">
        <v>38665.81936481623</v>
      </c>
      <c r="AZ33" s="31">
        <v>20241.105806917636</v>
      </c>
      <c r="BA33" s="31">
        <v>19137.646673843134</v>
      </c>
      <c r="BB33" s="31">
        <v>39378.75248076077</v>
      </c>
      <c r="BC33" s="31">
        <v>21500.045508543597</v>
      </c>
      <c r="BD33" s="31">
        <v>20281.884433280007</v>
      </c>
      <c r="BE33" s="31">
        <v>41781.929941823604</v>
      </c>
      <c r="BF33" s="31">
        <v>23076.947301214543</v>
      </c>
      <c r="BG33" s="31">
        <v>21720.101236765247</v>
      </c>
      <c r="BH33" s="31">
        <v>44797.04853797979</v>
      </c>
      <c r="BI33" s="31">
        <v>23493.516476415763</v>
      </c>
      <c r="BJ33" s="31">
        <v>22062.057269893634</v>
      </c>
      <c r="BK33" s="31">
        <v>45555.5737463094</v>
      </c>
      <c r="BL33" s="31">
        <v>21361.325814031574</v>
      </c>
      <c r="BM33" s="31">
        <v>20014.30942637555</v>
      </c>
      <c r="BN33" s="31">
        <v>41375.63524040712</v>
      </c>
      <c r="BO33" s="31">
        <v>21869.103571564472</v>
      </c>
      <c r="BP33" s="31">
        <v>20443.617112782584</v>
      </c>
      <c r="BQ33" s="31">
        <v>42312.720684347056</v>
      </c>
      <c r="BR33" s="31">
        <v>21893.084829846557</v>
      </c>
      <c r="BS33" s="31">
        <v>21727.970640101026</v>
      </c>
      <c r="BT33" s="31">
        <v>43621.05546994758</v>
      </c>
      <c r="BU33" s="31">
        <v>23926.31435133708</v>
      </c>
      <c r="BV33" s="31">
        <v>22267.379902015055</v>
      </c>
      <c r="BW33" s="31">
        <v>46193.694253352136</v>
      </c>
      <c r="BX33" s="31">
        <v>23749.300983246823</v>
      </c>
      <c r="BY33" s="31">
        <v>22447.940328915167</v>
      </c>
      <c r="BZ33" s="31">
        <v>46197.24131216199</v>
      </c>
      <c r="CA33" s="31">
        <v>24123.305711916233</v>
      </c>
      <c r="CB33" s="31">
        <v>22940.72728179468</v>
      </c>
      <c r="CC33" s="31">
        <v>47064.03299371091</v>
      </c>
      <c r="CD33" s="31">
        <v>24221.070496665536</v>
      </c>
      <c r="CE33" s="31">
        <v>23326.8424550543</v>
      </c>
      <c r="CF33" s="31">
        <v>47547.91295171983</v>
      </c>
      <c r="CG33" s="31">
        <v>24756.310764398757</v>
      </c>
      <c r="CH33" s="31">
        <v>23477.777587698198</v>
      </c>
      <c r="CI33" s="31">
        <v>48234.08835209695</v>
      </c>
      <c r="CJ33" s="31">
        <v>25972.15992080669</v>
      </c>
      <c r="CK33" s="31">
        <v>25361.193912470502</v>
      </c>
      <c r="CL33" s="31">
        <v>51333.35383327719</v>
      </c>
      <c r="CM33" s="31">
        <v>25811.26655856895</v>
      </c>
      <c r="CN33" s="31">
        <v>25533.903642466386</v>
      </c>
      <c r="CO33" s="31">
        <v>51345.17020103533</v>
      </c>
      <c r="CP33" s="31">
        <v>27315.501683739203</v>
      </c>
      <c r="CQ33" s="31">
        <v>26245.39230034036</v>
      </c>
      <c r="CR33" s="31">
        <v>53560.893984079565</v>
      </c>
      <c r="CS33" s="31">
        <v>27647.490244905333</v>
      </c>
      <c r="CT33" s="31">
        <v>26155.855215630774</v>
      </c>
      <c r="CU33" s="31">
        <v>53803.345460536104</v>
      </c>
      <c r="CV33" s="31">
        <v>26707.99906240108</v>
      </c>
      <c r="CW33" s="31">
        <v>25934.413830222238</v>
      </c>
      <c r="CX33" s="31">
        <v>52642.41289262332</v>
      </c>
      <c r="CY33" s="31">
        <v>26673.584586587833</v>
      </c>
      <c r="CZ33" s="31">
        <v>25813.659953801012</v>
      </c>
      <c r="DA33" s="31">
        <v>52487.24454038884</v>
      </c>
      <c r="DB33" s="31">
        <v>25779.762667218718</v>
      </c>
      <c r="DC33" s="31">
        <v>25123.78788624944</v>
      </c>
      <c r="DD33" s="31">
        <v>50903.55055346816</v>
      </c>
      <c r="DE33" s="31">
        <v>25302.00456646968</v>
      </c>
      <c r="DF33" s="31">
        <v>24663.381214462537</v>
      </c>
      <c r="DG33" s="31">
        <v>49965.38578093222</v>
      </c>
      <c r="DH33" s="31">
        <v>25216.933879704706</v>
      </c>
      <c r="DI33" s="31">
        <v>24914.81489694226</v>
      </c>
      <c r="DJ33" s="31">
        <v>50131.748776646964</v>
      </c>
      <c r="DK33" s="31">
        <v>26356.453289634326</v>
      </c>
      <c r="DL33" s="31">
        <v>25762.069640187514</v>
      </c>
      <c r="DM33" s="31">
        <v>52118.52292982184</v>
      </c>
      <c r="DN33" s="31">
        <v>27872.98973137123</v>
      </c>
      <c r="DO33" s="31">
        <v>27272.31303788187</v>
      </c>
      <c r="DP33" s="31">
        <v>55145.3027692531</v>
      </c>
      <c r="DQ33" s="31">
        <v>28926.131419622754</v>
      </c>
      <c r="DR33" s="31">
        <v>28788.203036991436</v>
      </c>
      <c r="DS33" s="31">
        <v>57714.33445661419</v>
      </c>
      <c r="DT33" s="31">
        <v>28961.782675696944</v>
      </c>
      <c r="DU33" s="31">
        <v>28576.417890323974</v>
      </c>
      <c r="DV33" s="31">
        <v>57538.20056602092</v>
      </c>
      <c r="DW33" s="31">
        <v>28571.229926521213</v>
      </c>
      <c r="DX33" s="31">
        <v>28001.7535875031</v>
      </c>
      <c r="DY33" s="31">
        <v>56572.98351402431</v>
      </c>
      <c r="DZ33" s="31">
        <v>28002.363675566932</v>
      </c>
      <c r="EA33" s="31">
        <v>27342.4974564347</v>
      </c>
      <c r="EB33" s="31">
        <v>55344.861132001635</v>
      </c>
      <c r="EC33" s="31">
        <v>27906.436012886265</v>
      </c>
      <c r="ED33" s="31">
        <v>27015.12803145683</v>
      </c>
      <c r="EE33" s="31">
        <v>54921.56404434309</v>
      </c>
      <c r="EF33" s="31">
        <v>27230.900998194946</v>
      </c>
      <c r="EG33" s="31">
        <v>26351.478380258923</v>
      </c>
      <c r="EH33" s="31">
        <v>53582.37937845387</v>
      </c>
      <c r="EI33" s="31">
        <v>26645.02753596298</v>
      </c>
      <c r="EJ33" s="31">
        <v>25884.171457920223</v>
      </c>
      <c r="EK33" s="31">
        <v>52529.198993883205</v>
      </c>
      <c r="EL33" s="31">
        <v>26977.846111251703</v>
      </c>
      <c r="EM33" s="31">
        <v>26399.73911595746</v>
      </c>
      <c r="EN33" s="31">
        <v>53377.585227209165</v>
      </c>
      <c r="EO33">
        <v>27790.083932448204</v>
      </c>
      <c r="EP33">
        <v>27483.776275401302</v>
      </c>
      <c r="EQ33">
        <v>55273.8602078495</v>
      </c>
      <c r="ER33">
        <v>28385.304008025287</v>
      </c>
      <c r="ES33">
        <v>28570.29731509831</v>
      </c>
      <c r="ET33">
        <v>56955.6013231236</v>
      </c>
      <c r="EU33">
        <v>27906.998727676186</v>
      </c>
      <c r="EV33">
        <v>28216.74403975644</v>
      </c>
      <c r="EW33">
        <v>56123.742767432625</v>
      </c>
      <c r="EX33">
        <v>27102.45807079202</v>
      </c>
      <c r="EY33">
        <v>26642.753638815877</v>
      </c>
      <c r="EZ33">
        <v>53745.2117096079</v>
      </c>
      <c r="FA33">
        <v>27106.3600876636</v>
      </c>
      <c r="FB33">
        <v>26063.341107233962</v>
      </c>
      <c r="FC33">
        <v>53169.70119489756</v>
      </c>
      <c r="FD33">
        <v>27676.469439182878</v>
      </c>
      <c r="FE33">
        <v>26560.395589499727</v>
      </c>
      <c r="FF33">
        <v>54236.8650286826</v>
      </c>
      <c r="FG33">
        <v>28016.397717528343</v>
      </c>
      <c r="FH33">
        <v>26771.29573326438</v>
      </c>
      <c r="FI33">
        <v>54787.69345079272</v>
      </c>
      <c r="FJ33">
        <v>28490.24069915331</v>
      </c>
      <c r="FK33">
        <v>27257.2732773303</v>
      </c>
      <c r="FL33">
        <v>55747.513976483606</v>
      </c>
      <c r="FM33">
        <v>29342.096773801262</v>
      </c>
      <c r="FN33">
        <v>28213.610146765626</v>
      </c>
      <c r="FO33">
        <v>57555.70692056689</v>
      </c>
      <c r="FP33">
        <v>29832.322669256668</v>
      </c>
      <c r="FQ33">
        <v>28621.155517545616</v>
      </c>
      <c r="FR33">
        <v>58453.478186802284</v>
      </c>
    </row>
    <row r="34" spans="1:174" ht="15.75">
      <c r="A34" s="11">
        <v>2006</v>
      </c>
      <c r="B34" s="17">
        <v>3685200</v>
      </c>
      <c r="C34" s="18">
        <v>58300</v>
      </c>
      <c r="D34" s="19">
        <v>0.01607433345280973</v>
      </c>
      <c r="E34" s="17" t="s">
        <v>156</v>
      </c>
      <c r="F34" s="17">
        <v>46946</v>
      </c>
      <c r="G34" s="17">
        <v>30771</v>
      </c>
      <c r="H34" s="18">
        <v>16175</v>
      </c>
      <c r="I34" s="18">
        <v>42124.99999999581</v>
      </c>
      <c r="J34" s="11"/>
      <c r="K34" s="2"/>
      <c r="L34" s="20" t="s">
        <v>44</v>
      </c>
      <c r="M34" s="31">
        <v>25792</v>
      </c>
      <c r="N34" s="31">
        <v>25902</v>
      </c>
      <c r="O34" s="31">
        <v>51694</v>
      </c>
      <c r="P34" s="31">
        <v>24978</v>
      </c>
      <c r="Q34" s="31">
        <v>24916</v>
      </c>
      <c r="R34" s="31">
        <v>49894</v>
      </c>
      <c r="S34" s="31">
        <v>24199</v>
      </c>
      <c r="T34" s="31">
        <v>24105</v>
      </c>
      <c r="U34" s="31">
        <v>48304</v>
      </c>
      <c r="V34" s="31">
        <v>23856</v>
      </c>
      <c r="W34" s="31">
        <v>23652</v>
      </c>
      <c r="X34" s="31">
        <v>47508</v>
      </c>
      <c r="Y34" s="31">
        <v>22869</v>
      </c>
      <c r="Z34" s="31">
        <v>22607</v>
      </c>
      <c r="AA34" s="31">
        <v>45476</v>
      </c>
      <c r="AB34" s="31">
        <v>21944</v>
      </c>
      <c r="AC34" s="31">
        <v>21678</v>
      </c>
      <c r="AD34" s="31">
        <v>43622</v>
      </c>
      <c r="AE34" s="31">
        <v>21532</v>
      </c>
      <c r="AF34" s="31">
        <v>21202</v>
      </c>
      <c r="AG34" s="31">
        <v>42734</v>
      </c>
      <c r="AH34" s="31">
        <v>21749</v>
      </c>
      <c r="AI34" s="31">
        <v>21398</v>
      </c>
      <c r="AJ34" s="31">
        <v>43147</v>
      </c>
      <c r="AK34" s="31">
        <v>21506</v>
      </c>
      <c r="AL34" s="31">
        <v>21049</v>
      </c>
      <c r="AM34" s="31">
        <v>42555</v>
      </c>
      <c r="AN34" s="31">
        <v>21026</v>
      </c>
      <c r="AO34" s="31">
        <v>20578</v>
      </c>
      <c r="AP34" s="31">
        <v>41604</v>
      </c>
      <c r="AQ34" s="31">
        <v>20357.35565481151</v>
      </c>
      <c r="AR34" s="31">
        <v>19857.776336026895</v>
      </c>
      <c r="AS34" s="31">
        <v>40215.1319908384</v>
      </c>
      <c r="AT34" s="31">
        <v>20491.862175595004</v>
      </c>
      <c r="AU34" s="31">
        <v>19892.767338835187</v>
      </c>
      <c r="AV34" s="31">
        <v>40384.62951443019</v>
      </c>
      <c r="AW34" s="31">
        <v>20371.030329216635</v>
      </c>
      <c r="AX34" s="31">
        <v>19680.27436549715</v>
      </c>
      <c r="AY34" s="31">
        <v>40051.304694713785</v>
      </c>
      <c r="AZ34" s="31">
        <v>20484.67711830912</v>
      </c>
      <c r="BA34" s="31">
        <v>19694.79561200732</v>
      </c>
      <c r="BB34" s="31">
        <v>40179.47273031644</v>
      </c>
      <c r="BC34" s="31">
        <v>20662.47833451042</v>
      </c>
      <c r="BD34" s="31">
        <v>19770.09560338718</v>
      </c>
      <c r="BE34" s="31">
        <v>40432.5739378976</v>
      </c>
      <c r="BF34" s="31">
        <v>22030.12414040343</v>
      </c>
      <c r="BG34" s="31">
        <v>20977.178919965852</v>
      </c>
      <c r="BH34" s="31">
        <v>43007.30306036928</v>
      </c>
      <c r="BI34" s="31">
        <v>23804.222553652467</v>
      </c>
      <c r="BJ34" s="31">
        <v>22557.328906406194</v>
      </c>
      <c r="BK34" s="31">
        <v>46361.55146005866</v>
      </c>
      <c r="BL34" s="31">
        <v>24321.919817655646</v>
      </c>
      <c r="BM34" s="31">
        <v>22936.903224633403</v>
      </c>
      <c r="BN34" s="31">
        <v>47258.82304228905</v>
      </c>
      <c r="BO34" s="31">
        <v>21980.499141930886</v>
      </c>
      <c r="BP34" s="31">
        <v>20628.965199457947</v>
      </c>
      <c r="BQ34" s="31">
        <v>42609.46434138883</v>
      </c>
      <c r="BR34" s="31">
        <v>22031.88730585127</v>
      </c>
      <c r="BS34" s="31">
        <v>21645.764654859544</v>
      </c>
      <c r="BT34" s="31">
        <v>43677.65196071081</v>
      </c>
      <c r="BU34" s="31">
        <v>22965.540824461645</v>
      </c>
      <c r="BV34" s="31">
        <v>21364.71586629064</v>
      </c>
      <c r="BW34" s="31">
        <v>44330.256690752285</v>
      </c>
      <c r="BX34" s="31">
        <v>24188.828249764072</v>
      </c>
      <c r="BY34" s="31">
        <v>22574.726915660664</v>
      </c>
      <c r="BZ34" s="31">
        <v>46763.55516542474</v>
      </c>
      <c r="CA34" s="31">
        <v>23879.644493230793</v>
      </c>
      <c r="CB34" s="31">
        <v>22651.11744387701</v>
      </c>
      <c r="CC34" s="31">
        <v>46530.7619371078</v>
      </c>
      <c r="CD34" s="31">
        <v>24249.24152921397</v>
      </c>
      <c r="CE34" s="31">
        <v>23156.52854692178</v>
      </c>
      <c r="CF34" s="31">
        <v>47405.770076135756</v>
      </c>
      <c r="CG34" s="31">
        <v>24360.282927392556</v>
      </c>
      <c r="CH34" s="31">
        <v>23573.84219909275</v>
      </c>
      <c r="CI34" s="31">
        <v>47934.125126485305</v>
      </c>
      <c r="CJ34" s="31">
        <v>24957.077511555595</v>
      </c>
      <c r="CK34" s="31">
        <v>23797.33846769143</v>
      </c>
      <c r="CL34" s="31">
        <v>48754.415979247024</v>
      </c>
      <c r="CM34" s="31">
        <v>26276.73872256679</v>
      </c>
      <c r="CN34" s="31">
        <v>25813.742449330093</v>
      </c>
      <c r="CO34" s="31">
        <v>52090.481171896885</v>
      </c>
      <c r="CP34" s="31">
        <v>25963.666855082327</v>
      </c>
      <c r="CQ34" s="31">
        <v>25858.307825506858</v>
      </c>
      <c r="CR34" s="31">
        <v>51821.974680589185</v>
      </c>
      <c r="CS34" s="31">
        <v>27264.954269886384</v>
      </c>
      <c r="CT34" s="31">
        <v>26396.074316382794</v>
      </c>
      <c r="CU34" s="31">
        <v>53661.02858626918</v>
      </c>
      <c r="CV34" s="31">
        <v>27370.930703370133</v>
      </c>
      <c r="CW34" s="31">
        <v>26108.982566131555</v>
      </c>
      <c r="CX34" s="31">
        <v>53479.91326950169</v>
      </c>
      <c r="CY34" s="31">
        <v>26228.24825419445</v>
      </c>
      <c r="CZ34" s="31">
        <v>25688.30000618442</v>
      </c>
      <c r="DA34" s="31">
        <v>51916.54826037887</v>
      </c>
      <c r="DB34" s="31">
        <v>26587.470625635884</v>
      </c>
      <c r="DC34" s="31">
        <v>25736.72007431981</v>
      </c>
      <c r="DD34" s="31">
        <v>52324.190699955696</v>
      </c>
      <c r="DE34" s="31">
        <v>25777.23327246327</v>
      </c>
      <c r="DF34" s="31">
        <v>25153.584848886818</v>
      </c>
      <c r="DG34" s="31">
        <v>50930.81812135009</v>
      </c>
      <c r="DH34" s="31">
        <v>25420.150502465545</v>
      </c>
      <c r="DI34" s="31">
        <v>24849.826399631234</v>
      </c>
      <c r="DJ34" s="31">
        <v>50269.97690209678</v>
      </c>
      <c r="DK34" s="31">
        <v>25434.782136750648</v>
      </c>
      <c r="DL34" s="31">
        <v>25236.81569950149</v>
      </c>
      <c r="DM34" s="31">
        <v>50671.59783625214</v>
      </c>
      <c r="DN34" s="31">
        <v>26689.64222170447</v>
      </c>
      <c r="DO34" s="31">
        <v>26232.45513284226</v>
      </c>
      <c r="DP34" s="31">
        <v>52922.09735454673</v>
      </c>
      <c r="DQ34" s="31">
        <v>28376.99071583959</v>
      </c>
      <c r="DR34" s="31">
        <v>27967.909374562645</v>
      </c>
      <c r="DS34" s="31">
        <v>56344.90009040224</v>
      </c>
      <c r="DT34" s="31">
        <v>29391.38531585808</v>
      </c>
      <c r="DU34" s="31">
        <v>29387.758213218684</v>
      </c>
      <c r="DV34" s="31">
        <v>58779.14352907676</v>
      </c>
      <c r="DW34" s="31">
        <v>29279.75804435755</v>
      </c>
      <c r="DX34" s="31">
        <v>29051.93736263734</v>
      </c>
      <c r="DY34" s="31">
        <v>58331.69540699489</v>
      </c>
      <c r="DZ34" s="31">
        <v>28614.125655187865</v>
      </c>
      <c r="EA34" s="31">
        <v>28133.822496090062</v>
      </c>
      <c r="EB34" s="31">
        <v>56747.94815127793</v>
      </c>
      <c r="EC34" s="31">
        <v>28052.65682679242</v>
      </c>
      <c r="ED34" s="31">
        <v>27441.65733136164</v>
      </c>
      <c r="EE34" s="31">
        <v>55494.314158154055</v>
      </c>
      <c r="EF34" s="31">
        <v>28087.347864738313</v>
      </c>
      <c r="EG34" s="31">
        <v>27180.37627858286</v>
      </c>
      <c r="EH34" s="31">
        <v>55267.724143321175</v>
      </c>
      <c r="EI34" s="31">
        <v>27304.2639303575</v>
      </c>
      <c r="EJ34" s="31">
        <v>26431.078860554608</v>
      </c>
      <c r="EK34" s="31">
        <v>53735.34279091211</v>
      </c>
      <c r="EL34" s="31">
        <v>26863.048278209786</v>
      </c>
      <c r="EM34" s="31">
        <v>26080.015359301142</v>
      </c>
      <c r="EN34" s="31">
        <v>52943.06363751093</v>
      </c>
      <c r="EO34">
        <v>27174.42895997589</v>
      </c>
      <c r="EP34">
        <v>26579.35594881067</v>
      </c>
      <c r="EQ34">
        <v>53753.78490878656</v>
      </c>
      <c r="ER34">
        <v>28037.41511615119</v>
      </c>
      <c r="ES34">
        <v>27707.449991013327</v>
      </c>
      <c r="ET34">
        <v>55744.865107164514</v>
      </c>
      <c r="EU34">
        <v>28648.34377330791</v>
      </c>
      <c r="EV34">
        <v>28811.219791316533</v>
      </c>
      <c r="EW34">
        <v>57459.56356462445</v>
      </c>
      <c r="EX34">
        <v>28174.74774339747</v>
      </c>
      <c r="EY34">
        <v>28462.125203206204</v>
      </c>
      <c r="EZ34">
        <v>56636.872946603675</v>
      </c>
      <c r="FA34">
        <v>27371.783656613905</v>
      </c>
      <c r="FB34">
        <v>26881.826491558386</v>
      </c>
      <c r="FC34">
        <v>54253.61014817229</v>
      </c>
      <c r="FD34">
        <v>27384.313548988175</v>
      </c>
      <c r="FE34">
        <v>26303.74125221347</v>
      </c>
      <c r="FF34">
        <v>53688.054801201644</v>
      </c>
      <c r="FG34">
        <v>27970.075763726745</v>
      </c>
      <c r="FH34">
        <v>26812.80360363361</v>
      </c>
      <c r="FI34">
        <v>54782.87936736035</v>
      </c>
      <c r="FJ34">
        <v>28322.260517948373</v>
      </c>
      <c r="FK34">
        <v>27032.23985708952</v>
      </c>
      <c r="FL34">
        <v>55354.5003750379</v>
      </c>
      <c r="FM34">
        <v>28811.00692744481</v>
      </c>
      <c r="FN34">
        <v>27530.409730739964</v>
      </c>
      <c r="FO34">
        <v>56341.416658184775</v>
      </c>
      <c r="FP34">
        <v>29681.628501353396</v>
      </c>
      <c r="FQ34">
        <v>28503.30622291253</v>
      </c>
      <c r="FR34">
        <v>58184.93472426593</v>
      </c>
    </row>
    <row r="35" spans="1:174" ht="15.75">
      <c r="A35" s="11">
        <v>2007</v>
      </c>
      <c r="B35" s="17">
        <v>3739400</v>
      </c>
      <c r="C35" s="18">
        <v>54200</v>
      </c>
      <c r="D35" s="19">
        <v>0.014707478562900667</v>
      </c>
      <c r="E35" s="17" t="s">
        <v>157</v>
      </c>
      <c r="F35" s="17">
        <v>49404</v>
      </c>
      <c r="G35" s="17">
        <v>31396</v>
      </c>
      <c r="H35" s="18">
        <v>18008</v>
      </c>
      <c r="I35" s="18">
        <v>36192.00000000186</v>
      </c>
      <c r="J35" s="11"/>
      <c r="K35" s="2"/>
      <c r="L35" s="20" t="s">
        <v>45</v>
      </c>
      <c r="M35" s="31">
        <v>25821</v>
      </c>
      <c r="N35" s="31">
        <v>25847</v>
      </c>
      <c r="O35" s="31">
        <v>51668</v>
      </c>
      <c r="P35" s="31">
        <v>25894</v>
      </c>
      <c r="Q35" s="31">
        <v>25891</v>
      </c>
      <c r="R35" s="31">
        <v>51785</v>
      </c>
      <c r="S35" s="31">
        <v>24830</v>
      </c>
      <c r="T35" s="31">
        <v>24732</v>
      </c>
      <c r="U35" s="31">
        <v>49562</v>
      </c>
      <c r="V35" s="31">
        <v>23960</v>
      </c>
      <c r="W35" s="31">
        <v>23878</v>
      </c>
      <c r="X35" s="31">
        <v>47838</v>
      </c>
      <c r="Y35" s="31">
        <v>23889</v>
      </c>
      <c r="Z35" s="31">
        <v>23743</v>
      </c>
      <c r="AA35" s="31">
        <v>47632</v>
      </c>
      <c r="AB35" s="31">
        <v>22866</v>
      </c>
      <c r="AC35" s="31">
        <v>22694</v>
      </c>
      <c r="AD35" s="31">
        <v>45560</v>
      </c>
      <c r="AE35" s="31">
        <v>22005</v>
      </c>
      <c r="AF35" s="31">
        <v>21863</v>
      </c>
      <c r="AG35" s="31">
        <v>43868</v>
      </c>
      <c r="AH35" s="31">
        <v>21585</v>
      </c>
      <c r="AI35" s="31">
        <v>21472</v>
      </c>
      <c r="AJ35" s="31">
        <v>43057</v>
      </c>
      <c r="AK35" s="31">
        <v>22020</v>
      </c>
      <c r="AL35" s="31">
        <v>21906</v>
      </c>
      <c r="AM35" s="31">
        <v>43926</v>
      </c>
      <c r="AN35" s="31">
        <v>21616</v>
      </c>
      <c r="AO35" s="31">
        <v>21495</v>
      </c>
      <c r="AP35" s="31">
        <v>43111</v>
      </c>
      <c r="AQ35" s="31">
        <v>21301.339869623396</v>
      </c>
      <c r="AR35" s="31">
        <v>21187.981510140144</v>
      </c>
      <c r="AS35" s="31">
        <v>42489.32137976354</v>
      </c>
      <c r="AT35" s="31">
        <v>20961.466817009565</v>
      </c>
      <c r="AU35" s="31">
        <v>20759.27112829028</v>
      </c>
      <c r="AV35" s="31">
        <v>41720.73794529984</v>
      </c>
      <c r="AW35" s="31">
        <v>20606.70091952796</v>
      </c>
      <c r="AX35" s="31">
        <v>20319.201012496313</v>
      </c>
      <c r="AY35" s="31">
        <v>40925.90193202427</v>
      </c>
      <c r="AZ35" s="31">
        <v>20974.599505990074</v>
      </c>
      <c r="BA35" s="31">
        <v>20592.046278742382</v>
      </c>
      <c r="BB35" s="31">
        <v>41566.64578473246</v>
      </c>
      <c r="BC35" s="31">
        <v>20859.157449700127</v>
      </c>
      <c r="BD35" s="31">
        <v>20389.6694241769</v>
      </c>
      <c r="BE35" s="31">
        <v>41248.82687387703</v>
      </c>
      <c r="BF35" s="31">
        <v>21108.731797830005</v>
      </c>
      <c r="BG35" s="31">
        <v>20543.908129472315</v>
      </c>
      <c r="BH35" s="31">
        <v>41652.63992730232</v>
      </c>
      <c r="BI35" s="31">
        <v>22644.094867514155</v>
      </c>
      <c r="BJ35" s="31">
        <v>21942.35697521139</v>
      </c>
      <c r="BK35" s="31">
        <v>44586.451842725546</v>
      </c>
      <c r="BL35" s="31">
        <v>24533.066335948843</v>
      </c>
      <c r="BM35" s="31">
        <v>23669.408335367047</v>
      </c>
      <c r="BN35" s="31">
        <v>48202.47467131589</v>
      </c>
      <c r="BO35" s="31">
        <v>24875.929480497507</v>
      </c>
      <c r="BP35" s="31">
        <v>23895.82319986946</v>
      </c>
      <c r="BQ35" s="31">
        <v>48771.75268036697</v>
      </c>
      <c r="BR35" s="31">
        <v>24929.053659259043</v>
      </c>
      <c r="BS35" s="31">
        <v>19140.88050143383</v>
      </c>
      <c r="BT35" s="31">
        <v>44069.93416069287</v>
      </c>
      <c r="BU35" s="31">
        <v>23069.891846439874</v>
      </c>
      <c r="BV35" s="31">
        <v>21977.553695194663</v>
      </c>
      <c r="BW35" s="31">
        <v>45047.44554163454</v>
      </c>
      <c r="BX35" s="31">
        <v>23163.031872409414</v>
      </c>
      <c r="BY35" s="31">
        <v>21692.523051204844</v>
      </c>
      <c r="BZ35" s="31">
        <v>44855.554923614254</v>
      </c>
      <c r="CA35" s="31">
        <v>24259.041442491387</v>
      </c>
      <c r="CB35" s="31">
        <v>22862.23648364666</v>
      </c>
      <c r="CC35" s="31">
        <v>47121.27792613805</v>
      </c>
      <c r="CD35" s="31">
        <v>23934.8865368341</v>
      </c>
      <c r="CE35" s="31">
        <v>22995.450673188545</v>
      </c>
      <c r="CF35" s="31">
        <v>46930.33721002264</v>
      </c>
      <c r="CG35" s="31">
        <v>24310.379197103237</v>
      </c>
      <c r="CH35" s="31">
        <v>23585.557158564767</v>
      </c>
      <c r="CI35" s="31">
        <v>47895.936355668004</v>
      </c>
      <c r="CJ35" s="31">
        <v>24469.344691796116</v>
      </c>
      <c r="CK35" s="31">
        <v>24131.245378833122</v>
      </c>
      <c r="CL35" s="31">
        <v>48600.59007062924</v>
      </c>
      <c r="CM35" s="31">
        <v>25153.145667988014</v>
      </c>
      <c r="CN35" s="31">
        <v>24515.894883398174</v>
      </c>
      <c r="CO35" s="31">
        <v>49669.04055138619</v>
      </c>
      <c r="CP35" s="31">
        <v>26319.869396455375</v>
      </c>
      <c r="CQ35" s="31">
        <v>26510.312052935027</v>
      </c>
      <c r="CR35" s="31">
        <v>52830.1814493904</v>
      </c>
      <c r="CS35" s="31">
        <v>25795.192227836513</v>
      </c>
      <c r="CT35" s="31">
        <v>26424.49678470012</v>
      </c>
      <c r="CU35" s="31">
        <v>52219.68901253663</v>
      </c>
      <c r="CV35" s="31">
        <v>26864.671856159668</v>
      </c>
      <c r="CW35" s="31">
        <v>26832.24642712004</v>
      </c>
      <c r="CX35" s="31">
        <v>53696.91828327971</v>
      </c>
      <c r="CY35" s="31">
        <v>26739.28353073504</v>
      </c>
      <c r="CZ35" s="31">
        <v>26383.117692514086</v>
      </c>
      <c r="DA35" s="31">
        <v>53122.40122324912</v>
      </c>
      <c r="DB35" s="31">
        <v>26098.008402144023</v>
      </c>
      <c r="DC35" s="31">
        <v>25555.800204043255</v>
      </c>
      <c r="DD35" s="31">
        <v>51653.808606187275</v>
      </c>
      <c r="DE35" s="31">
        <v>26535.456993314456</v>
      </c>
      <c r="DF35" s="31">
        <v>25701.18943823953</v>
      </c>
      <c r="DG35" s="31">
        <v>52236.646431553985</v>
      </c>
      <c r="DH35" s="31">
        <v>25846.345824233635</v>
      </c>
      <c r="DI35" s="31">
        <v>25266.44864798676</v>
      </c>
      <c r="DJ35" s="31">
        <v>51112.7944722204</v>
      </c>
      <c r="DK35" s="31">
        <v>25585.75779190569</v>
      </c>
      <c r="DL35" s="31">
        <v>25083.234331254233</v>
      </c>
      <c r="DM35" s="31">
        <v>50668.99212315992</v>
      </c>
      <c r="DN35" s="31">
        <v>25699.40896785792</v>
      </c>
      <c r="DO35" s="31">
        <v>25597.43342274397</v>
      </c>
      <c r="DP35" s="31">
        <v>51296.84239060189</v>
      </c>
      <c r="DQ35" s="31">
        <v>27108.262828169485</v>
      </c>
      <c r="DR35" s="31">
        <v>26782.094798000384</v>
      </c>
      <c r="DS35" s="31">
        <v>53890.35762616987</v>
      </c>
      <c r="DT35" s="31">
        <v>28757.560000505076</v>
      </c>
      <c r="DU35" s="31">
        <v>28422.712717640454</v>
      </c>
      <c r="DV35" s="31">
        <v>57180.27271814553</v>
      </c>
      <c r="DW35" s="31">
        <v>29643.731230369092</v>
      </c>
      <c r="DX35" s="31">
        <v>29751.249286898656</v>
      </c>
      <c r="DY35" s="31">
        <v>59394.980517267744</v>
      </c>
      <c r="DZ35" s="31">
        <v>29256.211672224956</v>
      </c>
      <c r="EA35" s="31">
        <v>29081.883870816604</v>
      </c>
      <c r="EB35" s="31">
        <v>58338.09554304156</v>
      </c>
      <c r="EC35" s="31">
        <v>28653.69712279079</v>
      </c>
      <c r="ED35" s="31">
        <v>28176.82557100848</v>
      </c>
      <c r="EE35" s="31">
        <v>56830.52269379927</v>
      </c>
      <c r="EF35" s="31">
        <v>28283.885215083552</v>
      </c>
      <c r="EG35" s="31">
        <v>27623.93978901621</v>
      </c>
      <c r="EH35" s="31">
        <v>55907.82500409977</v>
      </c>
      <c r="EI35" s="31">
        <v>28189.508002326656</v>
      </c>
      <c r="EJ35" s="31">
        <v>27269.556607167782</v>
      </c>
      <c r="EK35" s="31">
        <v>55459.06460949444</v>
      </c>
      <c r="EL35" s="31">
        <v>27586.12297122105</v>
      </c>
      <c r="EM35" s="31">
        <v>26648.16429031972</v>
      </c>
      <c r="EN35" s="31">
        <v>54234.28726154077</v>
      </c>
      <c r="EO35">
        <v>27110.878234535776</v>
      </c>
      <c r="EP35">
        <v>26272.691352463135</v>
      </c>
      <c r="EQ35">
        <v>53383.569586998914</v>
      </c>
      <c r="ER35">
        <v>27478.660781650717</v>
      </c>
      <c r="ES35">
        <v>26814.280448780177</v>
      </c>
      <c r="ET35">
        <v>54292.94123043089</v>
      </c>
      <c r="EU35">
        <v>28363.735095515105</v>
      </c>
      <c r="EV35">
        <v>27961.175944675462</v>
      </c>
      <c r="EW35">
        <v>56324.911040190564</v>
      </c>
      <c r="EX35">
        <v>28993.189188212447</v>
      </c>
      <c r="EY35">
        <v>29083.28032113098</v>
      </c>
      <c r="EZ35">
        <v>58076.46950934343</v>
      </c>
      <c r="FA35">
        <v>28525.48760560656</v>
      </c>
      <c r="FB35">
        <v>28739.421629888813</v>
      </c>
      <c r="FC35">
        <v>57264.909235495375</v>
      </c>
      <c r="FD35">
        <v>27722.974283077965</v>
      </c>
      <c r="FE35">
        <v>27151.015652168822</v>
      </c>
      <c r="FF35">
        <v>54873.98993524679</v>
      </c>
      <c r="FG35">
        <v>27747.35505493291</v>
      </c>
      <c r="FH35">
        <v>26575.1038940235</v>
      </c>
      <c r="FI35">
        <v>54322.45894895641</v>
      </c>
      <c r="FJ35">
        <v>28351.19215777707</v>
      </c>
      <c r="FK35">
        <v>27096.49572643057</v>
      </c>
      <c r="FL35">
        <v>55447.68788420764</v>
      </c>
      <c r="FM35">
        <v>28719.838969215078</v>
      </c>
      <c r="FN35">
        <v>27326.25585837923</v>
      </c>
      <c r="FO35">
        <v>56046.09482759431</v>
      </c>
      <c r="FP35">
        <v>29226.278534210443</v>
      </c>
      <c r="FQ35">
        <v>27837.209394868492</v>
      </c>
      <c r="FR35">
        <v>57063.48792907894</v>
      </c>
    </row>
    <row r="36" spans="1:174" ht="15.75">
      <c r="A36" s="11">
        <v>2008</v>
      </c>
      <c r="B36" s="17">
        <v>3784200</v>
      </c>
      <c r="C36" s="18">
        <v>44800</v>
      </c>
      <c r="D36" s="19">
        <v>0.011980531636091252</v>
      </c>
      <c r="E36" s="17" t="s">
        <v>158</v>
      </c>
      <c r="F36" s="17">
        <v>49659</v>
      </c>
      <c r="G36" s="17">
        <v>32008</v>
      </c>
      <c r="H36" s="18">
        <v>17651</v>
      </c>
      <c r="I36" s="18">
        <v>27148.999999999534</v>
      </c>
      <c r="J36" s="11"/>
      <c r="K36" s="2"/>
      <c r="L36" s="20" t="s">
        <v>46</v>
      </c>
      <c r="M36" s="31">
        <v>24353</v>
      </c>
      <c r="N36" s="31">
        <v>24211</v>
      </c>
      <c r="O36" s="31">
        <v>48564</v>
      </c>
      <c r="P36" s="31">
        <v>24804</v>
      </c>
      <c r="Q36" s="31">
        <v>24685</v>
      </c>
      <c r="R36" s="31">
        <v>49489</v>
      </c>
      <c r="S36" s="31">
        <v>24573</v>
      </c>
      <c r="T36" s="31">
        <v>24454</v>
      </c>
      <c r="U36" s="31">
        <v>49027</v>
      </c>
      <c r="V36" s="31">
        <v>23490</v>
      </c>
      <c r="W36" s="31">
        <v>23298</v>
      </c>
      <c r="X36" s="31">
        <v>46788</v>
      </c>
      <c r="Y36" s="31">
        <v>22952</v>
      </c>
      <c r="Z36" s="31">
        <v>22789</v>
      </c>
      <c r="AA36" s="31">
        <v>45741</v>
      </c>
      <c r="AB36" s="31">
        <v>22867</v>
      </c>
      <c r="AC36" s="31">
        <v>22643</v>
      </c>
      <c r="AD36" s="31">
        <v>45510</v>
      </c>
      <c r="AE36" s="31">
        <v>21962</v>
      </c>
      <c r="AF36" s="31">
        <v>21731</v>
      </c>
      <c r="AG36" s="31">
        <v>43693</v>
      </c>
      <c r="AH36" s="31">
        <v>21174</v>
      </c>
      <c r="AI36" s="31">
        <v>21027</v>
      </c>
      <c r="AJ36" s="31">
        <v>42201</v>
      </c>
      <c r="AK36" s="31">
        <v>20985</v>
      </c>
      <c r="AL36" s="31">
        <v>20857</v>
      </c>
      <c r="AM36" s="31">
        <v>41842</v>
      </c>
      <c r="AN36" s="31">
        <v>21275</v>
      </c>
      <c r="AO36" s="31">
        <v>21216</v>
      </c>
      <c r="AP36" s="31">
        <v>42491</v>
      </c>
      <c r="AQ36" s="31">
        <v>21075.626321979747</v>
      </c>
      <c r="AR36" s="31">
        <v>20973.302847047955</v>
      </c>
      <c r="AS36" s="31">
        <v>42048.9291690277</v>
      </c>
      <c r="AT36" s="31">
        <v>22388.453158102053</v>
      </c>
      <c r="AU36" s="31">
        <v>22078.329398472622</v>
      </c>
      <c r="AV36" s="31">
        <v>44466.782556574675</v>
      </c>
      <c r="AW36" s="31">
        <v>21509.739224507994</v>
      </c>
      <c r="AX36" s="31">
        <v>21020.004116681408</v>
      </c>
      <c r="AY36" s="31">
        <v>42529.7433411894</v>
      </c>
      <c r="AZ36" s="31">
        <v>21664.432481946977</v>
      </c>
      <c r="BA36" s="31">
        <v>20979.73931464625</v>
      </c>
      <c r="BB36" s="31">
        <v>42644.171796593226</v>
      </c>
      <c r="BC36" s="31">
        <v>21808.128165480382</v>
      </c>
      <c r="BD36" s="31">
        <v>20927.902595217543</v>
      </c>
      <c r="BE36" s="31">
        <v>42736.030760697926</v>
      </c>
      <c r="BF36" s="31">
        <v>21770.01465762734</v>
      </c>
      <c r="BG36" s="31">
        <v>20702.35927949974</v>
      </c>
      <c r="BH36" s="31">
        <v>42472.37393712708</v>
      </c>
      <c r="BI36" s="31">
        <v>22178.20797069842</v>
      </c>
      <c r="BJ36" s="31">
        <v>20899.720360826137</v>
      </c>
      <c r="BK36" s="31">
        <v>43077.928331524556</v>
      </c>
      <c r="BL36" s="31">
        <v>23885.794432703373</v>
      </c>
      <c r="BM36" s="31">
        <v>22305.170780442448</v>
      </c>
      <c r="BN36" s="31">
        <v>46190.96521314582</v>
      </c>
      <c r="BO36" s="31">
        <v>25744.727723680946</v>
      </c>
      <c r="BP36" s="31">
        <v>23823.456668556508</v>
      </c>
      <c r="BQ36" s="31">
        <v>49568.184392237454</v>
      </c>
      <c r="BR36" s="31">
        <v>25857.26834471258</v>
      </c>
      <c r="BS36" s="31">
        <v>24417.80643896257</v>
      </c>
      <c r="BT36" s="31">
        <v>50275.07478367515</v>
      </c>
      <c r="BU36" s="31">
        <v>24717.387423051863</v>
      </c>
      <c r="BV36" s="31">
        <v>22472.790798536014</v>
      </c>
      <c r="BW36" s="31">
        <v>47190.17822158788</v>
      </c>
      <c r="BX36" s="31">
        <v>23304.391188439713</v>
      </c>
      <c r="BY36" s="31">
        <v>22294.27068041494</v>
      </c>
      <c r="BZ36" s="31">
        <v>45598.66186885465</v>
      </c>
      <c r="CA36" s="31">
        <v>23351.574760470536</v>
      </c>
      <c r="CB36" s="31">
        <v>21926.907683864763</v>
      </c>
      <c r="CC36" s="31">
        <v>45278.4824443353</v>
      </c>
      <c r="CD36" s="31">
        <v>24526.494530504504</v>
      </c>
      <c r="CE36" s="31">
        <v>23139.96218237922</v>
      </c>
      <c r="CF36" s="31">
        <v>47666.45671288372</v>
      </c>
      <c r="CG36" s="31">
        <v>24286.416359605988</v>
      </c>
      <c r="CH36" s="31">
        <v>23324.671582927363</v>
      </c>
      <c r="CI36" s="31">
        <v>47611.087942533355</v>
      </c>
      <c r="CJ36" s="31">
        <v>24799.24024419339</v>
      </c>
      <c r="CK36" s="31">
        <v>24016.18195656248</v>
      </c>
      <c r="CL36" s="31">
        <v>48815.42220075587</v>
      </c>
      <c r="CM36" s="31">
        <v>25125.810784545298</v>
      </c>
      <c r="CN36" s="31">
        <v>24697.519546183154</v>
      </c>
      <c r="CO36" s="31">
        <v>49823.33033072845</v>
      </c>
      <c r="CP36" s="31">
        <v>25767.78478604749</v>
      </c>
      <c r="CQ36" s="31">
        <v>24993.0960241122</v>
      </c>
      <c r="CR36" s="31">
        <v>50760.880810159695</v>
      </c>
      <c r="CS36" s="31">
        <v>26850.474771046804</v>
      </c>
      <c r="CT36" s="31">
        <v>26872.845610989272</v>
      </c>
      <c r="CU36" s="31">
        <v>53723.32038203608</v>
      </c>
      <c r="CV36" s="31">
        <v>26194.456551766038</v>
      </c>
      <c r="CW36" s="31">
        <v>26617.781920580775</v>
      </c>
      <c r="CX36" s="31">
        <v>52812.23847234681</v>
      </c>
      <c r="CY36" s="31">
        <v>27149.111773701614</v>
      </c>
      <c r="CZ36" s="31">
        <v>26831.96420542078</v>
      </c>
      <c r="DA36" s="31">
        <v>53981.0759791224</v>
      </c>
      <c r="DB36" s="31">
        <v>26628.143470137766</v>
      </c>
      <c r="DC36" s="31">
        <v>26205.27902465586</v>
      </c>
      <c r="DD36" s="31">
        <v>52833.42249479363</v>
      </c>
      <c r="DE36" s="31">
        <v>26118.431114143026</v>
      </c>
      <c r="DF36" s="31">
        <v>25483.75703677921</v>
      </c>
      <c r="DG36" s="31">
        <v>51602.18815092224</v>
      </c>
      <c r="DH36" s="31">
        <v>26728.74306883087</v>
      </c>
      <c r="DI36" s="31">
        <v>25777.27399773615</v>
      </c>
      <c r="DJ36" s="31">
        <v>52506.017066567016</v>
      </c>
      <c r="DK36" s="31">
        <v>26184.104196797623</v>
      </c>
      <c r="DL36" s="31">
        <v>25466.521004179394</v>
      </c>
      <c r="DM36" s="31">
        <v>51650.62520097702</v>
      </c>
      <c r="DN36" s="31">
        <v>26069.414916066413</v>
      </c>
      <c r="DO36" s="31">
        <v>25405.54074482917</v>
      </c>
      <c r="DP36" s="31">
        <v>51474.95566089558</v>
      </c>
      <c r="DQ36" s="31">
        <v>26371.913874058584</v>
      </c>
      <c r="DR36" s="31">
        <v>26094.976627047803</v>
      </c>
      <c r="DS36" s="31">
        <v>52466.89050110639</v>
      </c>
      <c r="DT36" s="31">
        <v>27812.864929714113</v>
      </c>
      <c r="DU36" s="31">
        <v>27206.63126368779</v>
      </c>
      <c r="DV36" s="31">
        <v>55019.4961934019</v>
      </c>
      <c r="DW36" s="31">
        <v>29430.844568019853</v>
      </c>
      <c r="DX36" s="31">
        <v>28783.579906338946</v>
      </c>
      <c r="DY36" s="31">
        <v>58214.4244743588</v>
      </c>
      <c r="DZ36" s="31">
        <v>30129.78872656653</v>
      </c>
      <c r="EA36" s="31">
        <v>29841.307703543644</v>
      </c>
      <c r="EB36" s="31">
        <v>59971.09643011018</v>
      </c>
      <c r="EC36" s="31">
        <v>29855.805637987356</v>
      </c>
      <c r="ED36" s="31">
        <v>29225.62453988219</v>
      </c>
      <c r="EE36" s="31">
        <v>59081.430177869544</v>
      </c>
      <c r="EF36" s="31">
        <v>28932.926804455812</v>
      </c>
      <c r="EG36" s="31">
        <v>28400.966995837083</v>
      </c>
      <c r="EH36" s="31">
        <v>57333.89380029289</v>
      </c>
      <c r="EI36" s="31">
        <v>28408.9243581986</v>
      </c>
      <c r="EJ36" s="31">
        <v>27734.410375595486</v>
      </c>
      <c r="EK36" s="31">
        <v>56143.33473379409</v>
      </c>
      <c r="EL36" s="31">
        <v>28532.33513586165</v>
      </c>
      <c r="EM36" s="31">
        <v>27536.859787322923</v>
      </c>
      <c r="EN36" s="31">
        <v>56069.19492318457</v>
      </c>
      <c r="EO36">
        <v>27886.313950166543</v>
      </c>
      <c r="EP36">
        <v>26883.48275717202</v>
      </c>
      <c r="EQ36">
        <v>54769.796707338566</v>
      </c>
      <c r="ER36">
        <v>27467.895341493502</v>
      </c>
      <c r="ES36">
        <v>26549.651702662795</v>
      </c>
      <c r="ET36">
        <v>54017.547044156294</v>
      </c>
      <c r="EU36">
        <v>27854.621620682927</v>
      </c>
      <c r="EV36">
        <v>27107.055756113306</v>
      </c>
      <c r="EW36">
        <v>54961.67737679623</v>
      </c>
      <c r="EX36">
        <v>28764.8873431469</v>
      </c>
      <c r="EY36">
        <v>28275.91866932123</v>
      </c>
      <c r="EZ36">
        <v>57040.80601246813</v>
      </c>
      <c r="FA36">
        <v>29417.068384143324</v>
      </c>
      <c r="FB36">
        <v>29420.72847217124</v>
      </c>
      <c r="FC36">
        <v>58837.79685631456</v>
      </c>
      <c r="FD36">
        <v>28955.043988293386</v>
      </c>
      <c r="FE36">
        <v>29081.878525653585</v>
      </c>
      <c r="FF36">
        <v>58036.92251394697</v>
      </c>
      <c r="FG36">
        <v>28154.052277621853</v>
      </c>
      <c r="FH36">
        <v>27484.195739552913</v>
      </c>
      <c r="FI36">
        <v>55638.24801717477</v>
      </c>
      <c r="FJ36">
        <v>28190.637142487678</v>
      </c>
      <c r="FK36">
        <v>26909.43724344532</v>
      </c>
      <c r="FL36">
        <v>55100.074385932996</v>
      </c>
      <c r="FM36">
        <v>28817.62508406639</v>
      </c>
      <c r="FN36">
        <v>27446.794119633374</v>
      </c>
      <c r="FO36">
        <v>56264.41920369976</v>
      </c>
      <c r="FP36">
        <v>29204.661318629725</v>
      </c>
      <c r="FQ36">
        <v>27688.092235937078</v>
      </c>
      <c r="FR36">
        <v>56892.75355456681</v>
      </c>
    </row>
    <row r="37" spans="1:174" ht="15.75">
      <c r="A37" s="11">
        <v>2009</v>
      </c>
      <c r="B37" s="17">
        <v>3815800</v>
      </c>
      <c r="C37" s="18">
        <v>31600</v>
      </c>
      <c r="D37" s="19">
        <v>0.008350510015327162</v>
      </c>
      <c r="E37" s="17" t="s">
        <v>159</v>
      </c>
      <c r="F37" s="17">
        <v>47960</v>
      </c>
      <c r="G37" s="17">
        <v>31382</v>
      </c>
      <c r="H37" s="18">
        <v>16578</v>
      </c>
      <c r="I37" s="18">
        <v>15022.000000001397</v>
      </c>
      <c r="J37" s="11"/>
      <c r="K37" s="2"/>
      <c r="L37" s="20" t="s">
        <v>47</v>
      </c>
      <c r="M37" s="31">
        <v>25909</v>
      </c>
      <c r="N37" s="31">
        <v>25442</v>
      </c>
      <c r="O37" s="31">
        <v>51351</v>
      </c>
      <c r="P37" s="31">
        <v>26312</v>
      </c>
      <c r="Q37" s="31">
        <v>25770</v>
      </c>
      <c r="R37" s="31">
        <v>52082</v>
      </c>
      <c r="S37" s="31">
        <v>26592</v>
      </c>
      <c r="T37" s="31">
        <v>26124</v>
      </c>
      <c r="U37" s="31">
        <v>52716</v>
      </c>
      <c r="V37" s="31">
        <v>26317</v>
      </c>
      <c r="W37" s="31">
        <v>25902</v>
      </c>
      <c r="X37" s="31">
        <v>52219</v>
      </c>
      <c r="Y37" s="31">
        <v>25538</v>
      </c>
      <c r="Z37" s="31">
        <v>25089</v>
      </c>
      <c r="AA37" s="31">
        <v>50627</v>
      </c>
      <c r="AB37" s="31">
        <v>24996</v>
      </c>
      <c r="AC37" s="31">
        <v>24618</v>
      </c>
      <c r="AD37" s="31">
        <v>49614</v>
      </c>
      <c r="AE37" s="31">
        <v>25004</v>
      </c>
      <c r="AF37" s="31">
        <v>24614</v>
      </c>
      <c r="AG37" s="31">
        <v>49618</v>
      </c>
      <c r="AH37" s="31">
        <v>24131</v>
      </c>
      <c r="AI37" s="31">
        <v>23819</v>
      </c>
      <c r="AJ37" s="31">
        <v>47950</v>
      </c>
      <c r="AK37" s="31">
        <v>23559</v>
      </c>
      <c r="AL37" s="31">
        <v>23366</v>
      </c>
      <c r="AM37" s="31">
        <v>46925</v>
      </c>
      <c r="AN37" s="31">
        <v>23310</v>
      </c>
      <c r="AO37" s="31">
        <v>23211</v>
      </c>
      <c r="AP37" s="31">
        <v>46521</v>
      </c>
      <c r="AQ37" s="31">
        <v>23580.54511516283</v>
      </c>
      <c r="AR37" s="31">
        <v>23550.449975477008</v>
      </c>
      <c r="AS37" s="31">
        <v>47130.99509063984</v>
      </c>
      <c r="AT37" s="31">
        <v>21912.48229209982</v>
      </c>
      <c r="AU37" s="31">
        <v>21741.669479953875</v>
      </c>
      <c r="AV37" s="31">
        <v>43654.151772053694</v>
      </c>
      <c r="AW37" s="31">
        <v>22670.388984057</v>
      </c>
      <c r="AX37" s="31">
        <v>22346.841683199313</v>
      </c>
      <c r="AY37" s="31">
        <v>45017.23066725631</v>
      </c>
      <c r="AZ37" s="31">
        <v>22227.10023339979</v>
      </c>
      <c r="BA37" s="31">
        <v>21766.856974197333</v>
      </c>
      <c r="BB37" s="31">
        <v>43993.95720759712</v>
      </c>
      <c r="BC37" s="31">
        <v>22093.17551782035</v>
      </c>
      <c r="BD37" s="31">
        <v>21494.4629678835</v>
      </c>
      <c r="BE37" s="31">
        <v>43587.63848570385</v>
      </c>
      <c r="BF37" s="31">
        <v>22250.470867433338</v>
      </c>
      <c r="BG37" s="31">
        <v>21506.1636697882</v>
      </c>
      <c r="BH37" s="31">
        <v>43756.63453722154</v>
      </c>
      <c r="BI37" s="31">
        <v>22293.978339286343</v>
      </c>
      <c r="BJ37" s="31">
        <v>21407.51628009549</v>
      </c>
      <c r="BK37" s="31">
        <v>43701.49461938183</v>
      </c>
      <c r="BL37" s="31">
        <v>22744.04047605717</v>
      </c>
      <c r="BM37" s="31">
        <v>21697.061356784958</v>
      </c>
      <c r="BN37" s="31">
        <v>44441.10183284213</v>
      </c>
      <c r="BO37" s="31">
        <v>24312.778625395495</v>
      </c>
      <c r="BP37" s="31">
        <v>23042.099276264216</v>
      </c>
      <c r="BQ37" s="31">
        <v>47354.87790165971</v>
      </c>
      <c r="BR37" s="31">
        <v>24390.306203568827</v>
      </c>
      <c r="BS37" s="31">
        <v>26587.977421404772</v>
      </c>
      <c r="BT37" s="31">
        <v>50978.2836249736</v>
      </c>
      <c r="BU37" s="31">
        <v>25867.627750786563</v>
      </c>
      <c r="BV37" s="31">
        <v>24186.778052647205</v>
      </c>
      <c r="BW37" s="31">
        <v>50054.405803433765</v>
      </c>
      <c r="BX37" s="31">
        <v>25030.3823098936</v>
      </c>
      <c r="BY37" s="31">
        <v>22799.495255519963</v>
      </c>
      <c r="BZ37" s="31">
        <v>47829.87756541357</v>
      </c>
      <c r="CA37" s="31">
        <v>23602.425082782902</v>
      </c>
      <c r="CB37" s="31">
        <v>22556.275097348844</v>
      </c>
      <c r="CC37" s="31">
        <v>46158.700180131746</v>
      </c>
      <c r="CD37" s="31">
        <v>23758.235581432746</v>
      </c>
      <c r="CE37" s="31">
        <v>22227.77522948521</v>
      </c>
      <c r="CF37" s="31">
        <v>45986.01081091796</v>
      </c>
      <c r="CG37" s="31">
        <v>25085.251649084526</v>
      </c>
      <c r="CH37" s="31">
        <v>23521.742822249544</v>
      </c>
      <c r="CI37" s="31">
        <v>48606.99447133407</v>
      </c>
      <c r="CJ37" s="31">
        <v>25010.44944949504</v>
      </c>
      <c r="CK37" s="31">
        <v>23814.952067494214</v>
      </c>
      <c r="CL37" s="31">
        <v>48825.40151698925</v>
      </c>
      <c r="CM37" s="31">
        <v>25743.024856036693</v>
      </c>
      <c r="CN37" s="31">
        <v>24658.62748972768</v>
      </c>
      <c r="CO37" s="31">
        <v>50401.65234576438</v>
      </c>
      <c r="CP37" s="31">
        <v>26079.1444262705</v>
      </c>
      <c r="CQ37" s="31">
        <v>25281.668451629954</v>
      </c>
      <c r="CR37" s="31">
        <v>51360.812877900455</v>
      </c>
      <c r="CS37" s="31">
        <v>26692.98358306005</v>
      </c>
      <c r="CT37" s="31">
        <v>25459.071981619665</v>
      </c>
      <c r="CU37" s="31">
        <v>52152.055564679715</v>
      </c>
      <c r="CV37" s="31">
        <v>27755.41531553043</v>
      </c>
      <c r="CW37" s="31">
        <v>27230.243786113584</v>
      </c>
      <c r="CX37" s="31">
        <v>54985.659101644014</v>
      </c>
      <c r="CY37" s="31">
        <v>27029.086273446086</v>
      </c>
      <c r="CZ37" s="31">
        <v>26805.110740060278</v>
      </c>
      <c r="DA37" s="31">
        <v>53834.19701350636</v>
      </c>
      <c r="DB37" s="31">
        <v>27106.13261647672</v>
      </c>
      <c r="DC37" s="31">
        <v>26645.842871652167</v>
      </c>
      <c r="DD37" s="31">
        <v>53751.97548812888</v>
      </c>
      <c r="DE37" s="31">
        <v>26762.99201600628</v>
      </c>
      <c r="DF37" s="31">
        <v>26144.44688176405</v>
      </c>
      <c r="DG37" s="31">
        <v>52907.438897770335</v>
      </c>
      <c r="DH37" s="31">
        <v>26463.015737145703</v>
      </c>
      <c r="DI37" s="31">
        <v>25582.76462523276</v>
      </c>
      <c r="DJ37" s="31">
        <v>52045.780362378464</v>
      </c>
      <c r="DK37" s="31">
        <v>27279.757058246778</v>
      </c>
      <c r="DL37" s="31">
        <v>26018.120718473834</v>
      </c>
      <c r="DM37" s="31">
        <v>53297.87777672061</v>
      </c>
      <c r="DN37" s="31">
        <v>26922.03136371794</v>
      </c>
      <c r="DO37" s="31">
        <v>25844.83103738403</v>
      </c>
      <c r="DP37" s="31">
        <v>52766.86240110197</v>
      </c>
      <c r="DQ37" s="31">
        <v>27036.052921388316</v>
      </c>
      <c r="DR37" s="31">
        <v>25958.384690741517</v>
      </c>
      <c r="DS37" s="31">
        <v>52994.437612129834</v>
      </c>
      <c r="DT37" s="31">
        <v>27402.794576362212</v>
      </c>
      <c r="DU37" s="31">
        <v>26627.927351471277</v>
      </c>
      <c r="DV37" s="31">
        <v>54030.72192783349</v>
      </c>
      <c r="DW37" s="31">
        <v>28884.037744714704</v>
      </c>
      <c r="DX37" s="31">
        <v>27706.741830084164</v>
      </c>
      <c r="DY37" s="31">
        <v>56590.77957479887</v>
      </c>
      <c r="DZ37" s="31">
        <v>30423.556588495605</v>
      </c>
      <c r="EA37" s="31">
        <v>29103.368348239495</v>
      </c>
      <c r="EB37" s="31">
        <v>59526.9249367351</v>
      </c>
      <c r="EC37" s="31">
        <v>31259.91187882055</v>
      </c>
      <c r="ED37" s="31">
        <v>30272.451298263753</v>
      </c>
      <c r="EE37" s="31">
        <v>61532.363177084306</v>
      </c>
      <c r="EF37" s="31">
        <v>30193.413919115956</v>
      </c>
      <c r="EG37" s="31">
        <v>29508.095343255816</v>
      </c>
      <c r="EH37" s="31">
        <v>59701.50926237177</v>
      </c>
      <c r="EI37" s="31">
        <v>29083.986055619192</v>
      </c>
      <c r="EJ37" s="31">
        <v>28541.21679415013</v>
      </c>
      <c r="EK37" s="31">
        <v>57625.202849769325</v>
      </c>
      <c r="EL37" s="31">
        <v>28809.21935128525</v>
      </c>
      <c r="EM37" s="31">
        <v>28064.012454954598</v>
      </c>
      <c r="EN37" s="31">
        <v>56873.23180623985</v>
      </c>
      <c r="EO37">
        <v>28892.425022369203</v>
      </c>
      <c r="EP37">
        <v>27831.923217735628</v>
      </c>
      <c r="EQ37">
        <v>56724.34824010483</v>
      </c>
      <c r="ER37">
        <v>28311.236647306472</v>
      </c>
      <c r="ES37">
        <v>27226.61835590975</v>
      </c>
      <c r="ET37">
        <v>55537.855003216224</v>
      </c>
      <c r="EU37">
        <v>27902.569554495967</v>
      </c>
      <c r="EV37">
        <v>26900.46357248456</v>
      </c>
      <c r="EW37">
        <v>54803.03312698053</v>
      </c>
      <c r="EX37">
        <v>28309.966216379005</v>
      </c>
      <c r="EY37">
        <v>27476.15081588442</v>
      </c>
      <c r="EZ37">
        <v>55786.11703226343</v>
      </c>
      <c r="FA37">
        <v>29250.73863217825</v>
      </c>
      <c r="FB37">
        <v>28672.638118673713</v>
      </c>
      <c r="FC37">
        <v>57923.37675085197</v>
      </c>
      <c r="FD37">
        <v>29928.69794882964</v>
      </c>
      <c r="FE37">
        <v>29844.609628982802</v>
      </c>
      <c r="FF37">
        <v>59773.30757781244</v>
      </c>
      <c r="FG37">
        <v>29474.88624929761</v>
      </c>
      <c r="FH37">
        <v>29513.220806106485</v>
      </c>
      <c r="FI37">
        <v>58988.10705540409</v>
      </c>
      <c r="FJ37">
        <v>28673.227104671765</v>
      </c>
      <c r="FK37">
        <v>27901.90290815025</v>
      </c>
      <c r="FL37">
        <v>56575.13001282202</v>
      </c>
      <c r="FM37">
        <v>28725.838294232683</v>
      </c>
      <c r="FN37">
        <v>27329.54844073237</v>
      </c>
      <c r="FO37">
        <v>56055.38673496505</v>
      </c>
      <c r="FP37">
        <v>29378.874490092003</v>
      </c>
      <c r="FQ37">
        <v>27885.551699922482</v>
      </c>
      <c r="FR37">
        <v>57264.426190014485</v>
      </c>
    </row>
    <row r="38" spans="1:174" ht="15.75">
      <c r="A38" s="11">
        <v>2010</v>
      </c>
      <c r="B38" s="17">
        <v>3837300</v>
      </c>
      <c r="C38" s="18">
        <v>21500</v>
      </c>
      <c r="D38" s="19">
        <v>0.005634467215262395</v>
      </c>
      <c r="E38" s="17" t="s">
        <v>160</v>
      </c>
      <c r="F38" s="17">
        <v>46256</v>
      </c>
      <c r="G38" s="17">
        <v>31689</v>
      </c>
      <c r="H38" s="18">
        <v>14567</v>
      </c>
      <c r="I38" s="18">
        <v>6932.999999998603</v>
      </c>
      <c r="J38" s="11"/>
      <c r="K38" s="2"/>
      <c r="L38" s="20" t="s">
        <v>48</v>
      </c>
      <c r="M38" s="31">
        <v>24984</v>
      </c>
      <c r="N38" s="31">
        <v>24387</v>
      </c>
      <c r="O38" s="31">
        <v>49371</v>
      </c>
      <c r="P38" s="31">
        <v>25666</v>
      </c>
      <c r="Q38" s="31">
        <v>25149</v>
      </c>
      <c r="R38" s="31">
        <v>50815</v>
      </c>
      <c r="S38" s="31">
        <v>25795</v>
      </c>
      <c r="T38" s="31">
        <v>25252</v>
      </c>
      <c r="U38" s="31">
        <v>51047</v>
      </c>
      <c r="V38" s="31">
        <v>25948</v>
      </c>
      <c r="W38" s="31">
        <v>25519</v>
      </c>
      <c r="X38" s="31">
        <v>51467</v>
      </c>
      <c r="Y38" s="31">
        <v>25968</v>
      </c>
      <c r="Z38" s="31">
        <v>25618</v>
      </c>
      <c r="AA38" s="31">
        <v>51586</v>
      </c>
      <c r="AB38" s="31">
        <v>25126</v>
      </c>
      <c r="AC38" s="31">
        <v>24770</v>
      </c>
      <c r="AD38" s="31">
        <v>49896</v>
      </c>
      <c r="AE38" s="31">
        <v>24612</v>
      </c>
      <c r="AF38" s="31">
        <v>24367</v>
      </c>
      <c r="AG38" s="31">
        <v>48979</v>
      </c>
      <c r="AH38" s="31">
        <v>24665</v>
      </c>
      <c r="AI38" s="31">
        <v>24472</v>
      </c>
      <c r="AJ38" s="31">
        <v>49137</v>
      </c>
      <c r="AK38" s="31">
        <v>23978</v>
      </c>
      <c r="AL38" s="31">
        <v>23885</v>
      </c>
      <c r="AM38" s="31">
        <v>47863</v>
      </c>
      <c r="AN38" s="31">
        <v>23260</v>
      </c>
      <c r="AO38" s="31">
        <v>23348</v>
      </c>
      <c r="AP38" s="31">
        <v>46608</v>
      </c>
      <c r="AQ38" s="31">
        <v>23396.837451600077</v>
      </c>
      <c r="AR38" s="31">
        <v>23508.999665124844</v>
      </c>
      <c r="AS38" s="31">
        <v>46905.83711672492</v>
      </c>
      <c r="AT38" s="31">
        <v>24394.158087183634</v>
      </c>
      <c r="AU38" s="31">
        <v>24288.8881630228</v>
      </c>
      <c r="AV38" s="31">
        <v>48683.04625020643</v>
      </c>
      <c r="AW38" s="31">
        <v>22537.85241909964</v>
      </c>
      <c r="AX38" s="31">
        <v>22237.14681439477</v>
      </c>
      <c r="AY38" s="31">
        <v>44774.99923349441</v>
      </c>
      <c r="AZ38" s="31">
        <v>23754.444146731297</v>
      </c>
      <c r="BA38" s="31">
        <v>23225.009188949927</v>
      </c>
      <c r="BB38" s="31">
        <v>46979.453335681224</v>
      </c>
      <c r="BC38" s="31">
        <v>23084.81031762719</v>
      </c>
      <c r="BD38" s="31">
        <v>22365.64441630908</v>
      </c>
      <c r="BE38" s="31">
        <v>45450.45473393627</v>
      </c>
      <c r="BF38" s="31">
        <v>23117.362894483078</v>
      </c>
      <c r="BG38" s="31">
        <v>22194.06784259023</v>
      </c>
      <c r="BH38" s="31">
        <v>45311.43073707331</v>
      </c>
      <c r="BI38" s="31">
        <v>23522.475481802703</v>
      </c>
      <c r="BJ38" s="31">
        <v>22378.16242725938</v>
      </c>
      <c r="BK38" s="31">
        <v>45900.63790906208</v>
      </c>
      <c r="BL38" s="31">
        <v>23132.910021502434</v>
      </c>
      <c r="BM38" s="31">
        <v>21807.88484644362</v>
      </c>
      <c r="BN38" s="31">
        <v>44940.79486794605</v>
      </c>
      <c r="BO38" s="31">
        <v>23368.605892644227</v>
      </c>
      <c r="BP38" s="31">
        <v>21830.158881035073</v>
      </c>
      <c r="BQ38" s="31">
        <v>45198.7647736793</v>
      </c>
      <c r="BR38" s="31">
        <v>23471.513845033845</v>
      </c>
      <c r="BS38" s="31">
        <v>24194.72748305197</v>
      </c>
      <c r="BT38" s="31">
        <v>47666.241328085816</v>
      </c>
      <c r="BU38" s="31">
        <v>27065.756180302644</v>
      </c>
      <c r="BV38" s="31">
        <v>24818.756011684083</v>
      </c>
      <c r="BW38" s="31">
        <v>51884.51219198672</v>
      </c>
      <c r="BX38" s="31">
        <v>26173.652226072558</v>
      </c>
      <c r="BY38" s="31">
        <v>24522.365709922487</v>
      </c>
      <c r="BZ38" s="31">
        <v>50696.01793599504</v>
      </c>
      <c r="CA38" s="31">
        <v>25265.420162585266</v>
      </c>
      <c r="CB38" s="31">
        <v>23038.022001596208</v>
      </c>
      <c r="CC38" s="31">
        <v>48303.44216418147</v>
      </c>
      <c r="CD38" s="31">
        <v>23867.457009832913</v>
      </c>
      <c r="CE38" s="31">
        <v>22820.81405981329</v>
      </c>
      <c r="CF38" s="31">
        <v>46688.2710696462</v>
      </c>
      <c r="CG38" s="31">
        <v>24084.021089302645</v>
      </c>
      <c r="CH38" s="31">
        <v>22533.420810476327</v>
      </c>
      <c r="CI38" s="31">
        <v>46617.441899778976</v>
      </c>
      <c r="CJ38" s="31">
        <v>25529.087602840056</v>
      </c>
      <c r="CK38" s="31">
        <v>23932.00751747532</v>
      </c>
      <c r="CL38" s="31">
        <v>49461.095120315375</v>
      </c>
      <c r="CM38" s="31">
        <v>25581.14049096198</v>
      </c>
      <c r="CN38" s="31">
        <v>24346.53624251201</v>
      </c>
      <c r="CO38" s="31">
        <v>49927.67673347399</v>
      </c>
      <c r="CP38" s="31">
        <v>26259.706745059466</v>
      </c>
      <c r="CQ38" s="31">
        <v>25116.14533719738</v>
      </c>
      <c r="CR38" s="31">
        <v>51375.852082256846</v>
      </c>
      <c r="CS38" s="31">
        <v>26487.458803215293</v>
      </c>
      <c r="CT38" s="31">
        <v>25611.788357430385</v>
      </c>
      <c r="CU38" s="31">
        <v>52099.24716064568</v>
      </c>
      <c r="CV38" s="31">
        <v>26982.910345591165</v>
      </c>
      <c r="CW38" s="31">
        <v>25637.10263135711</v>
      </c>
      <c r="CX38" s="31">
        <v>52620.012976948274</v>
      </c>
      <c r="CY38" s="31">
        <v>27960.45282101538</v>
      </c>
      <c r="CZ38" s="31">
        <v>27264.06907384311</v>
      </c>
      <c r="DA38" s="31">
        <v>55224.521894858495</v>
      </c>
      <c r="DB38" s="31">
        <v>27078.27972661331</v>
      </c>
      <c r="DC38" s="31">
        <v>26747.01057442169</v>
      </c>
      <c r="DD38" s="31">
        <v>53825.290301035</v>
      </c>
      <c r="DE38" s="31">
        <v>27357.8149836263</v>
      </c>
      <c r="DF38" s="31">
        <v>26806.805505028875</v>
      </c>
      <c r="DG38" s="31">
        <v>54164.62048865517</v>
      </c>
      <c r="DH38" s="31">
        <v>27248.49418611023</v>
      </c>
      <c r="DI38" s="31">
        <v>26552.659032271386</v>
      </c>
      <c r="DJ38" s="31">
        <v>53801.153218381616</v>
      </c>
      <c r="DK38" s="31">
        <v>27160.952154609666</v>
      </c>
      <c r="DL38" s="31">
        <v>26213.107028378898</v>
      </c>
      <c r="DM38" s="31">
        <v>53374.05918298857</v>
      </c>
      <c r="DN38" s="31">
        <v>28226.54489563288</v>
      </c>
      <c r="DO38" s="31">
        <v>26895.24147282404</v>
      </c>
      <c r="DP38" s="31">
        <v>55121.78636845692</v>
      </c>
      <c r="DQ38" s="31">
        <v>28115.6982339263</v>
      </c>
      <c r="DR38" s="31">
        <v>26983.552622885418</v>
      </c>
      <c r="DS38" s="31">
        <v>55099.25085681172</v>
      </c>
      <c r="DT38" s="31">
        <v>28322.08012246484</v>
      </c>
      <c r="DU38" s="31">
        <v>27208.69497436352</v>
      </c>
      <c r="DV38" s="31">
        <v>55530.77509682836</v>
      </c>
      <c r="DW38" s="31">
        <v>28724.60479039189</v>
      </c>
      <c r="DX38" s="31">
        <v>27964.74609755812</v>
      </c>
      <c r="DY38" s="31">
        <v>56689.350887950015</v>
      </c>
      <c r="DZ38" s="31">
        <v>30184.737330518365</v>
      </c>
      <c r="EA38" s="31">
        <v>29050.796121878215</v>
      </c>
      <c r="EB38" s="31">
        <v>59235.53345239658</v>
      </c>
      <c r="EC38" s="31">
        <v>31874.720024359143</v>
      </c>
      <c r="ED38" s="31">
        <v>30680.403968749284</v>
      </c>
      <c r="EE38" s="31">
        <v>62555.12399310843</v>
      </c>
      <c r="EF38" s="31">
        <v>31645.41823556573</v>
      </c>
      <c r="EG38" s="31">
        <v>30585.06443290494</v>
      </c>
      <c r="EH38" s="31">
        <v>62230.482668470664</v>
      </c>
      <c r="EI38" s="31">
        <v>30366.395345398832</v>
      </c>
      <c r="EJ38" s="31">
        <v>29663.186400641112</v>
      </c>
      <c r="EK38" s="31">
        <v>60029.58174603994</v>
      </c>
      <c r="EL38" s="31">
        <v>29530.564819646523</v>
      </c>
      <c r="EM38" s="31">
        <v>28903.65574521971</v>
      </c>
      <c r="EN38" s="31">
        <v>58434.220564866235</v>
      </c>
      <c r="EO38">
        <v>29205.63880097412</v>
      </c>
      <c r="EP38">
        <v>28385.22099421196</v>
      </c>
      <c r="EQ38">
        <v>57590.85979518608</v>
      </c>
      <c r="ER38">
        <v>29371.98772970442</v>
      </c>
      <c r="ES38">
        <v>28211.625428340463</v>
      </c>
      <c r="ET38">
        <v>57583.613158044885</v>
      </c>
      <c r="EU38">
        <v>28799.12642421048</v>
      </c>
      <c r="EV38">
        <v>27611.23168897712</v>
      </c>
      <c r="EW38">
        <v>56410.3581131876</v>
      </c>
      <c r="EX38">
        <v>28399.181815885684</v>
      </c>
      <c r="EY38">
        <v>27292.06102197624</v>
      </c>
      <c r="EZ38">
        <v>55691.24283786192</v>
      </c>
      <c r="FA38">
        <v>28830.540503473563</v>
      </c>
      <c r="FB38">
        <v>27888.453517873848</v>
      </c>
      <c r="FC38">
        <v>56718.99402134741</v>
      </c>
      <c r="FD38">
        <v>29804.552029382263</v>
      </c>
      <c r="FE38">
        <v>29114.625408395492</v>
      </c>
      <c r="FF38">
        <v>58919.177437777755</v>
      </c>
      <c r="FG38">
        <v>30513.41928548903</v>
      </c>
      <c r="FH38">
        <v>30318.22094478493</v>
      </c>
      <c r="FI38">
        <v>60831.64023027396</v>
      </c>
      <c r="FJ38">
        <v>30066.169500130618</v>
      </c>
      <c r="FK38">
        <v>29993.13586614006</v>
      </c>
      <c r="FL38">
        <v>60059.30536627068</v>
      </c>
      <c r="FM38">
        <v>29265.377313477486</v>
      </c>
      <c r="FN38">
        <v>28368.04603983844</v>
      </c>
      <c r="FO38">
        <v>57633.42335331593</v>
      </c>
      <c r="FP38">
        <v>29334.461736347184</v>
      </c>
      <c r="FQ38">
        <v>27797.12577836796</v>
      </c>
      <c r="FR38">
        <v>57131.587514715146</v>
      </c>
    </row>
    <row r="39" spans="1:174" ht="15.75">
      <c r="A39" s="11">
        <v>2011</v>
      </c>
      <c r="B39" s="17">
        <v>3854500</v>
      </c>
      <c r="C39" s="18">
        <v>17200</v>
      </c>
      <c r="D39" s="19">
        <v>0.004482318296719301</v>
      </c>
      <c r="E39" s="17" t="s">
        <v>161</v>
      </c>
      <c r="F39" s="17">
        <v>45381</v>
      </c>
      <c r="G39" s="17">
        <v>32437</v>
      </c>
      <c r="H39" s="18">
        <v>12944</v>
      </c>
      <c r="I39" s="18">
        <v>4256.000000000931</v>
      </c>
      <c r="K39" s="2"/>
      <c r="L39" s="20" t="s">
        <v>49</v>
      </c>
      <c r="M39" s="31">
        <v>24102</v>
      </c>
      <c r="N39" s="31">
        <v>23387</v>
      </c>
      <c r="O39" s="31">
        <v>47489</v>
      </c>
      <c r="P39" s="31">
        <v>24388</v>
      </c>
      <c r="Q39" s="31">
        <v>23712</v>
      </c>
      <c r="R39" s="31">
        <v>48100</v>
      </c>
      <c r="S39" s="31">
        <v>24785</v>
      </c>
      <c r="T39" s="31">
        <v>24233</v>
      </c>
      <c r="U39" s="31">
        <v>49018</v>
      </c>
      <c r="V39" s="31">
        <v>24808</v>
      </c>
      <c r="W39" s="31">
        <v>24278</v>
      </c>
      <c r="X39" s="31">
        <v>49086</v>
      </c>
      <c r="Y39" s="31">
        <v>25245</v>
      </c>
      <c r="Z39" s="31">
        <v>24852</v>
      </c>
      <c r="AA39" s="31">
        <v>50097</v>
      </c>
      <c r="AB39" s="31">
        <v>25196</v>
      </c>
      <c r="AC39" s="31">
        <v>24914</v>
      </c>
      <c r="AD39" s="31">
        <v>50110</v>
      </c>
      <c r="AE39" s="31">
        <v>24422</v>
      </c>
      <c r="AF39" s="31">
        <v>24184</v>
      </c>
      <c r="AG39" s="31">
        <v>48606</v>
      </c>
      <c r="AH39" s="31">
        <v>23971</v>
      </c>
      <c r="AI39" s="31">
        <v>23894</v>
      </c>
      <c r="AJ39" s="31">
        <v>47865</v>
      </c>
      <c r="AK39" s="31">
        <v>24217</v>
      </c>
      <c r="AL39" s="31">
        <v>24222</v>
      </c>
      <c r="AM39" s="31">
        <v>48439</v>
      </c>
      <c r="AN39" s="31">
        <v>23421</v>
      </c>
      <c r="AO39" s="31">
        <v>23582</v>
      </c>
      <c r="AP39" s="31">
        <v>47003</v>
      </c>
      <c r="AQ39" s="31">
        <v>22813.994520605283</v>
      </c>
      <c r="AR39" s="31">
        <v>23114.42902111806</v>
      </c>
      <c r="AS39" s="31">
        <v>45928.42354172334</v>
      </c>
      <c r="AT39" s="31">
        <v>24070.62544923739</v>
      </c>
      <c r="AU39" s="31">
        <v>24199.824555391486</v>
      </c>
      <c r="AV39" s="31">
        <v>48270.450004628874</v>
      </c>
      <c r="AW39" s="31">
        <v>25146.173856888752</v>
      </c>
      <c r="AX39" s="31">
        <v>25086.48596889789</v>
      </c>
      <c r="AY39" s="31">
        <v>50232.65982578664</v>
      </c>
      <c r="AZ39" s="31">
        <v>23151.349388722865</v>
      </c>
      <c r="BA39" s="31">
        <v>22918.55701570107</v>
      </c>
      <c r="BB39" s="31">
        <v>46069.906404423935</v>
      </c>
      <c r="BC39" s="31">
        <v>24207.00645989448</v>
      </c>
      <c r="BD39" s="31">
        <v>23779.07519163964</v>
      </c>
      <c r="BE39" s="31">
        <v>47986.08165153412</v>
      </c>
      <c r="BF39" s="31">
        <v>23582.60442491962</v>
      </c>
      <c r="BG39" s="31">
        <v>22987.31895045757</v>
      </c>
      <c r="BH39" s="31">
        <v>46569.92337537719</v>
      </c>
      <c r="BI39" s="31">
        <v>23672.92350304443</v>
      </c>
      <c r="BJ39" s="31">
        <v>22897.64405296319</v>
      </c>
      <c r="BK39" s="31">
        <v>46570.56755600762</v>
      </c>
      <c r="BL39" s="31">
        <v>23467.213207126384</v>
      </c>
      <c r="BM39" s="31">
        <v>22523.835232677724</v>
      </c>
      <c r="BN39" s="31">
        <v>45991.04843980411</v>
      </c>
      <c r="BO39" s="31">
        <v>23314.35829912955</v>
      </c>
      <c r="BP39" s="31">
        <v>22204.73906010686</v>
      </c>
      <c r="BQ39" s="31">
        <v>45519.09735923641</v>
      </c>
      <c r="BR39" s="31">
        <v>23402.31931089832</v>
      </c>
      <c r="BS39" s="31">
        <v>22170.097903886646</v>
      </c>
      <c r="BT39" s="31">
        <v>45572.41721478497</v>
      </c>
      <c r="BU39" s="31">
        <v>24884.62236644475</v>
      </c>
      <c r="BV39" s="31">
        <v>23356.93715018863</v>
      </c>
      <c r="BW39" s="31">
        <v>48241.55951663338</v>
      </c>
      <c r="BX39" s="31">
        <v>27219.702753214824</v>
      </c>
      <c r="BY39" s="31">
        <v>25111.105727242375</v>
      </c>
      <c r="BZ39" s="31">
        <v>52330.8084804572</v>
      </c>
      <c r="CA39" s="31">
        <v>26124.73375720204</v>
      </c>
      <c r="CB39" s="31">
        <v>24696.636895196185</v>
      </c>
      <c r="CC39" s="31">
        <v>50821.370652398226</v>
      </c>
      <c r="CD39" s="31">
        <v>25136.374383370534</v>
      </c>
      <c r="CE39" s="31">
        <v>23202.200935759894</v>
      </c>
      <c r="CF39" s="31">
        <v>48338.575319130425</v>
      </c>
      <c r="CG39" s="31">
        <v>23678.17297096747</v>
      </c>
      <c r="CH39" s="31">
        <v>22995.99763381978</v>
      </c>
      <c r="CI39" s="31">
        <v>46674.17060478725</v>
      </c>
      <c r="CJ39" s="31">
        <v>23865.143029412164</v>
      </c>
      <c r="CK39" s="31">
        <v>22760.4229057565</v>
      </c>
      <c r="CL39" s="31">
        <v>46625.56593516866</v>
      </c>
      <c r="CM39" s="31">
        <v>25292.908274295998</v>
      </c>
      <c r="CN39" s="31">
        <v>24255.74879035618</v>
      </c>
      <c r="CO39" s="31">
        <v>49548.65706465218</v>
      </c>
      <c r="CP39" s="31">
        <v>25145.020594998085</v>
      </c>
      <c r="CQ39" s="31">
        <v>24551.99383257438</v>
      </c>
      <c r="CR39" s="31">
        <v>49697.01442757246</v>
      </c>
      <c r="CS39" s="31">
        <v>25567.541596402567</v>
      </c>
      <c r="CT39" s="31">
        <v>25158.993358257467</v>
      </c>
      <c r="CU39" s="31">
        <v>50726.534954660034</v>
      </c>
      <c r="CV39" s="31">
        <v>25534.81213373944</v>
      </c>
      <c r="CW39" s="31">
        <v>25468.883106896566</v>
      </c>
      <c r="CX39" s="31">
        <v>51003.69524063601</v>
      </c>
      <c r="CY39" s="31">
        <v>25794.996806887204</v>
      </c>
      <c r="CZ39" s="31">
        <v>25333.812277670284</v>
      </c>
      <c r="DA39" s="31">
        <v>51128.80908455749</v>
      </c>
      <c r="DB39" s="31">
        <v>27988.2904073308</v>
      </c>
      <c r="DC39" s="31">
        <v>27227.179164870246</v>
      </c>
      <c r="DD39" s="31">
        <v>55215.469572201044</v>
      </c>
      <c r="DE39" s="31">
        <v>27213.2208930537</v>
      </c>
      <c r="DF39" s="31">
        <v>26852.03473396167</v>
      </c>
      <c r="DG39" s="31">
        <v>54065.25562701537</v>
      </c>
      <c r="DH39" s="31">
        <v>27635.791190611435</v>
      </c>
      <c r="DI39" s="31">
        <v>27080.229110189903</v>
      </c>
      <c r="DJ39" s="31">
        <v>54716.020300801334</v>
      </c>
      <c r="DK39" s="31">
        <v>27650.168176260693</v>
      </c>
      <c r="DL39" s="31">
        <v>26978.230986141516</v>
      </c>
      <c r="DM39" s="31">
        <v>54628.39916240221</v>
      </c>
      <c r="DN39" s="31">
        <v>27687.322082000817</v>
      </c>
      <c r="DO39" s="31">
        <v>26785.96979107708</v>
      </c>
      <c r="DP39" s="31">
        <v>54473.2918730779</v>
      </c>
      <c r="DQ39" s="31">
        <v>28936.900788722844</v>
      </c>
      <c r="DR39" s="31">
        <v>27666.680601144013</v>
      </c>
      <c r="DS39" s="31">
        <v>56603.58138986686</v>
      </c>
      <c r="DT39" s="31">
        <v>28827.48645307242</v>
      </c>
      <c r="DU39" s="31">
        <v>27835.783114958365</v>
      </c>
      <c r="DV39" s="31">
        <v>56663.26956803078</v>
      </c>
      <c r="DW39" s="31">
        <v>28967.10250913378</v>
      </c>
      <c r="DX39" s="31">
        <v>28046.61685486209</v>
      </c>
      <c r="DY39" s="31">
        <v>57013.71936399587</v>
      </c>
      <c r="DZ39" s="31">
        <v>29210.473898539072</v>
      </c>
      <c r="EA39" s="31">
        <v>28750.13117161986</v>
      </c>
      <c r="EB39" s="31">
        <v>57960.605070158934</v>
      </c>
      <c r="EC39" s="31">
        <v>30667.525512942935</v>
      </c>
      <c r="ED39" s="31">
        <v>29961.757531625663</v>
      </c>
      <c r="EE39" s="31">
        <v>60629.2830445686</v>
      </c>
      <c r="EF39" s="31">
        <v>32287.697695497067</v>
      </c>
      <c r="EG39" s="31">
        <v>30978.901043123722</v>
      </c>
      <c r="EH39" s="31">
        <v>63266.598738620785</v>
      </c>
      <c r="EI39" s="31">
        <v>31836.235747598108</v>
      </c>
      <c r="EJ39" s="31">
        <v>30734.030988655424</v>
      </c>
      <c r="EK39" s="31">
        <v>62570.26673625353</v>
      </c>
      <c r="EL39" s="31">
        <v>30856.13188670698</v>
      </c>
      <c r="EM39" s="31">
        <v>30018.73110445367</v>
      </c>
      <c r="EN39" s="31">
        <v>60874.86299116065</v>
      </c>
      <c r="EO39">
        <v>29957.459337651806</v>
      </c>
      <c r="EP39">
        <v>29215.659475862907</v>
      </c>
      <c r="EQ39">
        <v>59173.11881351471</v>
      </c>
      <c r="ER39">
        <v>29714.837312854044</v>
      </c>
      <c r="ES39">
        <v>28751.285959412944</v>
      </c>
      <c r="ET39">
        <v>58466.12327226699</v>
      </c>
      <c r="EU39">
        <v>29903.535093594055</v>
      </c>
      <c r="EV39">
        <v>28588.501981102036</v>
      </c>
      <c r="EW39">
        <v>58492.03707469609</v>
      </c>
      <c r="EX39">
        <v>29337.423847441038</v>
      </c>
      <c r="EY39">
        <v>27991.465121879275</v>
      </c>
      <c r="EZ39">
        <v>57328.88896932031</v>
      </c>
      <c r="FA39">
        <v>28947.633374186422</v>
      </c>
      <c r="FB39">
        <v>27679.676011842537</v>
      </c>
      <c r="FC39">
        <v>56627.30938602896</v>
      </c>
      <c r="FD39">
        <v>29403.68908943412</v>
      </c>
      <c r="FE39">
        <v>28295.52201473178</v>
      </c>
      <c r="FF39">
        <v>57699.2111041659</v>
      </c>
      <c r="FG39">
        <v>30415.98591011731</v>
      </c>
      <c r="FH39">
        <v>29552.310778563322</v>
      </c>
      <c r="FI39">
        <v>59968.29668868063</v>
      </c>
      <c r="FJ39">
        <v>31156.193628255234</v>
      </c>
      <c r="FK39">
        <v>30785.513565834768</v>
      </c>
      <c r="FL39">
        <v>61941.707194090006</v>
      </c>
      <c r="FM39">
        <v>30718.122359725778</v>
      </c>
      <c r="FN39">
        <v>30468.27575283113</v>
      </c>
      <c r="FO39">
        <v>61186.39811255691</v>
      </c>
      <c r="FP39">
        <v>29916.36758816877</v>
      </c>
      <c r="FQ39">
        <v>28828.361196080492</v>
      </c>
      <c r="FR39">
        <v>58744.728784249266</v>
      </c>
    </row>
    <row r="40" spans="1:174" ht="15.75">
      <c r="A40" s="11">
        <v>2012</v>
      </c>
      <c r="B40" s="17">
        <v>3878200</v>
      </c>
      <c r="C40" s="18">
        <v>23700</v>
      </c>
      <c r="D40" s="19">
        <v>0.006148657413412861</v>
      </c>
      <c r="E40" s="17" t="s">
        <v>162</v>
      </c>
      <c r="F40" s="17">
        <v>44897</v>
      </c>
      <c r="G40" s="17">
        <v>32804</v>
      </c>
      <c r="H40" s="18">
        <v>12093</v>
      </c>
      <c r="I40" s="18">
        <v>11607</v>
      </c>
      <c r="K40" s="2"/>
      <c r="L40" s="20" t="s">
        <v>50</v>
      </c>
      <c r="M40" s="31">
        <v>23608</v>
      </c>
      <c r="N40" s="31">
        <v>23275</v>
      </c>
      <c r="O40" s="31">
        <v>46883</v>
      </c>
      <c r="P40" s="31">
        <v>23937</v>
      </c>
      <c r="Q40" s="31">
        <v>23734</v>
      </c>
      <c r="R40" s="31">
        <v>47671</v>
      </c>
      <c r="S40" s="31">
        <v>23979</v>
      </c>
      <c r="T40" s="31">
        <v>23783</v>
      </c>
      <c r="U40" s="31">
        <v>47762</v>
      </c>
      <c r="V40" s="31">
        <v>24286</v>
      </c>
      <c r="W40" s="31">
        <v>24196</v>
      </c>
      <c r="X40" s="31">
        <v>48482</v>
      </c>
      <c r="Y40" s="31">
        <v>24611</v>
      </c>
      <c r="Z40" s="31">
        <v>24507</v>
      </c>
      <c r="AA40" s="31">
        <v>49118</v>
      </c>
      <c r="AB40" s="31">
        <v>25006</v>
      </c>
      <c r="AC40" s="31">
        <v>25002</v>
      </c>
      <c r="AD40" s="31">
        <v>50008</v>
      </c>
      <c r="AE40" s="31">
        <v>25025</v>
      </c>
      <c r="AF40" s="31">
        <v>25114</v>
      </c>
      <c r="AG40" s="31">
        <v>50139</v>
      </c>
      <c r="AH40" s="31">
        <v>24334</v>
      </c>
      <c r="AI40" s="31">
        <v>24439</v>
      </c>
      <c r="AJ40" s="31">
        <v>48773</v>
      </c>
      <c r="AK40" s="31">
        <v>24107</v>
      </c>
      <c r="AL40" s="31">
        <v>24340</v>
      </c>
      <c r="AM40" s="31">
        <v>48447</v>
      </c>
      <c r="AN40" s="31">
        <v>24248</v>
      </c>
      <c r="AO40" s="31">
        <v>24560</v>
      </c>
      <c r="AP40" s="31">
        <v>48808</v>
      </c>
      <c r="AQ40" s="31">
        <v>23624.16622365474</v>
      </c>
      <c r="AR40" s="31">
        <v>24026.74845434186</v>
      </c>
      <c r="AS40" s="31">
        <v>47650.9146779966</v>
      </c>
      <c r="AT40" s="31">
        <v>23666.45499719047</v>
      </c>
      <c r="AU40" s="31">
        <v>23885.63262082592</v>
      </c>
      <c r="AV40" s="31">
        <v>47552.08761801639</v>
      </c>
      <c r="AW40" s="31">
        <v>25010.09307048623</v>
      </c>
      <c r="AX40" s="31">
        <v>25048.630768043684</v>
      </c>
      <c r="AY40" s="31">
        <v>50058.72383852991</v>
      </c>
      <c r="AZ40" s="31">
        <v>26054.59274952519</v>
      </c>
      <c r="BA40" s="31">
        <v>25895.13245375004</v>
      </c>
      <c r="BB40" s="31">
        <v>51949.72520327523</v>
      </c>
      <c r="BC40" s="31">
        <v>23783.96284355315</v>
      </c>
      <c r="BD40" s="31">
        <v>23457.577024023827</v>
      </c>
      <c r="BE40" s="31">
        <v>47241.539867576976</v>
      </c>
      <c r="BF40" s="31">
        <v>24936.845955217377</v>
      </c>
      <c r="BG40" s="31">
        <v>24406.492159818725</v>
      </c>
      <c r="BH40" s="31">
        <v>49343.3381150361</v>
      </c>
      <c r="BI40" s="31">
        <v>24354.69250921291</v>
      </c>
      <c r="BJ40" s="31">
        <v>23654.355876381174</v>
      </c>
      <c r="BK40" s="31">
        <v>48009.048385594084</v>
      </c>
      <c r="BL40" s="31">
        <v>23815.779841469317</v>
      </c>
      <c r="BM40" s="31">
        <v>22953.95587440441</v>
      </c>
      <c r="BN40" s="31">
        <v>46769.73571587373</v>
      </c>
      <c r="BO40" s="31">
        <v>23846.915213467255</v>
      </c>
      <c r="BP40" s="31">
        <v>22808.08016391105</v>
      </c>
      <c r="BQ40" s="31">
        <v>46654.995377378305</v>
      </c>
      <c r="BR40" s="31">
        <v>23936.47791242601</v>
      </c>
      <c r="BS40" s="31">
        <v>22008.624940221875</v>
      </c>
      <c r="BT40" s="31">
        <v>45945.102852647884</v>
      </c>
      <c r="BU40" s="31">
        <v>23512.3854201937</v>
      </c>
      <c r="BV40" s="31">
        <v>22168.10221934966</v>
      </c>
      <c r="BW40" s="31">
        <v>45680.48763954336</v>
      </c>
      <c r="BX40" s="31">
        <v>25185.931481122745</v>
      </c>
      <c r="BY40" s="31">
        <v>23687.8249813132</v>
      </c>
      <c r="BZ40" s="31">
        <v>48873.756462435944</v>
      </c>
      <c r="CA40" s="31">
        <v>27583.559093629672</v>
      </c>
      <c r="CB40" s="31">
        <v>25427.6786250485</v>
      </c>
      <c r="CC40" s="31">
        <v>53011.23771867817</v>
      </c>
      <c r="CD40" s="31">
        <v>26620.441966768125</v>
      </c>
      <c r="CE40" s="31">
        <v>25084.788762446748</v>
      </c>
      <c r="CF40" s="31">
        <v>51705.230729214876</v>
      </c>
      <c r="CG40" s="31">
        <v>25770.21503314312</v>
      </c>
      <c r="CH40" s="31">
        <v>23655.614208724783</v>
      </c>
      <c r="CI40" s="31">
        <v>49425.829241867905</v>
      </c>
      <c r="CJ40" s="31">
        <v>24463.758733816616</v>
      </c>
      <c r="CK40" s="31">
        <v>23575.39833995686</v>
      </c>
      <c r="CL40" s="31">
        <v>48039.15707377347</v>
      </c>
      <c r="CM40" s="31">
        <v>24871.8015395939</v>
      </c>
      <c r="CN40" s="31">
        <v>23486.362590653</v>
      </c>
      <c r="CO40" s="31">
        <v>48358.1641302469</v>
      </c>
      <c r="CP40" s="31">
        <v>26385.938777270156</v>
      </c>
      <c r="CQ40" s="31">
        <v>24983.604423821576</v>
      </c>
      <c r="CR40" s="31">
        <v>51369.54320109173</v>
      </c>
      <c r="CS40" s="31">
        <v>26215.56737825893</v>
      </c>
      <c r="CT40" s="31">
        <v>25200.703509808318</v>
      </c>
      <c r="CU40" s="31">
        <v>51416.27088806724</v>
      </c>
      <c r="CV40" s="31">
        <v>26629.66590125545</v>
      </c>
      <c r="CW40" s="31">
        <v>25718.964424016718</v>
      </c>
      <c r="CX40" s="31">
        <v>52348.63032527217</v>
      </c>
      <c r="CY40" s="31">
        <v>26610.23785512453</v>
      </c>
      <c r="CZ40" s="31">
        <v>25961.703321380744</v>
      </c>
      <c r="DA40" s="31">
        <v>52571.94117650528</v>
      </c>
      <c r="DB40" s="31">
        <v>25832.14479126424</v>
      </c>
      <c r="DC40" s="31">
        <v>25314.755156308256</v>
      </c>
      <c r="DD40" s="31">
        <v>51146.8999475725</v>
      </c>
      <c r="DE40" s="31">
        <v>28143.666373703614</v>
      </c>
      <c r="DF40" s="31">
        <v>27313.219370640687</v>
      </c>
      <c r="DG40" s="31">
        <v>55456.8857443443</v>
      </c>
      <c r="DH40" s="31">
        <v>27504.693442588585</v>
      </c>
      <c r="DI40" s="31">
        <v>27060.814259011302</v>
      </c>
      <c r="DJ40" s="31">
        <v>54565.50770159988</v>
      </c>
      <c r="DK40" s="31">
        <v>28059.563040525856</v>
      </c>
      <c r="DL40" s="31">
        <v>27406.536565887163</v>
      </c>
      <c r="DM40" s="31">
        <v>55466.099606413016</v>
      </c>
      <c r="DN40" s="31">
        <v>28203.29588270217</v>
      </c>
      <c r="DO40" s="31">
        <v>27417.744502889083</v>
      </c>
      <c r="DP40" s="31">
        <v>55621.04038559125</v>
      </c>
      <c r="DQ40" s="31">
        <v>28398.917181266304</v>
      </c>
      <c r="DR40" s="31">
        <v>27356.30750469771</v>
      </c>
      <c r="DS40" s="31">
        <v>55755.224685964014</v>
      </c>
      <c r="DT40" s="31">
        <v>29711.96069818016</v>
      </c>
      <c r="DU40" s="31">
        <v>28347.491845050747</v>
      </c>
      <c r="DV40" s="31">
        <v>58059.4525432309</v>
      </c>
      <c r="DW40" s="31">
        <v>29538.387616811437</v>
      </c>
      <c r="DX40" s="31">
        <v>28464.767322783744</v>
      </c>
      <c r="DY40" s="31">
        <v>58003.15493959518</v>
      </c>
      <c r="DZ40" s="31">
        <v>29545.955235689304</v>
      </c>
      <c r="EA40" s="31">
        <v>28619.890727255275</v>
      </c>
      <c r="EB40" s="31">
        <v>58165.84596294458</v>
      </c>
      <c r="EC40" s="31">
        <v>29784.006330282882</v>
      </c>
      <c r="ED40" s="31">
        <v>29413.041390439153</v>
      </c>
      <c r="EE40" s="31">
        <v>59197.04772072204</v>
      </c>
      <c r="EF40" s="31">
        <v>31065.160428319523</v>
      </c>
      <c r="EG40" s="31">
        <v>30217.222643027817</v>
      </c>
      <c r="EH40" s="31">
        <v>61282.38307134734</v>
      </c>
      <c r="EI40" s="31">
        <v>32481.48825644988</v>
      </c>
      <c r="EJ40" s="31">
        <v>31107.865513210872</v>
      </c>
      <c r="EK40" s="31">
        <v>63589.35376966075</v>
      </c>
      <c r="EL40" s="31">
        <v>32350.290840701993</v>
      </c>
      <c r="EM40" s="31">
        <v>31058.06052431622</v>
      </c>
      <c r="EN40" s="31">
        <v>63408.351365018214</v>
      </c>
      <c r="EO40">
        <v>31302.54149939962</v>
      </c>
      <c r="EP40">
        <v>30303.324662026975</v>
      </c>
      <c r="EQ40">
        <v>61605.866161426595</v>
      </c>
      <c r="ER40">
        <v>30480.52696321611</v>
      </c>
      <c r="ES40">
        <v>29547.648648468312</v>
      </c>
      <c r="ET40">
        <v>60028.17561168442</v>
      </c>
      <c r="EU40">
        <v>30253.515224730163</v>
      </c>
      <c r="EV40">
        <v>29089.86839110473</v>
      </c>
      <c r="EW40">
        <v>59343.38361583489</v>
      </c>
      <c r="EX40">
        <v>30463.56988466082</v>
      </c>
      <c r="EY40">
        <v>28935.817236899733</v>
      </c>
      <c r="EZ40">
        <v>59399.387121560554</v>
      </c>
      <c r="FA40">
        <v>29905.153946105045</v>
      </c>
      <c r="FB40">
        <v>28342.449408803506</v>
      </c>
      <c r="FC40">
        <v>58247.603354908555</v>
      </c>
      <c r="FD40">
        <v>29524.253752466568</v>
      </c>
      <c r="FE40">
        <v>28036.617699131148</v>
      </c>
      <c r="FF40">
        <v>57560.87145159772</v>
      </c>
      <c r="FG40">
        <v>30008.226704010092</v>
      </c>
      <c r="FH40">
        <v>28671.57439122824</v>
      </c>
      <c r="FI40">
        <v>58679.801095238334</v>
      </c>
      <c r="FJ40">
        <v>31058.32034758212</v>
      </c>
      <c r="FK40">
        <v>29955.22838913166</v>
      </c>
      <c r="FL40">
        <v>61013.54873671378</v>
      </c>
      <c r="FM40">
        <v>31833.524438996003</v>
      </c>
      <c r="FN40">
        <v>31217.108375443106</v>
      </c>
      <c r="FO40">
        <v>63050.63281443911</v>
      </c>
      <c r="FP40">
        <v>31403.22589131962</v>
      </c>
      <c r="FQ40">
        <v>30905.96254419045</v>
      </c>
      <c r="FR40">
        <v>62309.18843551007</v>
      </c>
    </row>
    <row r="41" spans="1:174" ht="15.75">
      <c r="A41" s="11">
        <v>2013</v>
      </c>
      <c r="B41" s="17">
        <v>3910900</v>
      </c>
      <c r="C41" s="18">
        <v>32700</v>
      </c>
      <c r="D41" s="19">
        <v>0.008431746686607289</v>
      </c>
      <c r="E41" s="17" t="s">
        <v>163</v>
      </c>
      <c r="F41" s="17">
        <v>44969</v>
      </c>
      <c r="G41" s="17">
        <v>33168</v>
      </c>
      <c r="H41" s="18">
        <v>11801</v>
      </c>
      <c r="I41" s="18">
        <v>20899</v>
      </c>
      <c r="K41" s="2"/>
      <c r="L41" s="20" t="s">
        <v>51</v>
      </c>
      <c r="M41" s="31">
        <v>25027</v>
      </c>
      <c r="N41" s="31">
        <v>24805</v>
      </c>
      <c r="O41" s="31">
        <v>49832</v>
      </c>
      <c r="P41" s="31">
        <v>23062</v>
      </c>
      <c r="Q41" s="31">
        <v>23004</v>
      </c>
      <c r="R41" s="31">
        <v>46066</v>
      </c>
      <c r="S41" s="31">
        <v>23185</v>
      </c>
      <c r="T41" s="31">
        <v>23226</v>
      </c>
      <c r="U41" s="31">
        <v>46411</v>
      </c>
      <c r="V41" s="31">
        <v>23154</v>
      </c>
      <c r="W41" s="31">
        <v>23185</v>
      </c>
      <c r="X41" s="31">
        <v>46339</v>
      </c>
      <c r="Y41" s="31">
        <v>23750</v>
      </c>
      <c r="Z41" s="31">
        <v>23860</v>
      </c>
      <c r="AA41" s="31">
        <v>47610</v>
      </c>
      <c r="AB41" s="31">
        <v>24020</v>
      </c>
      <c r="AC41" s="31">
        <v>24104</v>
      </c>
      <c r="AD41" s="31">
        <v>48124</v>
      </c>
      <c r="AE41" s="31">
        <v>24475</v>
      </c>
      <c r="AF41" s="31">
        <v>24648</v>
      </c>
      <c r="AG41" s="31">
        <v>49123</v>
      </c>
      <c r="AH41" s="31">
        <v>24569</v>
      </c>
      <c r="AI41" s="31">
        <v>24832</v>
      </c>
      <c r="AJ41" s="31">
        <v>49401</v>
      </c>
      <c r="AK41" s="31">
        <v>24121</v>
      </c>
      <c r="AL41" s="31">
        <v>24372</v>
      </c>
      <c r="AM41" s="31">
        <v>48493</v>
      </c>
      <c r="AN41" s="31">
        <v>23813</v>
      </c>
      <c r="AO41" s="31">
        <v>24186</v>
      </c>
      <c r="AP41" s="31">
        <v>47999</v>
      </c>
      <c r="AQ41" s="31">
        <v>24252.074329726453</v>
      </c>
      <c r="AR41" s="31">
        <v>24597.574005316146</v>
      </c>
      <c r="AS41" s="31">
        <v>48849.6483350426</v>
      </c>
      <c r="AT41" s="31">
        <v>24463.573309138315</v>
      </c>
      <c r="AU41" s="31">
        <v>24598.765842239307</v>
      </c>
      <c r="AV41" s="31">
        <v>49062.33915137762</v>
      </c>
      <c r="AW41" s="31">
        <v>24606.830259824</v>
      </c>
      <c r="AX41" s="31">
        <v>24530.09487048451</v>
      </c>
      <c r="AY41" s="31">
        <v>49136.92513030851</v>
      </c>
      <c r="AZ41" s="31">
        <v>25980.854496503056</v>
      </c>
      <c r="BA41" s="31">
        <v>25677.164516927205</v>
      </c>
      <c r="BB41" s="31">
        <v>51658.01901343026</v>
      </c>
      <c r="BC41" s="31">
        <v>26894.55440923211</v>
      </c>
      <c r="BD41" s="31">
        <v>26351.65369527567</v>
      </c>
      <c r="BE41" s="31">
        <v>53246.20810450778</v>
      </c>
      <c r="BF41" s="31">
        <v>24665.280369101336</v>
      </c>
      <c r="BG41" s="31">
        <v>23959.576409881065</v>
      </c>
      <c r="BH41" s="31">
        <v>48624.8567789824</v>
      </c>
      <c r="BI41" s="31">
        <v>25973.540701931255</v>
      </c>
      <c r="BJ41" s="31">
        <v>25013.434303479626</v>
      </c>
      <c r="BK41" s="31">
        <v>50986.97500541088</v>
      </c>
      <c r="BL41" s="31">
        <v>24741.804895717658</v>
      </c>
      <c r="BM41" s="31">
        <v>23622.291420060938</v>
      </c>
      <c r="BN41" s="31">
        <v>48364.096315778595</v>
      </c>
      <c r="BO41" s="31">
        <v>24446.30213498689</v>
      </c>
      <c r="BP41" s="31">
        <v>23139.370905643696</v>
      </c>
      <c r="BQ41" s="31">
        <v>47585.67304063059</v>
      </c>
      <c r="BR41" s="31">
        <v>24549.02033292446</v>
      </c>
      <c r="BS41" s="31">
        <v>22670.266715319878</v>
      </c>
      <c r="BT41" s="31">
        <v>47219.28704824434</v>
      </c>
      <c r="BU41" s="31">
        <v>23544.5304221718</v>
      </c>
      <c r="BV41" s="31">
        <v>21892.24291427675</v>
      </c>
      <c r="BW41" s="31">
        <v>45436.77333644855</v>
      </c>
      <c r="BX41" s="31">
        <v>23654.39046812042</v>
      </c>
      <c r="BY41" s="31">
        <v>22367.787848357424</v>
      </c>
      <c r="BZ41" s="31">
        <v>46022.178316477846</v>
      </c>
      <c r="CA41" s="31">
        <v>25183.217323585777</v>
      </c>
      <c r="CB41" s="31">
        <v>23751.50118424173</v>
      </c>
      <c r="CC41" s="31">
        <v>48934.71850782751</v>
      </c>
      <c r="CD41" s="31">
        <v>27523.04367290076</v>
      </c>
      <c r="CE41" s="31">
        <v>25448.032783588664</v>
      </c>
      <c r="CF41" s="31">
        <v>52971.07645648942</v>
      </c>
      <c r="CG41" s="31">
        <v>26522.22168191268</v>
      </c>
      <c r="CH41" s="31">
        <v>25074.90344319846</v>
      </c>
      <c r="CI41" s="31">
        <v>51597.12512511114</v>
      </c>
      <c r="CJ41" s="31">
        <v>25673.087947326996</v>
      </c>
      <c r="CK41" s="31">
        <v>23655.394362838277</v>
      </c>
      <c r="CL41" s="31">
        <v>49328.48231016527</v>
      </c>
      <c r="CM41" s="31">
        <v>24394.43802932773</v>
      </c>
      <c r="CN41" s="31">
        <v>23609.32439639144</v>
      </c>
      <c r="CO41" s="31">
        <v>48003.76242571917</v>
      </c>
      <c r="CP41" s="31">
        <v>24643.254591704146</v>
      </c>
      <c r="CQ41" s="31">
        <v>23365.62123636181</v>
      </c>
      <c r="CR41" s="31">
        <v>48008.87582806595</v>
      </c>
      <c r="CS41" s="31">
        <v>25935.49158263375</v>
      </c>
      <c r="CT41" s="31">
        <v>24650.97232630119</v>
      </c>
      <c r="CU41" s="31">
        <v>50586.46390893494</v>
      </c>
      <c r="CV41" s="31">
        <v>25554.536982303813</v>
      </c>
      <c r="CW41" s="31">
        <v>24647.832072429665</v>
      </c>
      <c r="CX41" s="31">
        <v>50202.36905473348</v>
      </c>
      <c r="CY41" s="31">
        <v>25781.440712209223</v>
      </c>
      <c r="CZ41" s="31">
        <v>24974.34538260354</v>
      </c>
      <c r="DA41" s="31">
        <v>50755.78609481276</v>
      </c>
      <c r="DB41" s="31">
        <v>26629.81011416531</v>
      </c>
      <c r="DC41" s="31">
        <v>25971.263797242107</v>
      </c>
      <c r="DD41" s="31">
        <v>52601.07391140742</v>
      </c>
      <c r="DE41" s="31">
        <v>25925.689477900352</v>
      </c>
      <c r="DF41" s="31">
        <v>25411.703604831957</v>
      </c>
      <c r="DG41" s="31">
        <v>51337.393082732306</v>
      </c>
      <c r="DH41" s="31">
        <v>28351.03129685955</v>
      </c>
      <c r="DI41" s="31">
        <v>27524.672156037104</v>
      </c>
      <c r="DJ41" s="31">
        <v>55875.703452896654</v>
      </c>
      <c r="DK41" s="31">
        <v>27797.19583185127</v>
      </c>
      <c r="DL41" s="31">
        <v>27369.302340721875</v>
      </c>
      <c r="DM41" s="31">
        <v>55166.49817257315</v>
      </c>
      <c r="DN41" s="31">
        <v>28451.14308747785</v>
      </c>
      <c r="DO41" s="31">
        <v>27818.740059846987</v>
      </c>
      <c r="DP41" s="31">
        <v>56269.883147324836</v>
      </c>
      <c r="DQ41" s="31">
        <v>28714.897533390907</v>
      </c>
      <c r="DR41" s="31">
        <v>27945.438256295078</v>
      </c>
      <c r="DS41" s="31">
        <v>56660.33578968598</v>
      </c>
      <c r="DT41" s="31">
        <v>28940.599691854633</v>
      </c>
      <c r="DU41" s="31">
        <v>28003.89747740033</v>
      </c>
      <c r="DV41" s="31">
        <v>56944.49716925496</v>
      </c>
      <c r="DW41" s="31">
        <v>30186.84267374597</v>
      </c>
      <c r="DX41" s="31">
        <v>28953.838059877136</v>
      </c>
      <c r="DY41" s="31">
        <v>59140.68073362311</v>
      </c>
      <c r="DZ41" s="31">
        <v>29872.421720479986</v>
      </c>
      <c r="EA41" s="31">
        <v>29044.98572426435</v>
      </c>
      <c r="EB41" s="31">
        <v>58917.407444744334</v>
      </c>
      <c r="EC41" s="31">
        <v>29838.091411837475</v>
      </c>
      <c r="ED41" s="31">
        <v>29277.864145607717</v>
      </c>
      <c r="EE41" s="31">
        <v>59115.955557445195</v>
      </c>
      <c r="EF41" s="31">
        <v>30120.70959947997</v>
      </c>
      <c r="EG41" s="31">
        <v>29622.64100018277</v>
      </c>
      <c r="EH41" s="31">
        <v>59743.35059966274</v>
      </c>
      <c r="EI41" s="31">
        <v>31222.94252361051</v>
      </c>
      <c r="EJ41" s="31">
        <v>30318.482436704133</v>
      </c>
      <c r="EK41" s="31">
        <v>61541.424960314645</v>
      </c>
      <c r="EL41" s="31">
        <v>32940.35846009511</v>
      </c>
      <c r="EM41" s="31">
        <v>31383.417078306906</v>
      </c>
      <c r="EN41" s="31">
        <v>64323.77553840201</v>
      </c>
      <c r="EO41">
        <v>32759.022463389498</v>
      </c>
      <c r="EP41">
        <v>31304.822498236972</v>
      </c>
      <c r="EQ41">
        <v>64063.84496162647</v>
      </c>
      <c r="ER41">
        <v>31781.59559582476</v>
      </c>
      <c r="ES41">
        <v>30593.367806011905</v>
      </c>
      <c r="ET41">
        <v>62374.96340183666</v>
      </c>
      <c r="EU41">
        <v>30965.23506881964</v>
      </c>
      <c r="EV41">
        <v>29841.08317710279</v>
      </c>
      <c r="EW41">
        <v>60806.31824592243</v>
      </c>
      <c r="EX41">
        <v>30750.876170909392</v>
      </c>
      <c r="EY41">
        <v>29388.216460473028</v>
      </c>
      <c r="EZ41">
        <v>60139.09263138242</v>
      </c>
      <c r="FA41">
        <v>30981.4881893727</v>
      </c>
      <c r="FB41">
        <v>29242.371269475418</v>
      </c>
      <c r="FC41">
        <v>60223.85945884812</v>
      </c>
      <c r="FD41">
        <v>30428.869148769147</v>
      </c>
      <c r="FE41">
        <v>28651.478918075623</v>
      </c>
      <c r="FF41">
        <v>59080.348066844774</v>
      </c>
      <c r="FG41">
        <v>30058.256731047473</v>
      </c>
      <c r="FH41">
        <v>28351.965949296336</v>
      </c>
      <c r="FI41">
        <v>58410.22268034381</v>
      </c>
      <c r="FJ41">
        <v>30566.03352719892</v>
      </c>
      <c r="FK41">
        <v>29002.617178116165</v>
      </c>
      <c r="FL41">
        <v>59568.650705315085</v>
      </c>
      <c r="FM41">
        <v>31652.961057401175</v>
      </c>
      <c r="FN41">
        <v>30311.175324732452</v>
      </c>
      <c r="FO41">
        <v>61964.13638213363</v>
      </c>
      <c r="FP41">
        <v>32459.179920964438</v>
      </c>
      <c r="FQ41">
        <v>31597.56659136718</v>
      </c>
      <c r="FR41">
        <v>64056.74651233162</v>
      </c>
    </row>
    <row r="42" spans="1:174" ht="15.75">
      <c r="A42" s="11">
        <v>2014</v>
      </c>
      <c r="B42" s="17">
        <v>3952000</v>
      </c>
      <c r="C42" s="18">
        <v>41100</v>
      </c>
      <c r="D42" s="19">
        <v>0.010509089979288788</v>
      </c>
      <c r="E42" s="17" t="s">
        <v>164</v>
      </c>
      <c r="F42" s="17">
        <v>45447</v>
      </c>
      <c r="G42" s="17">
        <v>33731</v>
      </c>
      <c r="H42" s="18">
        <v>11716</v>
      </c>
      <c r="I42" s="18">
        <v>29384.000000000466</v>
      </c>
      <c r="K42" s="2"/>
      <c r="L42" s="20" t="s">
        <v>52</v>
      </c>
      <c r="M42" s="31">
        <v>18660</v>
      </c>
      <c r="N42" s="31">
        <v>17959</v>
      </c>
      <c r="O42" s="31">
        <v>36619</v>
      </c>
      <c r="P42" s="31">
        <v>25973</v>
      </c>
      <c r="Q42" s="31">
        <v>25017</v>
      </c>
      <c r="R42" s="31">
        <v>50990</v>
      </c>
      <c r="S42" s="31">
        <v>23730</v>
      </c>
      <c r="T42" s="31">
        <v>23030</v>
      </c>
      <c r="U42" s="31">
        <v>46760</v>
      </c>
      <c r="V42" s="31">
        <v>23732</v>
      </c>
      <c r="W42" s="31">
        <v>23206</v>
      </c>
      <c r="X42" s="31">
        <v>46938</v>
      </c>
      <c r="Y42" s="31">
        <v>23985</v>
      </c>
      <c r="Z42" s="31">
        <v>23480</v>
      </c>
      <c r="AA42" s="31">
        <v>47465</v>
      </c>
      <c r="AB42" s="31">
        <v>24488</v>
      </c>
      <c r="AC42" s="31">
        <v>24137</v>
      </c>
      <c r="AD42" s="31">
        <v>48625</v>
      </c>
      <c r="AE42" s="31">
        <v>24800</v>
      </c>
      <c r="AF42" s="31">
        <v>24492</v>
      </c>
      <c r="AG42" s="31">
        <v>49292</v>
      </c>
      <c r="AH42" s="31">
        <v>25319</v>
      </c>
      <c r="AI42" s="31">
        <v>25174</v>
      </c>
      <c r="AJ42" s="31">
        <v>50493</v>
      </c>
      <c r="AK42" s="31">
        <v>25620</v>
      </c>
      <c r="AL42" s="31">
        <v>25631</v>
      </c>
      <c r="AM42" s="31">
        <v>51251</v>
      </c>
      <c r="AN42" s="31">
        <v>25035</v>
      </c>
      <c r="AO42" s="31">
        <v>25131</v>
      </c>
      <c r="AP42" s="31">
        <v>50166</v>
      </c>
      <c r="AQ42" s="31">
        <v>24827.907122375935</v>
      </c>
      <c r="AR42" s="31">
        <v>25078.26920613658</v>
      </c>
      <c r="AS42" s="31">
        <v>49906.17632851252</v>
      </c>
      <c r="AT42" s="31">
        <v>25039.611634745324</v>
      </c>
      <c r="AU42" s="31">
        <v>25166.465341025334</v>
      </c>
      <c r="AV42" s="31">
        <v>50206.07697577066</v>
      </c>
      <c r="AW42" s="31">
        <v>25268.419472879057</v>
      </c>
      <c r="AX42" s="31">
        <v>25270.272499001458</v>
      </c>
      <c r="AY42" s="31">
        <v>50538.691971880515</v>
      </c>
      <c r="AZ42" s="31">
        <v>25277.30982172013</v>
      </c>
      <c r="BA42" s="31">
        <v>25153.586221469228</v>
      </c>
      <c r="BB42" s="31">
        <v>50430.89604318936</v>
      </c>
      <c r="BC42" s="31">
        <v>26442.428339214104</v>
      </c>
      <c r="BD42" s="31">
        <v>26182.287303230773</v>
      </c>
      <c r="BE42" s="31">
        <v>52624.71564244488</v>
      </c>
      <c r="BF42" s="31">
        <v>27393.34655552943</v>
      </c>
      <c r="BG42" s="31">
        <v>26989.10443800159</v>
      </c>
      <c r="BH42" s="31">
        <v>54382.45099353102</v>
      </c>
      <c r="BI42" s="31">
        <v>25144.95511112488</v>
      </c>
      <c r="BJ42" s="31">
        <v>24650.81603280048</v>
      </c>
      <c r="BK42" s="31">
        <v>49795.77114392536</v>
      </c>
      <c r="BL42" s="31">
        <v>25769.12029955858</v>
      </c>
      <c r="BM42" s="31">
        <v>25137.20436103895</v>
      </c>
      <c r="BN42" s="31">
        <v>50906.32466059753</v>
      </c>
      <c r="BO42" s="31">
        <v>24784.684355831887</v>
      </c>
      <c r="BP42" s="31">
        <v>24056.785093243518</v>
      </c>
      <c r="BQ42" s="31">
        <v>48841.469449075405</v>
      </c>
      <c r="BR42" s="31">
        <v>24845.4918607659</v>
      </c>
      <c r="BS42" s="31">
        <v>23013.459695471094</v>
      </c>
      <c r="BT42" s="31">
        <v>47858.95155623699</v>
      </c>
      <c r="BU42" s="31">
        <v>23433.27873742182</v>
      </c>
      <c r="BV42" s="31">
        <v>22520.952028549265</v>
      </c>
      <c r="BW42" s="31">
        <v>45954.230765971086</v>
      </c>
      <c r="BX42" s="31">
        <v>23648.695448338527</v>
      </c>
      <c r="BY42" s="31">
        <v>22079.096673344622</v>
      </c>
      <c r="BZ42" s="31">
        <v>45727.792121683146</v>
      </c>
      <c r="CA42" s="31">
        <v>23684.781437918744</v>
      </c>
      <c r="CB42" s="31">
        <v>22503.17272680867</v>
      </c>
      <c r="CC42" s="31">
        <v>46187.954164727416</v>
      </c>
      <c r="CD42" s="31">
        <v>25225.749631523788</v>
      </c>
      <c r="CE42" s="31">
        <v>23929.19958987652</v>
      </c>
      <c r="CF42" s="31">
        <v>49154.94922140031</v>
      </c>
      <c r="CG42" s="31">
        <v>27595.244083217956</v>
      </c>
      <c r="CH42" s="31">
        <v>25691.14220172331</v>
      </c>
      <c r="CI42" s="31">
        <v>53286.38628494127</v>
      </c>
      <c r="CJ42" s="31">
        <v>26648.03472476765</v>
      </c>
      <c r="CK42" s="31">
        <v>25400.351717203124</v>
      </c>
      <c r="CL42" s="31">
        <v>52048.386441970775</v>
      </c>
      <c r="CM42" s="31">
        <v>25875.410576634877</v>
      </c>
      <c r="CN42" s="31">
        <v>24068.82413944558</v>
      </c>
      <c r="CO42" s="31">
        <v>49944.23471608046</v>
      </c>
      <c r="CP42" s="31">
        <v>24501.677540256675</v>
      </c>
      <c r="CQ42" s="31">
        <v>23953.69455464042</v>
      </c>
      <c r="CR42" s="31">
        <v>48455.372094897095</v>
      </c>
      <c r="CS42" s="31">
        <v>24635.238809257597</v>
      </c>
      <c r="CT42" s="31">
        <v>23608.274154823677</v>
      </c>
      <c r="CU42" s="31">
        <v>48243.512964081274</v>
      </c>
      <c r="CV42" s="31">
        <v>25797.247301616564</v>
      </c>
      <c r="CW42" s="31">
        <v>24791.249697657426</v>
      </c>
      <c r="CX42" s="31">
        <v>50588.49699927399</v>
      </c>
      <c r="CY42" s="31">
        <v>25335.775948243776</v>
      </c>
      <c r="CZ42" s="31">
        <v>24719.14214015573</v>
      </c>
      <c r="DA42" s="31">
        <v>50054.91808839951</v>
      </c>
      <c r="DB42" s="31">
        <v>25841.512787037875</v>
      </c>
      <c r="DC42" s="31">
        <v>25009.532719670337</v>
      </c>
      <c r="DD42" s="31">
        <v>50851.04550670821</v>
      </c>
      <c r="DE42" s="31">
        <v>26800.242271939554</v>
      </c>
      <c r="DF42" s="31">
        <v>26085.60841169132</v>
      </c>
      <c r="DG42" s="31">
        <v>52885.85068363087</v>
      </c>
      <c r="DH42" s="31">
        <v>26214.187416833345</v>
      </c>
      <c r="DI42" s="31">
        <v>25605.528979432496</v>
      </c>
      <c r="DJ42" s="31">
        <v>51819.71639626584</v>
      </c>
      <c r="DK42" s="31">
        <v>28790.41285518365</v>
      </c>
      <c r="DL42" s="31">
        <v>27819.399698395035</v>
      </c>
      <c r="DM42" s="31">
        <v>56609.81255357868</v>
      </c>
      <c r="DN42" s="31">
        <v>28350.432991804246</v>
      </c>
      <c r="DO42" s="31">
        <v>27745.21544272681</v>
      </c>
      <c r="DP42" s="31">
        <v>56095.64843453106</v>
      </c>
      <c r="DQ42" s="31">
        <v>29163.15890764094</v>
      </c>
      <c r="DR42" s="31">
        <v>28296.550332252555</v>
      </c>
      <c r="DS42" s="31">
        <v>57459.70923989349</v>
      </c>
      <c r="DT42" s="31">
        <v>29532.530502593898</v>
      </c>
      <c r="DU42" s="31">
        <v>28568.556415174175</v>
      </c>
      <c r="DV42" s="31">
        <v>58101.08691776807</v>
      </c>
      <c r="DW42" s="31">
        <v>29712.00659505149</v>
      </c>
      <c r="DX42" s="31">
        <v>28555.444897143978</v>
      </c>
      <c r="DY42" s="31">
        <v>58267.45149219547</v>
      </c>
      <c r="DZ42" s="31">
        <v>30927.54962146159</v>
      </c>
      <c r="EA42" s="31">
        <v>29520.716445763923</v>
      </c>
      <c r="EB42" s="31">
        <v>60448.266067225515</v>
      </c>
      <c r="EC42" s="31">
        <v>30640.470671646053</v>
      </c>
      <c r="ED42" s="31">
        <v>29698.00759374498</v>
      </c>
      <c r="EE42" s="31">
        <v>60338.47826539104</v>
      </c>
      <c r="EF42" s="31">
        <v>30104.730071950136</v>
      </c>
      <c r="EG42" s="31">
        <v>29450.97261519784</v>
      </c>
      <c r="EH42" s="31">
        <v>59555.702687147976</v>
      </c>
      <c r="EI42" s="31">
        <v>30234.648172768764</v>
      </c>
      <c r="EJ42" s="31">
        <v>29702.00060080787</v>
      </c>
      <c r="EK42" s="31">
        <v>59936.648773576635</v>
      </c>
      <c r="EL42" s="31">
        <v>31574.181510048395</v>
      </c>
      <c r="EM42" s="31">
        <v>30542.35464856159</v>
      </c>
      <c r="EN42" s="31">
        <v>62116.53615860999</v>
      </c>
      <c r="EO42">
        <v>33270.64100619508</v>
      </c>
      <c r="EP42">
        <v>31590.708932790592</v>
      </c>
      <c r="EQ42">
        <v>64861.34993898567</v>
      </c>
      <c r="ER42">
        <v>33159.6237225188</v>
      </c>
      <c r="ES42">
        <v>31555.103986674476</v>
      </c>
      <c r="ET42">
        <v>64714.72770919328</v>
      </c>
      <c r="EU42">
        <v>32186.138700067913</v>
      </c>
      <c r="EV42">
        <v>30847.482155655944</v>
      </c>
      <c r="EW42">
        <v>63033.62085572386</v>
      </c>
      <c r="EX42">
        <v>31373.326966340846</v>
      </c>
      <c r="EY42">
        <v>30097.29537475021</v>
      </c>
      <c r="EZ42">
        <v>61470.62234109106</v>
      </c>
      <c r="FA42">
        <v>31170.443323698437</v>
      </c>
      <c r="FB42">
        <v>29649.086182973835</v>
      </c>
      <c r="FC42">
        <v>60819.529506672276</v>
      </c>
      <c r="FD42">
        <v>31417.3984467665</v>
      </c>
      <c r="FE42">
        <v>29509.72485293799</v>
      </c>
      <c r="FF42">
        <v>60927.123299704486</v>
      </c>
      <c r="FG42">
        <v>30871.573286623763</v>
      </c>
      <c r="FH42">
        <v>28921.984836008425</v>
      </c>
      <c r="FI42">
        <v>59793.55812263219</v>
      </c>
      <c r="FJ42">
        <v>30508.172776056446</v>
      </c>
      <c r="FK42">
        <v>28626.923608857574</v>
      </c>
      <c r="FL42">
        <v>59135.096384914024</v>
      </c>
      <c r="FM42">
        <v>31037.758973472966</v>
      </c>
      <c r="FN42">
        <v>29292.28994526048</v>
      </c>
      <c r="FO42">
        <v>60330.048918733446</v>
      </c>
      <c r="FP42">
        <v>32154.81890408039</v>
      </c>
      <c r="FQ42">
        <v>30621.959234034217</v>
      </c>
      <c r="FR42">
        <v>62776.778138114605</v>
      </c>
    </row>
    <row r="43" spans="1:174" ht="15.75">
      <c r="A43" s="11">
        <v>2015</v>
      </c>
      <c r="B43" s="17">
        <v>4000400</v>
      </c>
      <c r="C43" s="18">
        <v>48400</v>
      </c>
      <c r="D43" s="19">
        <v>0.012246963562753121</v>
      </c>
      <c r="E43" s="17" t="s">
        <v>165</v>
      </c>
      <c r="F43" s="17">
        <v>45660</v>
      </c>
      <c r="G43" s="17">
        <v>35318</v>
      </c>
      <c r="H43" s="18">
        <v>10342</v>
      </c>
      <c r="I43" s="18">
        <v>38058.000000000466</v>
      </c>
      <c r="K43" s="2"/>
      <c r="L43" s="20" t="s">
        <v>53</v>
      </c>
      <c r="M43" s="31">
        <v>18329</v>
      </c>
      <c r="N43" s="31">
        <v>17858</v>
      </c>
      <c r="O43" s="31">
        <v>36187</v>
      </c>
      <c r="P43" s="31">
        <v>18219</v>
      </c>
      <c r="Q43" s="31">
        <v>17871</v>
      </c>
      <c r="R43" s="31">
        <v>36090</v>
      </c>
      <c r="S43" s="31">
        <v>25081</v>
      </c>
      <c r="T43" s="31">
        <v>24607</v>
      </c>
      <c r="U43" s="31">
        <v>49688</v>
      </c>
      <c r="V43" s="31">
        <v>22924</v>
      </c>
      <c r="W43" s="31">
        <v>22605</v>
      </c>
      <c r="X43" s="31">
        <v>45529</v>
      </c>
      <c r="Y43" s="31">
        <v>23274</v>
      </c>
      <c r="Z43" s="31">
        <v>23082</v>
      </c>
      <c r="AA43" s="31">
        <v>46356</v>
      </c>
      <c r="AB43" s="31">
        <v>23534</v>
      </c>
      <c r="AC43" s="31">
        <v>23318</v>
      </c>
      <c r="AD43" s="31">
        <v>46852</v>
      </c>
      <c r="AE43" s="31">
        <v>24164</v>
      </c>
      <c r="AF43" s="31">
        <v>24072</v>
      </c>
      <c r="AG43" s="31">
        <v>48236</v>
      </c>
      <c r="AH43" s="31">
        <v>24604</v>
      </c>
      <c r="AI43" s="31">
        <v>24537</v>
      </c>
      <c r="AJ43" s="31">
        <v>49141</v>
      </c>
      <c r="AK43" s="31">
        <v>25418</v>
      </c>
      <c r="AL43" s="31">
        <v>25468</v>
      </c>
      <c r="AM43" s="31">
        <v>50886</v>
      </c>
      <c r="AN43" s="31">
        <v>25716</v>
      </c>
      <c r="AO43" s="31">
        <v>25892</v>
      </c>
      <c r="AP43" s="31">
        <v>51608</v>
      </c>
      <c r="AQ43" s="31">
        <v>25394.525091525313</v>
      </c>
      <c r="AR43" s="31">
        <v>25535.6558328404</v>
      </c>
      <c r="AS43" s="31">
        <v>50930.18092436571</v>
      </c>
      <c r="AT43" s="31">
        <v>25829.097154339608</v>
      </c>
      <c r="AU43" s="31">
        <v>25828.81147346094</v>
      </c>
      <c r="AV43" s="31">
        <v>51657.90862780055</v>
      </c>
      <c r="AW43" s="31">
        <v>25649.725540973297</v>
      </c>
      <c r="AX43" s="31">
        <v>25507.40009869614</v>
      </c>
      <c r="AY43" s="31">
        <v>51157.12563966944</v>
      </c>
      <c r="AZ43" s="31">
        <v>25907.29990987492</v>
      </c>
      <c r="BA43" s="31">
        <v>25620.86941001239</v>
      </c>
      <c r="BB43" s="31">
        <v>51528.16931988731</v>
      </c>
      <c r="BC43" s="31">
        <v>25668.040692562852</v>
      </c>
      <c r="BD43" s="31">
        <v>25243.675750330385</v>
      </c>
      <c r="BE43" s="31">
        <v>50911.71644289324</v>
      </c>
      <c r="BF43" s="31">
        <v>26761.863335451148</v>
      </c>
      <c r="BG43" s="31">
        <v>26173.649039136413</v>
      </c>
      <c r="BH43" s="31">
        <v>52935.51237458756</v>
      </c>
      <c r="BI43" s="31">
        <v>27473.324898933748</v>
      </c>
      <c r="BJ43" s="31">
        <v>26720.652034376155</v>
      </c>
      <c r="BK43" s="31">
        <v>54193.9769333099</v>
      </c>
      <c r="BL43" s="31">
        <v>25044.75054819878</v>
      </c>
      <c r="BM43" s="31">
        <v>24223.687598483095</v>
      </c>
      <c r="BN43" s="31">
        <v>49268.438146681874</v>
      </c>
      <c r="BO43" s="31">
        <v>25786.846518928047</v>
      </c>
      <c r="BP43" s="31">
        <v>24803.289131267637</v>
      </c>
      <c r="BQ43" s="31">
        <v>50590.13565019568</v>
      </c>
      <c r="BR43" s="31">
        <v>25857.0806340586</v>
      </c>
      <c r="BS43" s="31">
        <v>22417.15053433663</v>
      </c>
      <c r="BT43" s="31">
        <v>48274.23116839523</v>
      </c>
      <c r="BU43" s="31">
        <v>24776.50850254259</v>
      </c>
      <c r="BV43" s="31">
        <v>23583.14426360902</v>
      </c>
      <c r="BW43" s="31">
        <v>48359.652766151616</v>
      </c>
      <c r="BX43" s="31">
        <v>23503.757871903996</v>
      </c>
      <c r="BY43" s="31">
        <v>22670.361872484656</v>
      </c>
      <c r="BZ43" s="31">
        <v>46174.11974438865</v>
      </c>
      <c r="CA43" s="31">
        <v>23670.486483080895</v>
      </c>
      <c r="CB43" s="31">
        <v>22174.962587423404</v>
      </c>
      <c r="CC43" s="31">
        <v>45845.4490705043</v>
      </c>
      <c r="CD43" s="31">
        <v>23728.070260452827</v>
      </c>
      <c r="CE43" s="31">
        <v>22622.86321749765</v>
      </c>
      <c r="CF43" s="31">
        <v>46350.93347795047</v>
      </c>
      <c r="CG43" s="31">
        <v>25305.473899462017</v>
      </c>
      <c r="CH43" s="31">
        <v>24092.41015817539</v>
      </c>
      <c r="CI43" s="31">
        <v>49397.884057637406</v>
      </c>
      <c r="CJ43" s="31">
        <v>27748.921422218038</v>
      </c>
      <c r="CK43" s="31">
        <v>25935.764014278993</v>
      </c>
      <c r="CL43" s="31">
        <v>53684.685436497035</v>
      </c>
      <c r="CM43" s="31">
        <v>26882.019346246234</v>
      </c>
      <c r="CN43" s="31">
        <v>25731.960793387272</v>
      </c>
      <c r="CO43" s="31">
        <v>52613.98013963351</v>
      </c>
      <c r="CP43" s="31">
        <v>26042.160645329594</v>
      </c>
      <c r="CQ43" s="31">
        <v>24320.87978989206</v>
      </c>
      <c r="CR43" s="31">
        <v>50363.04043522166</v>
      </c>
      <c r="CS43" s="31">
        <v>24572.701816563353</v>
      </c>
      <c r="CT43" s="31">
        <v>24113.079033313898</v>
      </c>
      <c r="CU43" s="31">
        <v>48685.78084987725</v>
      </c>
      <c r="CV43" s="31">
        <v>24615.44427220504</v>
      </c>
      <c r="CW43" s="31">
        <v>23666.96879313665</v>
      </c>
      <c r="CX43" s="31">
        <v>48282.413065341694</v>
      </c>
      <c r="CY43" s="31">
        <v>25726.422894957723</v>
      </c>
      <c r="CZ43" s="31">
        <v>24804.466908673792</v>
      </c>
      <c r="DA43" s="31">
        <v>50530.889803631515</v>
      </c>
      <c r="DB43" s="31">
        <v>25379.641487365978</v>
      </c>
      <c r="DC43" s="31">
        <v>24783.179369541474</v>
      </c>
      <c r="DD43" s="31">
        <v>50162.82085690745</v>
      </c>
      <c r="DE43" s="31">
        <v>25941.769263561026</v>
      </c>
      <c r="DF43" s="31">
        <v>25138.946483248346</v>
      </c>
      <c r="DG43" s="31">
        <v>51080.71574680937</v>
      </c>
      <c r="DH43" s="31">
        <v>26973.346127982462</v>
      </c>
      <c r="DI43" s="31">
        <v>26289.713078635694</v>
      </c>
      <c r="DJ43" s="31">
        <v>53263.059206618156</v>
      </c>
      <c r="DK43" s="31">
        <v>26443.818462859857</v>
      </c>
      <c r="DL43" s="31">
        <v>25871.639448181726</v>
      </c>
      <c r="DM43" s="31">
        <v>52315.45791104158</v>
      </c>
      <c r="DN43" s="31">
        <v>29110.13548707308</v>
      </c>
      <c r="DO43" s="31">
        <v>28178.967377836972</v>
      </c>
      <c r="DP43" s="31">
        <v>57289.10286491005</v>
      </c>
      <c r="DQ43" s="31">
        <v>28745.9735923994</v>
      </c>
      <c r="DR43" s="31">
        <v>28181.419059490807</v>
      </c>
      <c r="DS43" s="31">
        <v>56927.39265189021</v>
      </c>
      <c r="DT43" s="31">
        <v>29649.566766593536</v>
      </c>
      <c r="DU43" s="31">
        <v>28896.106526484524</v>
      </c>
      <c r="DV43" s="31">
        <v>58545.673293078056</v>
      </c>
      <c r="DW43" s="31">
        <v>29918.054538105294</v>
      </c>
      <c r="DX43" s="31">
        <v>29094.496341000737</v>
      </c>
      <c r="DY43" s="31">
        <v>59012.55087910603</v>
      </c>
      <c r="DZ43" s="31">
        <v>30019.11491980971</v>
      </c>
      <c r="EA43" s="31">
        <v>29093.42672506944</v>
      </c>
      <c r="EB43" s="31">
        <v>59112.54164487915</v>
      </c>
      <c r="EC43" s="31">
        <v>31250.073811369744</v>
      </c>
      <c r="ED43" s="31">
        <v>30149.365858492816</v>
      </c>
      <c r="EE43" s="31">
        <v>61399.439669862564</v>
      </c>
      <c r="EF43" s="31">
        <v>30834.66040228323</v>
      </c>
      <c r="EG43" s="31">
        <v>29845.39857630204</v>
      </c>
      <c r="EH43" s="31">
        <v>60680.058978585264</v>
      </c>
      <c r="EI43" s="31">
        <v>30176.45004856574</v>
      </c>
      <c r="EJ43" s="31">
        <v>29514.40329416632</v>
      </c>
      <c r="EK43" s="31">
        <v>59690.853342732065</v>
      </c>
      <c r="EL43" s="31">
        <v>30478.886405968147</v>
      </c>
      <c r="EM43" s="31">
        <v>29887.18544601334</v>
      </c>
      <c r="EN43" s="31">
        <v>60366.07185198148</v>
      </c>
      <c r="EO43">
        <v>31800.05619989924</v>
      </c>
      <c r="EP43">
        <v>30712.33439812671</v>
      </c>
      <c r="EQ43">
        <v>62512.39059802595</v>
      </c>
      <c r="ER43">
        <v>33564.479739826544</v>
      </c>
      <c r="ES43">
        <v>31804.498441151667</v>
      </c>
      <c r="ET43">
        <v>65368.978180978214</v>
      </c>
      <c r="EU43">
        <v>33465.42519932997</v>
      </c>
      <c r="EV43">
        <v>31777.132625737016</v>
      </c>
      <c r="EW43">
        <v>65242.557825066986</v>
      </c>
      <c r="EX43">
        <v>32494.304284964055</v>
      </c>
      <c r="EY43">
        <v>31072.060197436</v>
      </c>
      <c r="EZ43">
        <v>63566.36448240005</v>
      </c>
      <c r="FA43">
        <v>31685.016729083636</v>
      </c>
      <c r="FB43">
        <v>30324.045886629112</v>
      </c>
      <c r="FC43">
        <v>62009.06261571275</v>
      </c>
      <c r="FD43">
        <v>31490.343899848383</v>
      </c>
      <c r="FE43">
        <v>29879.344396498294</v>
      </c>
      <c r="FF43">
        <v>61369.68829634668</v>
      </c>
      <c r="FG43">
        <v>31751.442358196044</v>
      </c>
      <c r="FH43">
        <v>29746.67048007835</v>
      </c>
      <c r="FI43">
        <v>61498.11283827439</v>
      </c>
      <c r="FJ43">
        <v>31209.925918107267</v>
      </c>
      <c r="FK43">
        <v>29160.69565702049</v>
      </c>
      <c r="FL43">
        <v>60370.621575127756</v>
      </c>
      <c r="FM43">
        <v>30853.651544736174</v>
      </c>
      <c r="FN43">
        <v>28870.37201617042</v>
      </c>
      <c r="FO43">
        <v>59724.02356090659</v>
      </c>
      <c r="FP43">
        <v>31399.444658867345</v>
      </c>
      <c r="FQ43">
        <v>29548.200850018933</v>
      </c>
      <c r="FR43">
        <v>60947.64550888628</v>
      </c>
    </row>
    <row r="44" spans="1:174" ht="15.75">
      <c r="A44" s="11">
        <v>2016</v>
      </c>
      <c r="B44" s="17">
        <v>4060100</v>
      </c>
      <c r="C44" s="18">
        <v>59700</v>
      </c>
      <c r="D44" s="19">
        <v>0.01492350764923489</v>
      </c>
      <c r="E44" s="17" t="s">
        <v>166</v>
      </c>
      <c r="F44" s="17">
        <v>45647</v>
      </c>
      <c r="G44" s="17">
        <v>35339</v>
      </c>
      <c r="H44" s="18">
        <v>10308</v>
      </c>
      <c r="I44" s="18">
        <v>49391.999999999534</v>
      </c>
      <c r="K44" s="2"/>
      <c r="L44" s="20" t="s">
        <v>54</v>
      </c>
      <c r="M44" s="31">
        <v>18086</v>
      </c>
      <c r="N44" s="31">
        <v>17806</v>
      </c>
      <c r="O44" s="31">
        <v>35892</v>
      </c>
      <c r="P44" s="31">
        <v>17816</v>
      </c>
      <c r="Q44" s="31">
        <v>17630</v>
      </c>
      <c r="R44" s="31">
        <v>35446</v>
      </c>
      <c r="S44" s="31">
        <v>17540</v>
      </c>
      <c r="T44" s="31">
        <v>17461</v>
      </c>
      <c r="U44" s="31">
        <v>35001</v>
      </c>
      <c r="V44" s="31">
        <v>23965</v>
      </c>
      <c r="W44" s="31">
        <v>23904</v>
      </c>
      <c r="X44" s="31">
        <v>47869</v>
      </c>
      <c r="Y44" s="31">
        <v>22156</v>
      </c>
      <c r="Z44" s="31">
        <v>22191</v>
      </c>
      <c r="AA44" s="31">
        <v>44347</v>
      </c>
      <c r="AB44" s="31">
        <v>22389</v>
      </c>
      <c r="AC44" s="31">
        <v>22559</v>
      </c>
      <c r="AD44" s="31">
        <v>44948</v>
      </c>
      <c r="AE44" s="31">
        <v>22653</v>
      </c>
      <c r="AF44" s="31">
        <v>22814</v>
      </c>
      <c r="AG44" s="31">
        <v>45467</v>
      </c>
      <c r="AH44" s="31">
        <v>23293</v>
      </c>
      <c r="AI44" s="31">
        <v>23591</v>
      </c>
      <c r="AJ44" s="31">
        <v>46884</v>
      </c>
      <c r="AK44" s="31">
        <v>23895</v>
      </c>
      <c r="AL44" s="31">
        <v>24225</v>
      </c>
      <c r="AM44" s="31">
        <v>48120</v>
      </c>
      <c r="AN44" s="31">
        <v>24574</v>
      </c>
      <c r="AO44" s="31">
        <v>25043</v>
      </c>
      <c r="AP44" s="31">
        <v>49617</v>
      </c>
      <c r="AQ44" s="31">
        <v>25031.188502182216</v>
      </c>
      <c r="AR44" s="31">
        <v>25580.69755879202</v>
      </c>
      <c r="AS44" s="31">
        <v>50611.88606097424</v>
      </c>
      <c r="AT44" s="31">
        <v>25959.921475169784</v>
      </c>
      <c r="AU44" s="31">
        <v>26413.432858479002</v>
      </c>
      <c r="AV44" s="31">
        <v>52373.354333648786</v>
      </c>
      <c r="AW44" s="31">
        <v>25768.00075731103</v>
      </c>
      <c r="AX44" s="31">
        <v>26103.14484076225</v>
      </c>
      <c r="AY44" s="31">
        <v>51871.14559807328</v>
      </c>
      <c r="AZ44" s="31">
        <v>26062.928167428927</v>
      </c>
      <c r="BA44" s="31">
        <v>26286.09084066624</v>
      </c>
      <c r="BB44" s="31">
        <v>52349.019008095165</v>
      </c>
      <c r="BC44" s="31">
        <v>25997.56586797826</v>
      </c>
      <c r="BD44" s="31">
        <v>26105.15096756777</v>
      </c>
      <c r="BE44" s="31">
        <v>52102.71683554603</v>
      </c>
      <c r="BF44" s="31">
        <v>25730.02459072944</v>
      </c>
      <c r="BG44" s="31">
        <v>25723.168643818823</v>
      </c>
      <c r="BH44" s="31">
        <v>51453.193234548264</v>
      </c>
      <c r="BI44" s="31">
        <v>26757.569786123728</v>
      </c>
      <c r="BJ44" s="31">
        <v>26633.09702699146</v>
      </c>
      <c r="BK44" s="31">
        <v>53390.66681311519</v>
      </c>
      <c r="BL44" s="31">
        <v>27630.870891387956</v>
      </c>
      <c r="BM44" s="31">
        <v>27381.693146776535</v>
      </c>
      <c r="BN44" s="31">
        <v>55012.56403816449</v>
      </c>
      <c r="BO44" s="31">
        <v>24865.33081069265</v>
      </c>
      <c r="BP44" s="31">
        <v>24532.999518426637</v>
      </c>
      <c r="BQ44" s="31">
        <v>49398.330329119286</v>
      </c>
      <c r="BR44" s="31">
        <v>24919.622335393677</v>
      </c>
      <c r="BS44" s="31">
        <v>25898.456073939826</v>
      </c>
      <c r="BT44" s="31">
        <v>50818.0784093335</v>
      </c>
      <c r="BU44" s="31">
        <v>25218.115413125663</v>
      </c>
      <c r="BV44" s="31">
        <v>24676.946968957767</v>
      </c>
      <c r="BW44" s="31">
        <v>49895.06238208343</v>
      </c>
      <c r="BX44" s="31">
        <v>24824.78378908289</v>
      </c>
      <c r="BY44" s="31">
        <v>23713.231080011403</v>
      </c>
      <c r="BZ44" s="31">
        <v>48538.01486909429</v>
      </c>
      <c r="CA44" s="31">
        <v>23503.165533552743</v>
      </c>
      <c r="CB44" s="31">
        <v>22738.05909559284</v>
      </c>
      <c r="CC44" s="31">
        <v>46241.22462914558</v>
      </c>
      <c r="CD44" s="31">
        <v>23687.884752553357</v>
      </c>
      <c r="CE44" s="31">
        <v>22253.675850043575</v>
      </c>
      <c r="CF44" s="31">
        <v>45941.56060259693</v>
      </c>
      <c r="CG44" s="31">
        <v>23771.938751781912</v>
      </c>
      <c r="CH44" s="31">
        <v>22726.329786418737</v>
      </c>
      <c r="CI44" s="31">
        <v>46498.268538200646</v>
      </c>
      <c r="CJ44" s="31">
        <v>25404.885848618247</v>
      </c>
      <c r="CK44" s="31">
        <v>24254.21236342864</v>
      </c>
      <c r="CL44" s="31">
        <v>49659.09821204688</v>
      </c>
      <c r="CM44" s="31">
        <v>27936.422107142665</v>
      </c>
      <c r="CN44" s="31">
        <v>26186.365097099784</v>
      </c>
      <c r="CO44" s="31">
        <v>54122.78720424245</v>
      </c>
      <c r="CP44" s="31">
        <v>27004.551490560807</v>
      </c>
      <c r="CQ44" s="31">
        <v>25908.514639619505</v>
      </c>
      <c r="CR44" s="31">
        <v>52913.06613018031</v>
      </c>
      <c r="CS44" s="31">
        <v>26076.457834255405</v>
      </c>
      <c r="CT44" s="31">
        <v>24392.791896227536</v>
      </c>
      <c r="CU44" s="31">
        <v>50469.249730482945</v>
      </c>
      <c r="CV44" s="31">
        <v>24521.385774213988</v>
      </c>
      <c r="CW44" s="31">
        <v>24081.578704295338</v>
      </c>
      <c r="CX44" s="31">
        <v>48602.964478509326</v>
      </c>
      <c r="CY44" s="31">
        <v>24523.399905187358</v>
      </c>
      <c r="CZ44" s="31">
        <v>23594.579457976364</v>
      </c>
      <c r="DA44" s="31">
        <v>48117.97936316372</v>
      </c>
      <c r="DB44" s="31">
        <v>25763.81173291903</v>
      </c>
      <c r="DC44" s="31">
        <v>24895.664599025014</v>
      </c>
      <c r="DD44" s="31">
        <v>50659.476331944046</v>
      </c>
      <c r="DE44" s="31">
        <v>25460.724359242657</v>
      </c>
      <c r="DF44" s="31">
        <v>24926.06681422878</v>
      </c>
      <c r="DG44" s="31">
        <v>50386.791173471436</v>
      </c>
      <c r="DH44" s="31">
        <v>26078.01252681554</v>
      </c>
      <c r="DI44" s="31">
        <v>25336.65420860253</v>
      </c>
      <c r="DJ44" s="31">
        <v>51414.66673541807</v>
      </c>
      <c r="DK44" s="31">
        <v>27164.204473811962</v>
      </c>
      <c r="DL44" s="31">
        <v>26550.0030552179</v>
      </c>
      <c r="DM44" s="31">
        <v>53714.20752902987</v>
      </c>
      <c r="DN44" s="31">
        <v>26679.550275435955</v>
      </c>
      <c r="DO44" s="31">
        <v>26178.842534947627</v>
      </c>
      <c r="DP44" s="31">
        <v>52858.39281038358</v>
      </c>
      <c r="DQ44" s="31">
        <v>29436.755545911365</v>
      </c>
      <c r="DR44" s="31">
        <v>28577.05232810349</v>
      </c>
      <c r="DS44" s="31">
        <v>58013.807874014856</v>
      </c>
      <c r="DT44" s="31">
        <v>29157.644412302874</v>
      </c>
      <c r="DU44" s="31">
        <v>28724.4471919193</v>
      </c>
      <c r="DV44" s="31">
        <v>57882.09160422217</v>
      </c>
      <c r="DW44" s="31">
        <v>29960.479171165094</v>
      </c>
      <c r="DX44" s="31">
        <v>29366.89799304126</v>
      </c>
      <c r="DY44" s="31">
        <v>59327.37716420635</v>
      </c>
      <c r="DZ44" s="31">
        <v>30166.53108061056</v>
      </c>
      <c r="EA44" s="31">
        <v>29580.381019626966</v>
      </c>
      <c r="EB44" s="31">
        <v>59746.912100237525</v>
      </c>
      <c r="EC44" s="31">
        <v>30270.006939446528</v>
      </c>
      <c r="ED44" s="31">
        <v>29641.695292703942</v>
      </c>
      <c r="EE44" s="31">
        <v>59911.70223215047</v>
      </c>
      <c r="EF44" s="31">
        <v>31371.44798600971</v>
      </c>
      <c r="EG44" s="31">
        <v>30276.919399731967</v>
      </c>
      <c r="EH44" s="31">
        <v>61648.36738574167</v>
      </c>
      <c r="EI44" s="31">
        <v>30867.57051154597</v>
      </c>
      <c r="EJ44" s="31">
        <v>29896.063343720212</v>
      </c>
      <c r="EK44" s="31">
        <v>60763.633855266184</v>
      </c>
      <c r="EL44" s="31">
        <v>30329.93724380608</v>
      </c>
      <c r="EM44" s="31">
        <v>29672.494635515985</v>
      </c>
      <c r="EN44" s="31">
        <v>60002.43187932206</v>
      </c>
      <c r="EO44">
        <v>30614.513997588198</v>
      </c>
      <c r="EP44">
        <v>30029.59319224333</v>
      </c>
      <c r="EQ44">
        <v>60644.10718983153</v>
      </c>
      <c r="ER44">
        <v>31979.126203560376</v>
      </c>
      <c r="ES44">
        <v>30891.809719296638</v>
      </c>
      <c r="ET44">
        <v>62870.93592285701</v>
      </c>
      <c r="EU44">
        <v>33762.83521770966</v>
      </c>
      <c r="EV44">
        <v>31998.123749893915</v>
      </c>
      <c r="EW44">
        <v>65760.95896760357</v>
      </c>
      <c r="EX44">
        <v>33671.71486655108</v>
      </c>
      <c r="EY44">
        <v>31977.57825696002</v>
      </c>
      <c r="EZ44">
        <v>65649.2931235111</v>
      </c>
      <c r="FA44">
        <v>32703.1802891749</v>
      </c>
      <c r="FB44">
        <v>31275.156670529177</v>
      </c>
      <c r="FC44">
        <v>63978.33695970407</v>
      </c>
      <c r="FD44">
        <v>31896.308720924266</v>
      </c>
      <c r="FE44">
        <v>30528.67686700729</v>
      </c>
      <c r="FF44">
        <v>62424.98558793156</v>
      </c>
      <c r="FG44">
        <v>31708.79023669158</v>
      </c>
      <c r="FH44">
        <v>30088.07431193222</v>
      </c>
      <c r="FI44">
        <v>61796.8645486238</v>
      </c>
      <c r="FJ44">
        <v>31979.256154968938</v>
      </c>
      <c r="FK44">
        <v>29960.562493878264</v>
      </c>
      <c r="FL44">
        <v>61939.8186488472</v>
      </c>
      <c r="FM44">
        <v>31442.0802676282</v>
      </c>
      <c r="FN44">
        <v>29376.95554662058</v>
      </c>
      <c r="FO44">
        <v>60819.03581424878</v>
      </c>
      <c r="FP44">
        <v>31090.6644181621</v>
      </c>
      <c r="FQ44">
        <v>29090.538579510267</v>
      </c>
      <c r="FR44">
        <v>60181.20299767237</v>
      </c>
    </row>
    <row r="45" spans="1:174" ht="15.75">
      <c r="A45" s="11">
        <v>2017</v>
      </c>
      <c r="B45" s="17">
        <v>4122000</v>
      </c>
      <c r="C45" s="18">
        <v>61900</v>
      </c>
      <c r="D45" s="19">
        <v>0.015245929903204392</v>
      </c>
      <c r="E45" s="17" t="s">
        <v>167</v>
      </c>
      <c r="F45" s="17">
        <v>44602</v>
      </c>
      <c r="G45" s="17">
        <v>36773</v>
      </c>
      <c r="H45" s="18">
        <v>7829</v>
      </c>
      <c r="I45" s="18">
        <v>54071</v>
      </c>
      <c r="K45" s="2"/>
      <c r="L45" s="20" t="s">
        <v>55</v>
      </c>
      <c r="M45" s="31">
        <v>18605</v>
      </c>
      <c r="N45" s="31">
        <v>18458</v>
      </c>
      <c r="O45" s="31">
        <v>37063</v>
      </c>
      <c r="P45" s="31">
        <v>17964</v>
      </c>
      <c r="Q45" s="31">
        <v>17937</v>
      </c>
      <c r="R45" s="31">
        <v>35901</v>
      </c>
      <c r="S45" s="31">
        <v>17590</v>
      </c>
      <c r="T45" s="31">
        <v>17591</v>
      </c>
      <c r="U45" s="31">
        <v>35181</v>
      </c>
      <c r="V45" s="31">
        <v>17323</v>
      </c>
      <c r="W45" s="31">
        <v>17377</v>
      </c>
      <c r="X45" s="31">
        <v>34700</v>
      </c>
      <c r="Y45" s="31">
        <v>23999</v>
      </c>
      <c r="Z45" s="31">
        <v>24076</v>
      </c>
      <c r="AA45" s="31">
        <v>48075</v>
      </c>
      <c r="AB45" s="31">
        <v>22227</v>
      </c>
      <c r="AC45" s="31">
        <v>22315</v>
      </c>
      <c r="AD45" s="31">
        <v>44542</v>
      </c>
      <c r="AE45" s="31">
        <v>22581</v>
      </c>
      <c r="AF45" s="31">
        <v>22763</v>
      </c>
      <c r="AG45" s="31">
        <v>45344</v>
      </c>
      <c r="AH45" s="31">
        <v>23013</v>
      </c>
      <c r="AI45" s="31">
        <v>23119</v>
      </c>
      <c r="AJ45" s="31">
        <v>46132</v>
      </c>
      <c r="AK45" s="31">
        <v>23955</v>
      </c>
      <c r="AL45" s="31">
        <v>24137</v>
      </c>
      <c r="AM45" s="31">
        <v>48092</v>
      </c>
      <c r="AN45" s="31">
        <v>24599</v>
      </c>
      <c r="AO45" s="31">
        <v>24756</v>
      </c>
      <c r="AP45" s="31">
        <v>49355</v>
      </c>
      <c r="AQ45" s="31">
        <v>25378.510255631405</v>
      </c>
      <c r="AR45" s="31">
        <v>25602.717958146153</v>
      </c>
      <c r="AS45" s="31">
        <v>50981.228213777555</v>
      </c>
      <c r="AT45" s="31">
        <v>25930.527665290396</v>
      </c>
      <c r="AU45" s="31">
        <v>26113.677098710043</v>
      </c>
      <c r="AV45" s="31">
        <v>52044.20476400044</v>
      </c>
      <c r="AW45" s="31">
        <v>26258.282812742193</v>
      </c>
      <c r="AX45" s="31">
        <v>26397.31347206727</v>
      </c>
      <c r="AY45" s="31">
        <v>52655.596284809464</v>
      </c>
      <c r="AZ45" s="31">
        <v>26575.2567785176</v>
      </c>
      <c r="BA45" s="31">
        <v>26669.054212718438</v>
      </c>
      <c r="BB45" s="31">
        <v>53244.31099123604</v>
      </c>
      <c r="BC45" s="31">
        <v>26545.398194779802</v>
      </c>
      <c r="BD45" s="31">
        <v>26592.31385774687</v>
      </c>
      <c r="BE45" s="31">
        <v>53137.71205252667</v>
      </c>
      <c r="BF45" s="31">
        <v>26466.692563757013</v>
      </c>
      <c r="BG45" s="31">
        <v>26466.91339320356</v>
      </c>
      <c r="BH45" s="31">
        <v>52933.60595696057</v>
      </c>
      <c r="BI45" s="31">
        <v>26135.264359358676</v>
      </c>
      <c r="BJ45" s="31">
        <v>26089.590409892575</v>
      </c>
      <c r="BK45" s="31">
        <v>52224.85476925125</v>
      </c>
      <c r="BL45" s="31">
        <v>27321.56373656868</v>
      </c>
      <c r="BM45" s="31">
        <v>27225.925692570014</v>
      </c>
      <c r="BN45" s="31">
        <v>54547.489429138695</v>
      </c>
      <c r="BO45" s="31">
        <v>27801.11429838891</v>
      </c>
      <c r="BP45" s="31">
        <v>27655.15152088943</v>
      </c>
      <c r="BQ45" s="31">
        <v>55456.26581927834</v>
      </c>
      <c r="BR45" s="31">
        <v>27825.47998689349</v>
      </c>
      <c r="BS45" s="31">
        <v>22021.104451559808</v>
      </c>
      <c r="BT45" s="31">
        <v>49846.5844384533</v>
      </c>
      <c r="BU45" s="31">
        <v>25605.542252234798</v>
      </c>
      <c r="BV45" s="31">
        <v>25391.717113084567</v>
      </c>
      <c r="BW45" s="31">
        <v>50997.25936531936</v>
      </c>
      <c r="BX45" s="31">
        <v>25274.407261599783</v>
      </c>
      <c r="BY45" s="31">
        <v>24820.653104260055</v>
      </c>
      <c r="BZ45" s="31">
        <v>50095.06036585984</v>
      </c>
      <c r="CA45" s="31">
        <v>24836.81908957946</v>
      </c>
      <c r="CB45" s="31">
        <v>23810.327119996975</v>
      </c>
      <c r="CC45" s="31">
        <v>48647.14620957644</v>
      </c>
      <c r="CD45" s="31">
        <v>23539.18927660453</v>
      </c>
      <c r="CE45" s="31">
        <v>22861.179285013186</v>
      </c>
      <c r="CF45" s="31">
        <v>46400.36856161772</v>
      </c>
      <c r="CG45" s="31">
        <v>23758.81066970552</v>
      </c>
      <c r="CH45" s="31">
        <v>22414.71929448009</v>
      </c>
      <c r="CI45" s="31">
        <v>46173.52996418561</v>
      </c>
      <c r="CJ45" s="31">
        <v>23900.83045751685</v>
      </c>
      <c r="CK45" s="31">
        <v>22956.882200259453</v>
      </c>
      <c r="CL45" s="31">
        <v>46857.712657776305</v>
      </c>
      <c r="CM45" s="31">
        <v>25624.22008371208</v>
      </c>
      <c r="CN45" s="31">
        <v>24590.65686958513</v>
      </c>
      <c r="CO45" s="31">
        <v>50214.87695329721</v>
      </c>
      <c r="CP45" s="31">
        <v>28122.559760732798</v>
      </c>
      <c r="CQ45" s="31">
        <v>26497.140751307863</v>
      </c>
      <c r="CR45" s="31">
        <v>54619.70051204066</v>
      </c>
      <c r="CS45" s="31">
        <v>27101.058225442608</v>
      </c>
      <c r="CT45" s="31">
        <v>26134.38910759551</v>
      </c>
      <c r="CU45" s="31">
        <v>53235.447333038115</v>
      </c>
      <c r="CV45" s="31">
        <v>26085.59752069138</v>
      </c>
      <c r="CW45" s="31">
        <v>24520.85278138728</v>
      </c>
      <c r="CX45" s="31">
        <v>50606.45030207866</v>
      </c>
      <c r="CY45" s="31">
        <v>24476.36517516293</v>
      </c>
      <c r="CZ45" s="31">
        <v>24175.838641781767</v>
      </c>
      <c r="DA45" s="31">
        <v>48652.2038169447</v>
      </c>
      <c r="DB45" s="31">
        <v>24468.789396329976</v>
      </c>
      <c r="DC45" s="31">
        <v>23636.09691299036</v>
      </c>
      <c r="DD45" s="31">
        <v>48104.88630932034</v>
      </c>
      <c r="DE45" s="31">
        <v>25673.98642354807</v>
      </c>
      <c r="DF45" s="31">
        <v>24926.8719077599</v>
      </c>
      <c r="DG45" s="31">
        <v>50600.85833130797</v>
      </c>
      <c r="DH45" s="31">
        <v>25345.594596593925</v>
      </c>
      <c r="DI45" s="31">
        <v>24944.104850191354</v>
      </c>
      <c r="DJ45" s="31">
        <v>50289.69944678528</v>
      </c>
      <c r="DK45" s="31">
        <v>25928.85810909969</v>
      </c>
      <c r="DL45" s="31">
        <v>25341.100557297916</v>
      </c>
      <c r="DM45" s="31">
        <v>51269.95866639761</v>
      </c>
      <c r="DN45" s="31">
        <v>26975.77343309556</v>
      </c>
      <c r="DO45" s="31">
        <v>26537.6195776304</v>
      </c>
      <c r="DP45" s="31">
        <v>53513.393010725966</v>
      </c>
      <c r="DQ45" s="31">
        <v>26472.34146882514</v>
      </c>
      <c r="DR45" s="31">
        <v>26156.263747972193</v>
      </c>
      <c r="DS45" s="31">
        <v>52628.60521679733</v>
      </c>
      <c r="DT45" s="31">
        <v>29215.81394523565</v>
      </c>
      <c r="DU45" s="31">
        <v>28614.240320459812</v>
      </c>
      <c r="DV45" s="31">
        <v>57830.054265695464</v>
      </c>
      <c r="DW45" s="31">
        <v>28749.37937260328</v>
      </c>
      <c r="DX45" s="31">
        <v>28610.968080750445</v>
      </c>
      <c r="DY45" s="31">
        <v>57360.34745335372</v>
      </c>
      <c r="DZ45" s="31">
        <v>29401.008567320252</v>
      </c>
      <c r="EA45" s="31">
        <v>29185.868496365365</v>
      </c>
      <c r="EB45" s="31">
        <v>58586.87706368562</v>
      </c>
      <c r="EC45" s="31">
        <v>29546.81889417975</v>
      </c>
      <c r="ED45" s="31">
        <v>29397.873105987812</v>
      </c>
      <c r="EE45" s="31">
        <v>58944.69200016756</v>
      </c>
      <c r="EF45" s="31">
        <v>30326.023440243272</v>
      </c>
      <c r="EG45" s="31">
        <v>29754.421281097635</v>
      </c>
      <c r="EH45" s="31">
        <v>60080.44472134091</v>
      </c>
      <c r="EI45" s="31">
        <v>31369.692892603474</v>
      </c>
      <c r="EJ45" s="31">
        <v>30319.6145242982</v>
      </c>
      <c r="EK45" s="31">
        <v>61689.307416901676</v>
      </c>
      <c r="EL45" s="31">
        <v>30948.28544605312</v>
      </c>
      <c r="EM45" s="31">
        <v>30041.016802487826</v>
      </c>
      <c r="EN45" s="31">
        <v>60989.302248540946</v>
      </c>
      <c r="EO45">
        <v>30396.99787202966</v>
      </c>
      <c r="EP45">
        <v>29799.934427934808</v>
      </c>
      <c r="EQ45">
        <v>60196.932299964465</v>
      </c>
      <c r="ER45">
        <v>30706.25468116173</v>
      </c>
      <c r="ES45">
        <v>30189.078701452407</v>
      </c>
      <c r="ET45">
        <v>60895.33338261413</v>
      </c>
      <c r="EU45">
        <v>32081.120063784594</v>
      </c>
      <c r="EV45">
        <v>31063.14354652197</v>
      </c>
      <c r="EW45">
        <v>63144.26361030656</v>
      </c>
      <c r="EX45">
        <v>33876.52485416036</v>
      </c>
      <c r="EY45">
        <v>32182.309564855885</v>
      </c>
      <c r="EZ45">
        <v>66058.83441901625</v>
      </c>
      <c r="FA45">
        <v>33791.20279185198</v>
      </c>
      <c r="FB45">
        <v>32168.614836937122</v>
      </c>
      <c r="FC45">
        <v>65959.81762878911</v>
      </c>
      <c r="FD45">
        <v>32824.71648061603</v>
      </c>
      <c r="FE45">
        <v>31468.3303741842</v>
      </c>
      <c r="FF45">
        <v>64293.046854800225</v>
      </c>
      <c r="FG45">
        <v>32020.893881089767</v>
      </c>
      <c r="FH45">
        <v>30724.08722244881</v>
      </c>
      <c r="FI45">
        <v>62744.98110353858</v>
      </c>
      <c r="FJ45">
        <v>31838.05104338096</v>
      </c>
      <c r="FK45">
        <v>30286.555844705108</v>
      </c>
      <c r="FL45">
        <v>62124.60688808607</v>
      </c>
      <c r="FM45">
        <v>32115.525212666365</v>
      </c>
      <c r="FN45">
        <v>30164.73168521442</v>
      </c>
      <c r="FO45">
        <v>62280.25689788078</v>
      </c>
      <c r="FP45">
        <v>31581.396746781502</v>
      </c>
      <c r="FQ45">
        <v>29583.04803531155</v>
      </c>
      <c r="FR45">
        <v>61164.44478209305</v>
      </c>
    </row>
    <row r="46" spans="1:174" ht="15.75">
      <c r="A46" s="11">
        <v>2018</v>
      </c>
      <c r="B46" s="17">
        <v>4173200</v>
      </c>
      <c r="C46" s="18">
        <v>51200</v>
      </c>
      <c r="D46" s="19">
        <v>0.012421154779233001</v>
      </c>
      <c r="E46" s="17" t="s">
        <v>168</v>
      </c>
      <c r="F46" s="17">
        <v>42906</v>
      </c>
      <c r="G46" s="17">
        <v>36268</v>
      </c>
      <c r="H46" s="18">
        <v>6638</v>
      </c>
      <c r="I46" s="18">
        <v>44561.99999999814</v>
      </c>
      <c r="K46" s="2"/>
      <c r="L46" s="20" t="s">
        <v>56</v>
      </c>
      <c r="M46" s="31">
        <v>16030</v>
      </c>
      <c r="N46" s="31">
        <v>15879</v>
      </c>
      <c r="O46" s="31">
        <v>31909</v>
      </c>
      <c r="P46" s="31">
        <v>18120</v>
      </c>
      <c r="Q46" s="31">
        <v>17954</v>
      </c>
      <c r="R46" s="31">
        <v>36074</v>
      </c>
      <c r="S46" s="31">
        <v>17221</v>
      </c>
      <c r="T46" s="31">
        <v>17182</v>
      </c>
      <c r="U46" s="31">
        <v>34403</v>
      </c>
      <c r="V46" s="31">
        <v>16739</v>
      </c>
      <c r="W46" s="31">
        <v>16745</v>
      </c>
      <c r="X46" s="31">
        <v>33484</v>
      </c>
      <c r="Y46" s="31">
        <v>16615</v>
      </c>
      <c r="Z46" s="31">
        <v>16710</v>
      </c>
      <c r="AA46" s="31">
        <v>33325</v>
      </c>
      <c r="AB46" s="31">
        <v>22893</v>
      </c>
      <c r="AC46" s="31">
        <v>23017</v>
      </c>
      <c r="AD46" s="31">
        <v>45910</v>
      </c>
      <c r="AE46" s="31">
        <v>21176</v>
      </c>
      <c r="AF46" s="31">
        <v>21319</v>
      </c>
      <c r="AG46" s="31">
        <v>42495</v>
      </c>
      <c r="AH46" s="31">
        <v>21519</v>
      </c>
      <c r="AI46" s="31">
        <v>21770</v>
      </c>
      <c r="AJ46" s="31">
        <v>43289</v>
      </c>
      <c r="AK46" s="31">
        <v>22064</v>
      </c>
      <c r="AL46" s="31">
        <v>22255</v>
      </c>
      <c r="AM46" s="31">
        <v>44319</v>
      </c>
      <c r="AN46" s="31">
        <v>22872</v>
      </c>
      <c r="AO46" s="31">
        <v>23160</v>
      </c>
      <c r="AP46" s="31">
        <v>46032</v>
      </c>
      <c r="AQ46" s="31">
        <v>23636.89685216863</v>
      </c>
      <c r="AR46" s="31">
        <v>23878.12031782066</v>
      </c>
      <c r="AS46" s="31">
        <v>47515.01716998929</v>
      </c>
      <c r="AT46" s="31">
        <v>26419.994279121656</v>
      </c>
      <c r="AU46" s="31">
        <v>26643.983453932826</v>
      </c>
      <c r="AV46" s="31">
        <v>53063.97773305448</v>
      </c>
      <c r="AW46" s="31">
        <v>26328.13801021429</v>
      </c>
      <c r="AX46" s="31">
        <v>26505.9483342189</v>
      </c>
      <c r="AY46" s="31">
        <v>52834.08634443319</v>
      </c>
      <c r="AZ46" s="31">
        <v>27207.08001758095</v>
      </c>
      <c r="BA46" s="31">
        <v>27343.991140999</v>
      </c>
      <c r="BB46" s="31">
        <v>54551.07115857995</v>
      </c>
      <c r="BC46" s="31">
        <v>27157.85132346668</v>
      </c>
      <c r="BD46" s="31">
        <v>27247.844357583064</v>
      </c>
      <c r="BE46" s="31">
        <v>54405.69568104974</v>
      </c>
      <c r="BF46" s="31">
        <v>27119.624718046427</v>
      </c>
      <c r="BG46" s="31">
        <v>27162.96623113979</v>
      </c>
      <c r="BH46" s="31">
        <v>54282.59094918622</v>
      </c>
      <c r="BI46" s="31">
        <v>26975.540348661296</v>
      </c>
      <c r="BJ46" s="31">
        <v>26972.45311726235</v>
      </c>
      <c r="BK46" s="31">
        <v>53947.993465923646</v>
      </c>
      <c r="BL46" s="31">
        <v>26772.194963062484</v>
      </c>
      <c r="BM46" s="31">
        <v>26723.359173246292</v>
      </c>
      <c r="BN46" s="31">
        <v>53495.554136308776</v>
      </c>
      <c r="BO46" s="31">
        <v>27580.95820785023</v>
      </c>
      <c r="BP46" s="31">
        <v>27483.573133793387</v>
      </c>
      <c r="BQ46" s="31">
        <v>55064.53134164362</v>
      </c>
      <c r="BR46" s="31">
        <v>27604.51669474735</v>
      </c>
      <c r="BS46" s="31">
        <v>28394.92309780663</v>
      </c>
      <c r="BT46" s="31">
        <v>55999.43979255398</v>
      </c>
      <c r="BU46" s="31">
        <v>26113.303564550264</v>
      </c>
      <c r="BV46" s="31">
        <v>25955.88741477773</v>
      </c>
      <c r="BW46" s="31">
        <v>52069.19097932799</v>
      </c>
      <c r="BX46" s="31">
        <v>25647.359128469438</v>
      </c>
      <c r="BY46" s="31">
        <v>25547.324001003897</v>
      </c>
      <c r="BZ46" s="31">
        <v>51194.683129473335</v>
      </c>
      <c r="CA46" s="31">
        <v>25255.848349290183</v>
      </c>
      <c r="CB46" s="31">
        <v>24924.209213235645</v>
      </c>
      <c r="CC46" s="31">
        <v>50180.05756252583</v>
      </c>
      <c r="CD46" s="31">
        <v>24832.540045424725</v>
      </c>
      <c r="CE46" s="31">
        <v>23939.841252232367</v>
      </c>
      <c r="CF46" s="31">
        <v>48772.38129765709</v>
      </c>
      <c r="CG46" s="31">
        <v>23556.774555142518</v>
      </c>
      <c r="CH46" s="31">
        <v>23025.028500593857</v>
      </c>
      <c r="CI46" s="31">
        <v>46581.803055736375</v>
      </c>
      <c r="CJ46" s="31">
        <v>23824.067417066777</v>
      </c>
      <c r="CK46" s="31">
        <v>22641.304763258187</v>
      </c>
      <c r="CL46" s="31">
        <v>46465.372180324965</v>
      </c>
      <c r="CM46" s="31">
        <v>24031.72967267326</v>
      </c>
      <c r="CN46" s="31">
        <v>23274.220324860085</v>
      </c>
      <c r="CO46" s="31">
        <v>47305.949997533346</v>
      </c>
      <c r="CP46" s="31">
        <v>25698.085342970688</v>
      </c>
      <c r="CQ46" s="31">
        <v>24875.61174134998</v>
      </c>
      <c r="CR46" s="31">
        <v>50573.697084320665</v>
      </c>
      <c r="CS46" s="31">
        <v>28100.179563035206</v>
      </c>
      <c r="CT46" s="31">
        <v>26715.067496069587</v>
      </c>
      <c r="CU46" s="31">
        <v>54815.24705910479</v>
      </c>
      <c r="CV46" s="31">
        <v>26973.09404755569</v>
      </c>
      <c r="CW46" s="31">
        <v>26249.708316684235</v>
      </c>
      <c r="CX46" s="31">
        <v>53222.80236423992</v>
      </c>
      <c r="CY46" s="31">
        <v>25892.308277403285</v>
      </c>
      <c r="CZ46" s="31">
        <v>24594.188843152784</v>
      </c>
      <c r="DA46" s="31">
        <v>50486.49712055607</v>
      </c>
      <c r="DB46" s="31">
        <v>24432.782193869418</v>
      </c>
      <c r="DC46" s="31">
        <v>24236.131579086777</v>
      </c>
      <c r="DD46" s="31">
        <v>48668.91377295619</v>
      </c>
      <c r="DE46" s="31">
        <v>24461.52281681971</v>
      </c>
      <c r="DF46" s="31">
        <v>23722.785325261957</v>
      </c>
      <c r="DG46" s="31">
        <v>48184.30814208167</v>
      </c>
      <c r="DH46" s="31">
        <v>25710.552411272114</v>
      </c>
      <c r="DI46" s="31">
        <v>25048.695462462325</v>
      </c>
      <c r="DJ46" s="31">
        <v>50759.247873734435</v>
      </c>
      <c r="DK46" s="31">
        <v>25419.706514786914</v>
      </c>
      <c r="DL46" s="31">
        <v>25094.0780738219</v>
      </c>
      <c r="DM46" s="31">
        <v>50513.78458860882</v>
      </c>
      <c r="DN46" s="31">
        <v>26044.20518348943</v>
      </c>
      <c r="DO46" s="31">
        <v>25520.983048852904</v>
      </c>
      <c r="DP46" s="31">
        <v>51565.188232342334</v>
      </c>
      <c r="DQ46" s="31">
        <v>27147.77343122275</v>
      </c>
      <c r="DR46" s="31">
        <v>26762.571140980446</v>
      </c>
      <c r="DS46" s="31">
        <v>53910.3445722032</v>
      </c>
      <c r="DT46" s="31">
        <v>26706.365049089385</v>
      </c>
      <c r="DU46" s="31">
        <v>26454.839906808942</v>
      </c>
      <c r="DV46" s="31">
        <v>53161.20495589833</v>
      </c>
      <c r="DW46" s="31">
        <v>29374.935099214363</v>
      </c>
      <c r="DX46" s="31">
        <v>28848.095854050614</v>
      </c>
      <c r="DY46" s="31">
        <v>58223.03095326498</v>
      </c>
      <c r="DZ46" s="31">
        <v>28843.44072691701</v>
      </c>
      <c r="EA46" s="31">
        <v>28812.51049413698</v>
      </c>
      <c r="EB46" s="31">
        <v>57655.95122105399</v>
      </c>
      <c r="EC46" s="31">
        <v>29523.904083755373</v>
      </c>
      <c r="ED46" s="31">
        <v>29416.082414994304</v>
      </c>
      <c r="EE46" s="31">
        <v>58939.98649874968</v>
      </c>
      <c r="EF46" s="31">
        <v>29561.161110720066</v>
      </c>
      <c r="EG46" s="31">
        <v>29506.37395107779</v>
      </c>
      <c r="EH46" s="31">
        <v>59067.535061797855</v>
      </c>
      <c r="EI46" s="31">
        <v>30299.725149930626</v>
      </c>
      <c r="EJ46" s="31">
        <v>29793.670326495507</v>
      </c>
      <c r="EK46" s="31">
        <v>60093.39547642613</v>
      </c>
      <c r="EL46" s="31">
        <v>31400.141595535202</v>
      </c>
      <c r="EM46" s="31">
        <v>30462.95425212469</v>
      </c>
      <c r="EN46" s="31">
        <v>61863.09584765989</v>
      </c>
      <c r="EO46">
        <v>30970.251798094512</v>
      </c>
      <c r="EP46">
        <v>30166.510684512115</v>
      </c>
      <c r="EQ46">
        <v>61136.76248260663</v>
      </c>
      <c r="ER46">
        <v>30435.01619570024</v>
      </c>
      <c r="ES46">
        <v>29954.315675780723</v>
      </c>
      <c r="ET46">
        <v>60389.33187148096</v>
      </c>
      <c r="EU46">
        <v>30749.10532104057</v>
      </c>
      <c r="EV46">
        <v>30352.514042932937</v>
      </c>
      <c r="EW46">
        <v>61101.61936397351</v>
      </c>
      <c r="EX46">
        <v>32130.156449174454</v>
      </c>
      <c r="EY46">
        <v>31237.85023394706</v>
      </c>
      <c r="EZ46">
        <v>63368.006683121515</v>
      </c>
      <c r="FA46">
        <v>33932.68169101698</v>
      </c>
      <c r="FB46">
        <v>32370.341889896208</v>
      </c>
      <c r="FC46">
        <v>66303.02358091318</v>
      </c>
      <c r="FD46">
        <v>33851.36338201527</v>
      </c>
      <c r="FE46">
        <v>32363.02249429925</v>
      </c>
      <c r="FF46">
        <v>66214.38587631451</v>
      </c>
      <c r="FG46">
        <v>32887.89475888648</v>
      </c>
      <c r="FH46">
        <v>31665.580071743505</v>
      </c>
      <c r="FI46">
        <v>64553.47483062999</v>
      </c>
      <c r="FJ46">
        <v>32086.763973882833</v>
      </c>
      <c r="FK46">
        <v>30922.71256791176</v>
      </c>
      <c r="FL46">
        <v>63009.47654179459</v>
      </c>
      <c r="FM46">
        <v>31907.95083671334</v>
      </c>
      <c r="FN46">
        <v>30488.969865329967</v>
      </c>
      <c r="FO46">
        <v>62396.92070204331</v>
      </c>
      <c r="FP46">
        <v>32190.07144800869</v>
      </c>
      <c r="FQ46">
        <v>30372.413736550952</v>
      </c>
      <c r="FR46">
        <v>62562.48518455964</v>
      </c>
    </row>
    <row r="47" spans="1:174" ht="15.75">
      <c r="A47" s="11">
        <v>2019</v>
      </c>
      <c r="B47" s="17">
        <v>4211400</v>
      </c>
      <c r="C47" s="18">
        <v>38200</v>
      </c>
      <c r="D47" s="19">
        <v>0.009153647081376892</v>
      </c>
      <c r="E47" s="17" t="s">
        <v>169</v>
      </c>
      <c r="F47" s="17">
        <v>42220</v>
      </c>
      <c r="G47" s="17">
        <v>36622</v>
      </c>
      <c r="H47" s="18">
        <v>5598</v>
      </c>
      <c r="I47" s="18">
        <v>32602.00000000233</v>
      </c>
      <c r="K47" s="2"/>
      <c r="L47" s="20" t="s">
        <v>57</v>
      </c>
      <c r="M47" s="31">
        <v>15753</v>
      </c>
      <c r="N47" s="31">
        <v>15460</v>
      </c>
      <c r="O47" s="31">
        <v>31213</v>
      </c>
      <c r="P47" s="31">
        <v>16792</v>
      </c>
      <c r="Q47" s="31">
        <v>16511</v>
      </c>
      <c r="R47" s="31">
        <v>33303</v>
      </c>
      <c r="S47" s="31">
        <v>18888</v>
      </c>
      <c r="T47" s="31">
        <v>18578</v>
      </c>
      <c r="U47" s="31">
        <v>37466</v>
      </c>
      <c r="V47" s="31">
        <v>17988</v>
      </c>
      <c r="W47" s="31">
        <v>17817</v>
      </c>
      <c r="X47" s="31">
        <v>35805</v>
      </c>
      <c r="Y47" s="31">
        <v>17789</v>
      </c>
      <c r="Z47" s="31">
        <v>17665</v>
      </c>
      <c r="AA47" s="31">
        <v>35454</v>
      </c>
      <c r="AB47" s="31">
        <v>17686</v>
      </c>
      <c r="AC47" s="31">
        <v>17649</v>
      </c>
      <c r="AD47" s="31">
        <v>35335</v>
      </c>
      <c r="AE47" s="31">
        <v>24561</v>
      </c>
      <c r="AF47" s="31">
        <v>24509</v>
      </c>
      <c r="AG47" s="31">
        <v>49070</v>
      </c>
      <c r="AH47" s="31">
        <v>22966</v>
      </c>
      <c r="AI47" s="31">
        <v>22942</v>
      </c>
      <c r="AJ47" s="31">
        <v>45908</v>
      </c>
      <c r="AK47" s="31">
        <v>23683</v>
      </c>
      <c r="AL47" s="31">
        <v>23771</v>
      </c>
      <c r="AM47" s="31">
        <v>47454</v>
      </c>
      <c r="AN47" s="31">
        <v>24397</v>
      </c>
      <c r="AO47" s="31">
        <v>24418</v>
      </c>
      <c r="AP47" s="31">
        <v>48815</v>
      </c>
      <c r="AQ47" s="31">
        <v>25173.320170740673</v>
      </c>
      <c r="AR47" s="31">
        <v>25224.367460152516</v>
      </c>
      <c r="AS47" s="31">
        <v>50397.68763089319</v>
      </c>
      <c r="AT47" s="31">
        <v>24434.834257969876</v>
      </c>
      <c r="AU47" s="31">
        <v>24447.72028352586</v>
      </c>
      <c r="AV47" s="31">
        <v>48882.55454149574</v>
      </c>
      <c r="AW47" s="31">
        <v>26663.466309163246</v>
      </c>
      <c r="AX47" s="31">
        <v>26637.57982385138</v>
      </c>
      <c r="AY47" s="31">
        <v>53301.04613301463</v>
      </c>
      <c r="AZ47" s="31">
        <v>27076.110977242508</v>
      </c>
      <c r="BA47" s="31">
        <v>27009.318544959027</v>
      </c>
      <c r="BB47" s="31">
        <v>54085.429522201535</v>
      </c>
      <c r="BC47" s="31">
        <v>27641.31735728445</v>
      </c>
      <c r="BD47" s="31">
        <v>27531.841630699837</v>
      </c>
      <c r="BE47" s="31">
        <v>55173.15898798429</v>
      </c>
      <c r="BF47" s="31">
        <v>27573.715978848522</v>
      </c>
      <c r="BG47" s="31">
        <v>27423.381505868856</v>
      </c>
      <c r="BH47" s="31">
        <v>54997.09748471738</v>
      </c>
      <c r="BI47" s="31">
        <v>27475.111555900254</v>
      </c>
      <c r="BJ47" s="31">
        <v>27284.396462499735</v>
      </c>
      <c r="BK47" s="31">
        <v>54759.50801839999</v>
      </c>
      <c r="BL47" s="31">
        <v>27499.867579417114</v>
      </c>
      <c r="BM47" s="31">
        <v>27268.08667028904</v>
      </c>
      <c r="BN47" s="31">
        <v>54767.954249706156</v>
      </c>
      <c r="BO47" s="31">
        <v>26950.95461868467</v>
      </c>
      <c r="BP47" s="31">
        <v>26683.78224107837</v>
      </c>
      <c r="BQ47" s="31">
        <v>53634.73685976304</v>
      </c>
      <c r="BR47" s="31">
        <v>26971.048271199896</v>
      </c>
      <c r="BS47" s="31">
        <v>28334.617920064073</v>
      </c>
      <c r="BT47" s="31">
        <v>55305.66619126397</v>
      </c>
      <c r="BU47" s="31">
        <v>26984.790348007842</v>
      </c>
      <c r="BV47" s="31">
        <v>26622.138627605073</v>
      </c>
      <c r="BW47" s="31">
        <v>53606.928975612915</v>
      </c>
      <c r="BX47" s="31">
        <v>26212.470301218076</v>
      </c>
      <c r="BY47" s="31">
        <v>26131.190263387776</v>
      </c>
      <c r="BZ47" s="31">
        <v>52343.66056460585</v>
      </c>
      <c r="CA47" s="31">
        <v>25753.10351858449</v>
      </c>
      <c r="CB47" s="31">
        <v>25692.881922582284</v>
      </c>
      <c r="CC47" s="31">
        <v>51445.98544116678</v>
      </c>
      <c r="CD47" s="31">
        <v>25437.282061786256</v>
      </c>
      <c r="CE47" s="31">
        <v>25114.56339682647</v>
      </c>
      <c r="CF47" s="31">
        <v>50551.845458612726</v>
      </c>
      <c r="CG47" s="31">
        <v>25095.861745487506</v>
      </c>
      <c r="CH47" s="31">
        <v>24179.90136621958</v>
      </c>
      <c r="CI47" s="31">
        <v>49275.763111707085</v>
      </c>
      <c r="CJ47" s="31">
        <v>23910.713011270815</v>
      </c>
      <c r="CK47" s="31">
        <v>23336.48257602859</v>
      </c>
      <c r="CL47" s="31">
        <v>47247.1955872994</v>
      </c>
      <c r="CM47" s="31">
        <v>24304.909826136765</v>
      </c>
      <c r="CN47" s="31">
        <v>23043.938633827245</v>
      </c>
      <c r="CO47" s="31">
        <v>47348.84845996401</v>
      </c>
      <c r="CP47" s="31">
        <v>24519.92371908964</v>
      </c>
      <c r="CQ47" s="31">
        <v>23657.612921764918</v>
      </c>
      <c r="CR47" s="31">
        <v>48177.53664085455</v>
      </c>
      <c r="CS47" s="31">
        <v>26195.495986276615</v>
      </c>
      <c r="CT47" s="31">
        <v>25225.32400330259</v>
      </c>
      <c r="CU47" s="31">
        <v>51420.819989579206</v>
      </c>
      <c r="CV47" s="31">
        <v>28611.365531897078</v>
      </c>
      <c r="CW47" s="31">
        <v>27015.38623852736</v>
      </c>
      <c r="CX47" s="31">
        <v>55626.75177042444</v>
      </c>
      <c r="CY47" s="31">
        <v>27484.476810299373</v>
      </c>
      <c r="CZ47" s="31">
        <v>26545.987283025646</v>
      </c>
      <c r="DA47" s="31">
        <v>54030.46409332502</v>
      </c>
      <c r="DB47" s="31">
        <v>25938.8527529189</v>
      </c>
      <c r="DC47" s="31">
        <v>24722.04657453604</v>
      </c>
      <c r="DD47" s="31">
        <v>50660.89932745494</v>
      </c>
      <c r="DE47" s="31">
        <v>24585.381430758505</v>
      </c>
      <c r="DF47" s="31">
        <v>24441.343522941974</v>
      </c>
      <c r="DG47" s="31">
        <v>49026.72495370048</v>
      </c>
      <c r="DH47" s="31">
        <v>24732.313194729053</v>
      </c>
      <c r="DI47" s="31">
        <v>24006.739043803896</v>
      </c>
      <c r="DJ47" s="31">
        <v>48739.05223853295</v>
      </c>
      <c r="DK47" s="31">
        <v>26113.210077338194</v>
      </c>
      <c r="DL47" s="31">
        <v>25432.817201819413</v>
      </c>
      <c r="DM47" s="31">
        <v>51546.027279157606</v>
      </c>
      <c r="DN47" s="31">
        <v>25935.00432690016</v>
      </c>
      <c r="DO47" s="31">
        <v>25561.969064629902</v>
      </c>
      <c r="DP47" s="31">
        <v>51496.97339153006</v>
      </c>
      <c r="DQ47" s="31">
        <v>26705.468411070782</v>
      </c>
      <c r="DR47" s="31">
        <v>26092.32179464358</v>
      </c>
      <c r="DS47" s="31">
        <v>52797.790205714366</v>
      </c>
      <c r="DT47" s="31">
        <v>27963.991618886866</v>
      </c>
      <c r="DU47" s="31">
        <v>27469.149528255413</v>
      </c>
      <c r="DV47" s="31">
        <v>55433.141147142276</v>
      </c>
      <c r="DW47" s="31">
        <v>27511.495254912264</v>
      </c>
      <c r="DX47" s="31">
        <v>27131.984206397054</v>
      </c>
      <c r="DY47" s="31">
        <v>54643.47946130932</v>
      </c>
      <c r="DZ47" s="31">
        <v>30273.664569710367</v>
      </c>
      <c r="EA47" s="31">
        <v>29594.091922490607</v>
      </c>
      <c r="EB47" s="31">
        <v>59867.75649220098</v>
      </c>
      <c r="EC47" s="31">
        <v>29807.84112449812</v>
      </c>
      <c r="ED47" s="31">
        <v>29605.431252103936</v>
      </c>
      <c r="EE47" s="31">
        <v>59413.27237660206</v>
      </c>
      <c r="EF47" s="31">
        <v>29523.483384897114</v>
      </c>
      <c r="EG47" s="31">
        <v>29526.17075535868</v>
      </c>
      <c r="EH47" s="31">
        <v>59049.65414025579</v>
      </c>
      <c r="EI47" s="31">
        <v>29525.46753841208</v>
      </c>
      <c r="EJ47" s="31">
        <v>29544.50205177753</v>
      </c>
      <c r="EK47" s="31">
        <v>59069.969590189605</v>
      </c>
      <c r="EL47" s="31">
        <v>30311.563848456644</v>
      </c>
      <c r="EM47" s="31">
        <v>29936.939545234363</v>
      </c>
      <c r="EN47" s="31">
        <v>60248.503393691004</v>
      </c>
      <c r="EO47">
        <v>31405.554834340863</v>
      </c>
      <c r="EP47">
        <v>30592.236849607583</v>
      </c>
      <c r="EQ47">
        <v>61997.791683948446</v>
      </c>
      <c r="ER47">
        <v>30990.079251572635</v>
      </c>
      <c r="ES47">
        <v>30325.700593026853</v>
      </c>
      <c r="ET47">
        <v>61315.779844599485</v>
      </c>
      <c r="EU47">
        <v>30458.511988568982</v>
      </c>
      <c r="EV47">
        <v>30119.56452381463</v>
      </c>
      <c r="EW47">
        <v>60578.07651238362</v>
      </c>
      <c r="EX47">
        <v>30776.505468371313</v>
      </c>
      <c r="EY47">
        <v>30526.604741062387</v>
      </c>
      <c r="EZ47">
        <v>61303.1102094337</v>
      </c>
      <c r="FA47">
        <v>32162.55416910913</v>
      </c>
      <c r="FB47">
        <v>31424.11399996188</v>
      </c>
      <c r="FC47">
        <v>63586.66816907101</v>
      </c>
      <c r="FD47">
        <v>33970.788126961146</v>
      </c>
      <c r="FE47">
        <v>32569.950110444443</v>
      </c>
      <c r="FF47">
        <v>66540.73823740559</v>
      </c>
      <c r="FG47">
        <v>33893.85302028184</v>
      </c>
      <c r="FH47">
        <v>32570.06142475466</v>
      </c>
      <c r="FI47">
        <v>66463.9144450365</v>
      </c>
      <c r="FJ47">
        <v>32933.02615120668</v>
      </c>
      <c r="FK47">
        <v>31874.63371274864</v>
      </c>
      <c r="FL47">
        <v>64807.65986395532</v>
      </c>
      <c r="FM47">
        <v>32134.77645829713</v>
      </c>
      <c r="FN47">
        <v>31133.803774426135</v>
      </c>
      <c r="FO47">
        <v>63268.58023272327</v>
      </c>
      <c r="FP47">
        <v>31959.544688005957</v>
      </c>
      <c r="FQ47">
        <v>30703.41313002392</v>
      </c>
      <c r="FR47">
        <v>62662.95781802988</v>
      </c>
    </row>
    <row r="48" spans="1:174" ht="15.75">
      <c r="A48" s="11">
        <v>2020</v>
      </c>
      <c r="B48" s="17">
        <v>4243959</v>
      </c>
      <c r="C48" s="18">
        <v>32559</v>
      </c>
      <c r="D48" s="19">
        <v>0.007731158284655981</v>
      </c>
      <c r="E48" s="17" t="s">
        <v>170</v>
      </c>
      <c r="F48" s="17">
        <v>40920</v>
      </c>
      <c r="G48" s="17">
        <v>37821</v>
      </c>
      <c r="H48" s="18">
        <v>3099</v>
      </c>
      <c r="I48" s="18">
        <v>29460</v>
      </c>
      <c r="K48" s="2"/>
      <c r="L48" s="20" t="s">
        <v>58</v>
      </c>
      <c r="M48" s="31">
        <v>14972</v>
      </c>
      <c r="N48" s="31">
        <v>14372</v>
      </c>
      <c r="O48" s="31">
        <v>29344</v>
      </c>
      <c r="P48" s="31">
        <v>15887</v>
      </c>
      <c r="Q48" s="31">
        <v>15338</v>
      </c>
      <c r="R48" s="31">
        <v>31225</v>
      </c>
      <c r="S48" s="31">
        <v>16697</v>
      </c>
      <c r="T48" s="31">
        <v>16162</v>
      </c>
      <c r="U48" s="31">
        <v>32859</v>
      </c>
      <c r="V48" s="31">
        <v>18634</v>
      </c>
      <c r="W48" s="31">
        <v>18076</v>
      </c>
      <c r="X48" s="31">
        <v>36710</v>
      </c>
      <c r="Y48" s="31">
        <v>17905</v>
      </c>
      <c r="Z48" s="31">
        <v>17517</v>
      </c>
      <c r="AA48" s="31">
        <v>35422</v>
      </c>
      <c r="AB48" s="31">
        <v>17617</v>
      </c>
      <c r="AC48" s="31">
        <v>17283</v>
      </c>
      <c r="AD48" s="31">
        <v>34900</v>
      </c>
      <c r="AE48" s="31">
        <v>17573</v>
      </c>
      <c r="AF48" s="31">
        <v>17313</v>
      </c>
      <c r="AG48" s="31">
        <v>34886</v>
      </c>
      <c r="AH48" s="31">
        <v>24287</v>
      </c>
      <c r="AI48" s="31">
        <v>24022</v>
      </c>
      <c r="AJ48" s="31">
        <v>48309</v>
      </c>
      <c r="AK48" s="31">
        <v>22869</v>
      </c>
      <c r="AL48" s="31">
        <v>22634</v>
      </c>
      <c r="AM48" s="31">
        <v>45503</v>
      </c>
      <c r="AN48" s="31">
        <v>23486</v>
      </c>
      <c r="AO48" s="31">
        <v>23382</v>
      </c>
      <c r="AP48" s="31">
        <v>46868</v>
      </c>
      <c r="AQ48" s="31">
        <v>24471.790281533675</v>
      </c>
      <c r="AR48" s="31">
        <v>24301.763947225158</v>
      </c>
      <c r="AS48" s="31">
        <v>48773.55422875883</v>
      </c>
      <c r="AT48" s="31">
        <v>25731.15533390299</v>
      </c>
      <c r="AU48" s="31">
        <v>25586.471638541483</v>
      </c>
      <c r="AV48" s="31">
        <v>51317.62697244447</v>
      </c>
      <c r="AW48" s="31">
        <v>24764.348486935876</v>
      </c>
      <c r="AX48" s="31">
        <v>24657.95625047455</v>
      </c>
      <c r="AY48" s="31">
        <v>49422.30473741043</v>
      </c>
      <c r="AZ48" s="31">
        <v>27355.22178069954</v>
      </c>
      <c r="BA48" s="31">
        <v>27274.039538062127</v>
      </c>
      <c r="BB48" s="31">
        <v>54629.261318761666</v>
      </c>
      <c r="BC48" s="31">
        <v>27433.283372447033</v>
      </c>
      <c r="BD48" s="31">
        <v>27388.36258795455</v>
      </c>
      <c r="BE48" s="31">
        <v>54821.64596040158</v>
      </c>
      <c r="BF48" s="31">
        <v>27975.03852326448</v>
      </c>
      <c r="BG48" s="31">
        <v>27966.494040686743</v>
      </c>
      <c r="BH48" s="31">
        <v>55941.53256395122</v>
      </c>
      <c r="BI48" s="31">
        <v>28018.687750705594</v>
      </c>
      <c r="BJ48" s="31">
        <v>28047.501267051844</v>
      </c>
      <c r="BK48" s="31">
        <v>56066.18901775744</v>
      </c>
      <c r="BL48" s="31">
        <v>27505.355626870667</v>
      </c>
      <c r="BM48" s="31">
        <v>27570.376870117347</v>
      </c>
      <c r="BN48" s="31">
        <v>55075.732496988014</v>
      </c>
      <c r="BO48" s="31">
        <v>27162.86438117962</v>
      </c>
      <c r="BP48" s="31">
        <v>27263.40264911599</v>
      </c>
      <c r="BQ48" s="31">
        <v>54426.26703029561</v>
      </c>
      <c r="BR48" s="31">
        <v>27144.72249624784</v>
      </c>
      <c r="BS48" s="31">
        <v>25865.478268636452</v>
      </c>
      <c r="BT48" s="31">
        <v>53010.20076488429</v>
      </c>
      <c r="BU48" s="31">
        <v>26988.981128379208</v>
      </c>
      <c r="BV48" s="31">
        <v>27170.84973047652</v>
      </c>
      <c r="BW48" s="31">
        <v>54159.83085885573</v>
      </c>
      <c r="BX48" s="31">
        <v>26939.961229458746</v>
      </c>
      <c r="BY48" s="31">
        <v>26754.220382202</v>
      </c>
      <c r="BZ48" s="31">
        <v>53694.181611660744</v>
      </c>
      <c r="CA48" s="31">
        <v>26037.09559275477</v>
      </c>
      <c r="CB48" s="31">
        <v>26191.347822322554</v>
      </c>
      <c r="CC48" s="31">
        <v>52228.44341507732</v>
      </c>
      <c r="CD48" s="31">
        <v>25515.35715007989</v>
      </c>
      <c r="CE48" s="31">
        <v>25755.01990366178</v>
      </c>
      <c r="CF48" s="31">
        <v>51270.37705374167</v>
      </c>
      <c r="CG48" s="31">
        <v>25146.55643455681</v>
      </c>
      <c r="CH48" s="31">
        <v>25189.517543006965</v>
      </c>
      <c r="CI48" s="31">
        <v>50336.07397756378</v>
      </c>
      <c r="CJ48" s="31">
        <v>24777.342021373286</v>
      </c>
      <c r="CK48" s="31">
        <v>24291.4471796285</v>
      </c>
      <c r="CL48" s="31">
        <v>49068.78920100178</v>
      </c>
      <c r="CM48" s="31">
        <v>23590.262821476255</v>
      </c>
      <c r="CN48" s="31">
        <v>23496.039154878436</v>
      </c>
      <c r="CO48" s="31">
        <v>47086.30197635469</v>
      </c>
      <c r="CP48" s="31">
        <v>23857.539319577227</v>
      </c>
      <c r="CQ48" s="31">
        <v>23138.308970601345</v>
      </c>
      <c r="CR48" s="31">
        <v>46995.848290178576</v>
      </c>
      <c r="CS48" s="31">
        <v>23918.080799131836</v>
      </c>
      <c r="CT48" s="31">
        <v>23661.165477446222</v>
      </c>
      <c r="CU48" s="31">
        <v>47579.24627657806</v>
      </c>
      <c r="CV48" s="31">
        <v>25391.777653292917</v>
      </c>
      <c r="CW48" s="31">
        <v>25123.894920352588</v>
      </c>
      <c r="CX48" s="31">
        <v>50515.672573645505</v>
      </c>
      <c r="CY48" s="31">
        <v>27594.497035851586</v>
      </c>
      <c r="CZ48" s="31">
        <v>26860.186170120032</v>
      </c>
      <c r="DA48" s="31">
        <v>54454.68320597162</v>
      </c>
      <c r="DB48" s="31">
        <v>27434.392427303646</v>
      </c>
      <c r="DC48" s="31">
        <v>26626.81783314264</v>
      </c>
      <c r="DD48" s="31">
        <v>54061.210260446285</v>
      </c>
      <c r="DE48" s="31">
        <v>25873.540187579154</v>
      </c>
      <c r="DF48" s="31">
        <v>24796.512844508656</v>
      </c>
      <c r="DG48" s="31">
        <v>50670.05303208781</v>
      </c>
      <c r="DH48" s="31">
        <v>24513.733796832737</v>
      </c>
      <c r="DI48" s="31">
        <v>24519.110289197077</v>
      </c>
      <c r="DJ48" s="31">
        <v>49032.844086029814</v>
      </c>
      <c r="DK48" s="31">
        <v>24646.35522021313</v>
      </c>
      <c r="DL48" s="31">
        <v>24085.319766636654</v>
      </c>
      <c r="DM48" s="31">
        <v>48731.67498684979</v>
      </c>
      <c r="DN48" s="31">
        <v>26006.58548854279</v>
      </c>
      <c r="DO48" s="31">
        <v>25515.614502302604</v>
      </c>
      <c r="DP48" s="31">
        <v>51522.199990845394</v>
      </c>
      <c r="DQ48" s="31">
        <v>25826.20524410544</v>
      </c>
      <c r="DR48" s="31">
        <v>25656.800351287624</v>
      </c>
      <c r="DS48" s="31">
        <v>51483.005595393064</v>
      </c>
      <c r="DT48" s="31">
        <v>26553.92431113825</v>
      </c>
      <c r="DU48" s="31">
        <v>26180.646377791294</v>
      </c>
      <c r="DV48" s="31">
        <v>52734.57068892954</v>
      </c>
      <c r="DW48" s="31">
        <v>27675.55406366505</v>
      </c>
      <c r="DX48" s="31">
        <v>27455.05784768498</v>
      </c>
      <c r="DY48" s="31">
        <v>55130.61191135003</v>
      </c>
      <c r="DZ48" s="31">
        <v>27087.739723550156</v>
      </c>
      <c r="EA48" s="31">
        <v>27016.894922251395</v>
      </c>
      <c r="EB48" s="31">
        <v>54104.63464580155</v>
      </c>
      <c r="EC48" s="31">
        <v>29757.28966161519</v>
      </c>
      <c r="ED48" s="31">
        <v>29425.234494929162</v>
      </c>
      <c r="EE48" s="31">
        <v>59182.52415654435</v>
      </c>
      <c r="EF48" s="31">
        <v>29814.49234954109</v>
      </c>
      <c r="EG48" s="31">
        <v>29720.323547130087</v>
      </c>
      <c r="EH48" s="31">
        <v>59534.81589667118</v>
      </c>
      <c r="EI48" s="31">
        <v>29489.512716929985</v>
      </c>
      <c r="EJ48" s="31">
        <v>29565.067344321546</v>
      </c>
      <c r="EK48" s="31">
        <v>59054.58006125153</v>
      </c>
      <c r="EL48" s="31">
        <v>29546.35286330927</v>
      </c>
      <c r="EM48" s="31">
        <v>29691.929659257497</v>
      </c>
      <c r="EN48" s="31">
        <v>59238.28252256676</v>
      </c>
      <c r="EO48">
        <v>30325.249826619598</v>
      </c>
      <c r="EP48">
        <v>30068.718376685723</v>
      </c>
      <c r="EQ48">
        <v>60393.968203305325</v>
      </c>
      <c r="ER48">
        <v>31436.858077444744</v>
      </c>
      <c r="ES48">
        <v>30760.045236597656</v>
      </c>
      <c r="ET48">
        <v>62196.9033140424</v>
      </c>
      <c r="EU48">
        <v>31025.55913882796</v>
      </c>
      <c r="EV48">
        <v>30499.69037346458</v>
      </c>
      <c r="EW48">
        <v>61525.24951229254</v>
      </c>
      <c r="EX48">
        <v>30497.53550165694</v>
      </c>
      <c r="EY48">
        <v>30299.23028042707</v>
      </c>
      <c r="EZ48">
        <v>60796.76578208401</v>
      </c>
      <c r="FA48">
        <v>30820.092434592476</v>
      </c>
      <c r="FB48">
        <v>30715.99006402673</v>
      </c>
      <c r="FC48">
        <v>61536.0824986192</v>
      </c>
      <c r="FD48">
        <v>32212.238279231216</v>
      </c>
      <c r="FE48">
        <v>31625.808751417757</v>
      </c>
      <c r="FF48">
        <v>63838.04703064897</v>
      </c>
      <c r="FG48">
        <v>34028.372858919865</v>
      </c>
      <c r="FH48">
        <v>32786.82652715768</v>
      </c>
      <c r="FI48">
        <v>66815.19938607755</v>
      </c>
      <c r="FJ48">
        <v>33955.730331073326</v>
      </c>
      <c r="FK48">
        <v>32793.77779572434</v>
      </c>
      <c r="FL48">
        <v>66749.50812679766</v>
      </c>
      <c r="FM48">
        <v>32997.81600126876</v>
      </c>
      <c r="FN48">
        <v>32101.01674808332</v>
      </c>
      <c r="FO48">
        <v>65098.83274935208</v>
      </c>
      <c r="FP48">
        <v>32202.476486746807</v>
      </c>
      <c r="FQ48">
        <v>31361.705640001583</v>
      </c>
      <c r="FR48">
        <v>63564.18212674839</v>
      </c>
    </row>
    <row r="49" spans="1:174" ht="15.75">
      <c r="A49" s="11">
        <v>2021</v>
      </c>
      <c r="B49" s="17">
        <v>4263581</v>
      </c>
      <c r="C49" s="18">
        <v>19622</v>
      </c>
      <c r="D49" s="19">
        <v>0.0046235130923744094</v>
      </c>
      <c r="E49" s="17" t="s">
        <v>171</v>
      </c>
      <c r="F49" s="17">
        <v>39654</v>
      </c>
      <c r="G49" s="17">
        <v>41893</v>
      </c>
      <c r="H49" s="18">
        <v>-2239</v>
      </c>
      <c r="I49" s="18">
        <v>21861</v>
      </c>
      <c r="J49" s="11"/>
      <c r="K49" s="2"/>
      <c r="L49" s="20" t="s">
        <v>59</v>
      </c>
      <c r="M49" s="31">
        <v>13963</v>
      </c>
      <c r="N49" s="31">
        <v>13818</v>
      </c>
      <c r="O49" s="31">
        <v>27781</v>
      </c>
      <c r="P49" s="31">
        <v>14192</v>
      </c>
      <c r="Q49" s="31">
        <v>14056</v>
      </c>
      <c r="R49" s="31">
        <v>28248</v>
      </c>
      <c r="S49" s="31">
        <v>14950</v>
      </c>
      <c r="T49" s="31">
        <v>14818</v>
      </c>
      <c r="U49" s="31">
        <v>29768</v>
      </c>
      <c r="V49" s="31">
        <v>15721</v>
      </c>
      <c r="W49" s="31">
        <v>15560</v>
      </c>
      <c r="X49" s="31">
        <v>31281</v>
      </c>
      <c r="Y49" s="31">
        <v>17834</v>
      </c>
      <c r="Z49" s="31">
        <v>17623</v>
      </c>
      <c r="AA49" s="31">
        <v>35457</v>
      </c>
      <c r="AB49" s="31">
        <v>17175</v>
      </c>
      <c r="AC49" s="31">
        <v>17028</v>
      </c>
      <c r="AD49" s="31">
        <v>34203</v>
      </c>
      <c r="AE49" s="31">
        <v>17016</v>
      </c>
      <c r="AF49" s="31">
        <v>16843</v>
      </c>
      <c r="AG49" s="31">
        <v>33859</v>
      </c>
      <c r="AH49" s="31">
        <v>17107</v>
      </c>
      <c r="AI49" s="31">
        <v>16926</v>
      </c>
      <c r="AJ49" s="31">
        <v>34033</v>
      </c>
      <c r="AK49" s="31">
        <v>23972</v>
      </c>
      <c r="AL49" s="31">
        <v>23718</v>
      </c>
      <c r="AM49" s="31">
        <v>47690</v>
      </c>
      <c r="AN49" s="31">
        <v>22667</v>
      </c>
      <c r="AO49" s="31">
        <v>22326</v>
      </c>
      <c r="AP49" s="31">
        <v>44993</v>
      </c>
      <c r="AQ49" s="31">
        <v>23272.604547204803</v>
      </c>
      <c r="AR49" s="31">
        <v>22954.55528655711</v>
      </c>
      <c r="AS49" s="31">
        <v>46227.159833761914</v>
      </c>
      <c r="AT49" s="31">
        <v>24800.105174256038</v>
      </c>
      <c r="AU49" s="31">
        <v>24552.191804576636</v>
      </c>
      <c r="AV49" s="31">
        <v>49352.29697883267</v>
      </c>
      <c r="AW49" s="31">
        <v>26179.0237314186</v>
      </c>
      <c r="AX49" s="31">
        <v>26013.753131225116</v>
      </c>
      <c r="AY49" s="31">
        <v>52192.77686264372</v>
      </c>
      <c r="AZ49" s="31">
        <v>25077.021659524667</v>
      </c>
      <c r="BA49" s="31">
        <v>25011.418665623307</v>
      </c>
      <c r="BB49" s="31">
        <v>50088.440325147974</v>
      </c>
      <c r="BC49" s="31">
        <v>27540.301877846854</v>
      </c>
      <c r="BD49" s="31">
        <v>27570.45050307815</v>
      </c>
      <c r="BE49" s="31">
        <v>55110.752380925005</v>
      </c>
      <c r="BF49" s="31">
        <v>27570.775129477348</v>
      </c>
      <c r="BG49" s="31">
        <v>27703.64675040615</v>
      </c>
      <c r="BH49" s="31">
        <v>55274.4218798835</v>
      </c>
      <c r="BI49" s="31">
        <v>28222.251996184274</v>
      </c>
      <c r="BJ49" s="31">
        <v>28463.771419570734</v>
      </c>
      <c r="BK49" s="31">
        <v>56686.02341575501</v>
      </c>
      <c r="BL49" s="31">
        <v>27661.246488455636</v>
      </c>
      <c r="BM49" s="31">
        <v>28001.762188767196</v>
      </c>
      <c r="BN49" s="31">
        <v>55663.00867722283</v>
      </c>
      <c r="BO49" s="31">
        <v>27350.043407033318</v>
      </c>
      <c r="BP49" s="31">
        <v>27789.741779784283</v>
      </c>
      <c r="BQ49" s="31">
        <v>55139.7851868176</v>
      </c>
      <c r="BR49" s="31">
        <v>27298.851673911886</v>
      </c>
      <c r="BS49" s="31">
        <v>26891.20678938255</v>
      </c>
      <c r="BT49" s="31">
        <v>54190.05846329444</v>
      </c>
      <c r="BU49" s="31">
        <v>26233.90209309615</v>
      </c>
      <c r="BV49" s="31">
        <v>26856.666592386307</v>
      </c>
      <c r="BW49" s="31">
        <v>53090.56868548246</v>
      </c>
      <c r="BX49" s="31">
        <v>26992.55545049353</v>
      </c>
      <c r="BY49" s="31">
        <v>27252.545039540437</v>
      </c>
      <c r="BZ49" s="31">
        <v>54245.10049003397</v>
      </c>
      <c r="CA49" s="31">
        <v>26938.722364082965</v>
      </c>
      <c r="CB49" s="31">
        <v>26763.808137884185</v>
      </c>
      <c r="CC49" s="31">
        <v>53702.53050196715</v>
      </c>
      <c r="CD49" s="31">
        <v>26091.017520390258</v>
      </c>
      <c r="CE49" s="31">
        <v>26197.006044923055</v>
      </c>
      <c r="CF49" s="31">
        <v>52288.02356531331</v>
      </c>
      <c r="CG49" s="31">
        <v>25629.56740698532</v>
      </c>
      <c r="CH49" s="31">
        <v>25766.415866567997</v>
      </c>
      <c r="CI49" s="31">
        <v>51395.98327355331</v>
      </c>
      <c r="CJ49" s="31">
        <v>25339.65950563394</v>
      </c>
      <c r="CK49" s="31">
        <v>25228.657193719184</v>
      </c>
      <c r="CL49" s="31">
        <v>50568.31669935312</v>
      </c>
      <c r="CM49" s="31">
        <v>25062.195011761913</v>
      </c>
      <c r="CN49" s="31">
        <v>24371.24728304639</v>
      </c>
      <c r="CO49" s="31">
        <v>49433.4422948083</v>
      </c>
      <c r="CP49" s="31">
        <v>23853.46085650172</v>
      </c>
      <c r="CQ49" s="31">
        <v>23506.246288042716</v>
      </c>
      <c r="CR49" s="31">
        <v>47359.70714454443</v>
      </c>
      <c r="CS49" s="31">
        <v>24091.231385332503</v>
      </c>
      <c r="CT49" s="31">
        <v>23059.2924250432</v>
      </c>
      <c r="CU49" s="31">
        <v>47150.5238103757</v>
      </c>
      <c r="CV49" s="31">
        <v>24121.149944498004</v>
      </c>
      <c r="CW49" s="31">
        <v>23486.25381458024</v>
      </c>
      <c r="CX49" s="31">
        <v>47607.40375907824</v>
      </c>
      <c r="CY49" s="31">
        <v>25627.022811705683</v>
      </c>
      <c r="CZ49" s="31">
        <v>24908.90949948736</v>
      </c>
      <c r="DA49" s="31">
        <v>50535.93231119304</v>
      </c>
      <c r="DB49" s="31">
        <v>27695.249574587542</v>
      </c>
      <c r="DC49" s="31">
        <v>27038.99569781765</v>
      </c>
      <c r="DD49" s="31">
        <v>54734.24527240519</v>
      </c>
      <c r="DE49" s="31">
        <v>27698.117767358795</v>
      </c>
      <c r="DF49" s="31">
        <v>26913.87736047653</v>
      </c>
      <c r="DG49" s="31">
        <v>54611.995127835326</v>
      </c>
      <c r="DH49" s="31">
        <v>26287.924441423504</v>
      </c>
      <c r="DI49" s="31">
        <v>25174.175395175127</v>
      </c>
      <c r="DJ49" s="31">
        <v>51462.09983659863</v>
      </c>
      <c r="DK49" s="31">
        <v>25057.83891562748</v>
      </c>
      <c r="DL49" s="31">
        <v>24997.863531705996</v>
      </c>
      <c r="DM49" s="31">
        <v>50055.702447333475</v>
      </c>
      <c r="DN49" s="31">
        <v>25345.36449351314</v>
      </c>
      <c r="DO49" s="31">
        <v>24657.02537629082</v>
      </c>
      <c r="DP49" s="31">
        <v>50002.38986980396</v>
      </c>
      <c r="DQ49" s="31">
        <v>26921.328909003598</v>
      </c>
      <c r="DR49" s="31">
        <v>26243.52555392613</v>
      </c>
      <c r="DS49" s="31">
        <v>53164.854462929725</v>
      </c>
      <c r="DT49" s="31">
        <v>26858.04595318466</v>
      </c>
      <c r="DU49" s="31">
        <v>26479.593953689702</v>
      </c>
      <c r="DV49" s="31">
        <v>53337.63990687436</v>
      </c>
      <c r="DW49" s="31">
        <v>27678.629869949913</v>
      </c>
      <c r="DX49" s="31">
        <v>27030.436977307603</v>
      </c>
      <c r="DY49" s="31">
        <v>54709.06684725752</v>
      </c>
      <c r="DZ49" s="31">
        <v>28885.792743966067</v>
      </c>
      <c r="EA49" s="31">
        <v>28351.68885295848</v>
      </c>
      <c r="EB49" s="31">
        <v>57237.48159692455</v>
      </c>
      <c r="EC49" s="31">
        <v>28402.76676922826</v>
      </c>
      <c r="ED49" s="31">
        <v>27972.803016658465</v>
      </c>
      <c r="EE49" s="31">
        <v>56375.56978588672</v>
      </c>
      <c r="EF49" s="31">
        <v>29778.86859929847</v>
      </c>
      <c r="EG49" s="31">
        <v>29542.78267972265</v>
      </c>
      <c r="EH49" s="31">
        <v>59321.65127902112</v>
      </c>
      <c r="EI49" s="31">
        <v>29784.68947211943</v>
      </c>
      <c r="EJ49" s="31">
        <v>29760.718157085706</v>
      </c>
      <c r="EK49" s="31">
        <v>59545.40762920513</v>
      </c>
      <c r="EL49" s="31">
        <v>29529.57692075561</v>
      </c>
      <c r="EM49" s="31">
        <v>29717.126217882294</v>
      </c>
      <c r="EN49" s="31">
        <v>59246.70313863791</v>
      </c>
      <c r="EO49">
        <v>29576.63642772581</v>
      </c>
      <c r="EP49">
        <v>29826.560043096193</v>
      </c>
      <c r="EQ49">
        <v>59403.196470822004</v>
      </c>
      <c r="ER49">
        <v>30377.41966068985</v>
      </c>
      <c r="ES49">
        <v>30238.59194531749</v>
      </c>
      <c r="ET49">
        <v>60616.01160600734</v>
      </c>
      <c r="EU49">
        <v>31496.671404833327</v>
      </c>
      <c r="EV49">
        <v>30941.790462904562</v>
      </c>
      <c r="EW49">
        <v>62438.46186773789</v>
      </c>
      <c r="EX49">
        <v>31089.857742101834</v>
      </c>
      <c r="EY49">
        <v>30687.031563224024</v>
      </c>
      <c r="EZ49">
        <v>61776.88930532586</v>
      </c>
      <c r="FA49">
        <v>30565.91292580388</v>
      </c>
      <c r="FB49">
        <v>30492.773193968394</v>
      </c>
      <c r="FC49">
        <v>61058.686119772276</v>
      </c>
      <c r="FD49">
        <v>30893.978918448447</v>
      </c>
      <c r="FE49">
        <v>30919.044247921327</v>
      </c>
      <c r="FF49">
        <v>61813.02316636978</v>
      </c>
      <c r="FG49">
        <v>32295.27127226102</v>
      </c>
      <c r="FH49">
        <v>31842.767340915278</v>
      </c>
      <c r="FI49">
        <v>64138.03861317629</v>
      </c>
      <c r="FJ49">
        <v>34121.67432021958</v>
      </c>
      <c r="FK49">
        <v>33018.905053383714</v>
      </c>
      <c r="FL49">
        <v>67140.5793736033</v>
      </c>
      <c r="FM49">
        <v>34054.8077217734</v>
      </c>
      <c r="FN49">
        <v>33033.857132357254</v>
      </c>
      <c r="FO49">
        <v>67088.66485413065</v>
      </c>
      <c r="FP49">
        <v>33099.56424525347</v>
      </c>
      <c r="FQ49">
        <v>32343.20032882246</v>
      </c>
      <c r="FR49">
        <v>65442.764574075925</v>
      </c>
    </row>
    <row r="50" spans="1:174" ht="15.75">
      <c r="A50" s="11">
        <v>2022</v>
      </c>
      <c r="B50" s="17">
        <v>4269529</v>
      </c>
      <c r="C50" s="18">
        <v>5948</v>
      </c>
      <c r="D50" s="19">
        <v>0.0013950714200099412</v>
      </c>
      <c r="E50" s="17" t="s">
        <v>172</v>
      </c>
      <c r="F50" s="17">
        <v>40446</v>
      </c>
      <c r="G50" s="17">
        <v>46351.000000000015</v>
      </c>
      <c r="H50" s="18">
        <v>-5905.000000000015</v>
      </c>
      <c r="I50" s="18">
        <v>11852.99999999722</v>
      </c>
      <c r="J50" s="11"/>
      <c r="K50" s="2"/>
      <c r="L50" s="20" t="s">
        <v>60</v>
      </c>
      <c r="M50" s="31">
        <v>13520</v>
      </c>
      <c r="N50" s="31">
        <v>13451</v>
      </c>
      <c r="O50" s="31">
        <v>26971</v>
      </c>
      <c r="P50" s="31">
        <v>13991</v>
      </c>
      <c r="Q50" s="31">
        <v>13919</v>
      </c>
      <c r="R50" s="31">
        <v>27910</v>
      </c>
      <c r="S50" s="31">
        <v>14100</v>
      </c>
      <c r="T50" s="31">
        <v>14023</v>
      </c>
      <c r="U50" s="31">
        <v>28123</v>
      </c>
      <c r="V50" s="31">
        <v>14818</v>
      </c>
      <c r="W50" s="31">
        <v>14747</v>
      </c>
      <c r="X50" s="31">
        <v>29565</v>
      </c>
      <c r="Y50" s="31">
        <v>15790</v>
      </c>
      <c r="Z50" s="31">
        <v>15694</v>
      </c>
      <c r="AA50" s="31">
        <v>31484</v>
      </c>
      <c r="AB50" s="31">
        <v>17897</v>
      </c>
      <c r="AC50" s="31">
        <v>17738</v>
      </c>
      <c r="AD50" s="31">
        <v>35635</v>
      </c>
      <c r="AE50" s="31">
        <v>17310</v>
      </c>
      <c r="AF50" s="31">
        <v>17202</v>
      </c>
      <c r="AG50" s="31">
        <v>34512</v>
      </c>
      <c r="AH50" s="31">
        <v>17234</v>
      </c>
      <c r="AI50" s="31">
        <v>17094</v>
      </c>
      <c r="AJ50" s="31">
        <v>34328</v>
      </c>
      <c r="AK50" s="31">
        <v>17546</v>
      </c>
      <c r="AL50" s="31">
        <v>17368</v>
      </c>
      <c r="AM50" s="31">
        <v>34914</v>
      </c>
      <c r="AN50" s="31">
        <v>24557</v>
      </c>
      <c r="AO50" s="31">
        <v>24336</v>
      </c>
      <c r="AP50" s="31">
        <v>48893</v>
      </c>
      <c r="AQ50" s="31">
        <v>23084.575424557737</v>
      </c>
      <c r="AR50" s="31">
        <v>22870.54227431055</v>
      </c>
      <c r="AS50" s="31">
        <v>45955.117698868286</v>
      </c>
      <c r="AT50" s="31">
        <v>23502.46410830197</v>
      </c>
      <c r="AU50" s="31">
        <v>23366.271262841703</v>
      </c>
      <c r="AV50" s="31">
        <v>46868.73537114367</v>
      </c>
      <c r="AW50" s="31">
        <v>25160.96936787371</v>
      </c>
      <c r="AX50" s="31">
        <v>25102.953109997492</v>
      </c>
      <c r="AY50" s="31">
        <v>50263.9224778712</v>
      </c>
      <c r="AZ50" s="31">
        <v>26461.37428385753</v>
      </c>
      <c r="BA50" s="31">
        <v>26493.00767072714</v>
      </c>
      <c r="BB50" s="31">
        <v>52954.38195458467</v>
      </c>
      <c r="BC50" s="31">
        <v>25219.115700663704</v>
      </c>
      <c r="BD50" s="31">
        <v>25337.87273411633</v>
      </c>
      <c r="BE50" s="31">
        <v>50556.98843478003</v>
      </c>
      <c r="BF50" s="31">
        <v>27673.77114235911</v>
      </c>
      <c r="BG50" s="31">
        <v>27901.662474343357</v>
      </c>
      <c r="BH50" s="31">
        <v>55575.43361670247</v>
      </c>
      <c r="BI50" s="31">
        <v>27835.34858616956</v>
      </c>
      <c r="BJ50" s="31">
        <v>28163.06135474827</v>
      </c>
      <c r="BK50" s="31">
        <v>55998.40994091783</v>
      </c>
      <c r="BL50" s="31">
        <v>27911.634488960517</v>
      </c>
      <c r="BM50" s="31">
        <v>28339.354805845658</v>
      </c>
      <c r="BN50" s="31">
        <v>56250.989294806175</v>
      </c>
      <c r="BO50" s="31">
        <v>27587.393698189524</v>
      </c>
      <c r="BP50" s="31">
        <v>28108.44982046784</v>
      </c>
      <c r="BQ50" s="31">
        <v>55695.84351865736</v>
      </c>
      <c r="BR50" s="31">
        <v>27538.615191481615</v>
      </c>
      <c r="BS50" s="31">
        <v>27329.686226386315</v>
      </c>
      <c r="BT50" s="31">
        <v>54868.30141786793</v>
      </c>
      <c r="BU50" s="31">
        <v>26891.114267529323</v>
      </c>
      <c r="BV50" s="31">
        <v>27594.81722019787</v>
      </c>
      <c r="BW50" s="31">
        <v>54485.9314877272</v>
      </c>
      <c r="BX50" s="31">
        <v>26240.48888434537</v>
      </c>
      <c r="BY50" s="31">
        <v>26963.009992898875</v>
      </c>
      <c r="BZ50" s="31">
        <v>53203.498877244245</v>
      </c>
      <c r="CA50" s="31">
        <v>26981.035165474124</v>
      </c>
      <c r="CB50" s="31">
        <v>27342.228153535194</v>
      </c>
      <c r="CC50" s="31">
        <v>54323.26331900932</v>
      </c>
      <c r="CD50" s="31">
        <v>26966.79012293331</v>
      </c>
      <c r="CE50" s="31">
        <v>26898.684878931253</v>
      </c>
      <c r="CF50" s="31">
        <v>53865.475001864565</v>
      </c>
      <c r="CG50" s="31">
        <v>26162.967808445806</v>
      </c>
      <c r="CH50" s="31">
        <v>26383.82997567614</v>
      </c>
      <c r="CI50" s="31">
        <v>52546.79778412195</v>
      </c>
      <c r="CJ50" s="31">
        <v>25763.724913239595</v>
      </c>
      <c r="CK50" s="31">
        <v>26026.956144196563</v>
      </c>
      <c r="CL50" s="31">
        <v>51790.68105743616</v>
      </c>
      <c r="CM50" s="31">
        <v>25550.977035116914</v>
      </c>
      <c r="CN50" s="31">
        <v>25575.696941566857</v>
      </c>
      <c r="CO50" s="31">
        <v>51126.67397668377</v>
      </c>
      <c r="CP50" s="31">
        <v>25249.854414339883</v>
      </c>
      <c r="CQ50" s="31">
        <v>24684.895119184683</v>
      </c>
      <c r="CR50" s="31">
        <v>49934.74953352456</v>
      </c>
      <c r="CS50" s="31">
        <v>23991.614108084337</v>
      </c>
      <c r="CT50" s="31">
        <v>23767.525004201303</v>
      </c>
      <c r="CU50" s="31">
        <v>47759.139112285644</v>
      </c>
      <c r="CV50" s="31">
        <v>24188.42378191435</v>
      </c>
      <c r="CW50" s="31">
        <v>23269.3072100205</v>
      </c>
      <c r="CX50" s="31">
        <v>47457.73099193485</v>
      </c>
      <c r="CY50" s="31">
        <v>24186.481103336366</v>
      </c>
      <c r="CZ50" s="31">
        <v>23683.369776759595</v>
      </c>
      <c r="DA50" s="31">
        <v>47869.85088009596</v>
      </c>
      <c r="DB50" s="31">
        <v>25477.151017057146</v>
      </c>
      <c r="DC50" s="31">
        <v>24855.197651829632</v>
      </c>
      <c r="DD50" s="31">
        <v>50332.34866888678</v>
      </c>
      <c r="DE50" s="31">
        <v>27401.56735348094</v>
      </c>
      <c r="DF50" s="31">
        <v>26851.538110162666</v>
      </c>
      <c r="DG50" s="31">
        <v>54253.1054636436</v>
      </c>
      <c r="DH50" s="31">
        <v>27284.181963247684</v>
      </c>
      <c r="DI50" s="31">
        <v>26606.953381414405</v>
      </c>
      <c r="DJ50" s="31">
        <v>53891.13534466209</v>
      </c>
      <c r="DK50" s="31">
        <v>25774.957305991018</v>
      </c>
      <c r="DL50" s="31">
        <v>24771.030902425544</v>
      </c>
      <c r="DM50" s="31">
        <v>50545.98820841656</v>
      </c>
      <c r="DN50" s="31">
        <v>24453.122075851807</v>
      </c>
      <c r="DO50" s="31">
        <v>24479.663248055334</v>
      </c>
      <c r="DP50" s="31">
        <v>48932.78532390714</v>
      </c>
      <c r="DQ50" s="31">
        <v>24632.300692472894</v>
      </c>
      <c r="DR50" s="31">
        <v>24043.489902743164</v>
      </c>
      <c r="DS50" s="31">
        <v>48675.79059521606</v>
      </c>
      <c r="DT50" s="31">
        <v>26000.970229823786</v>
      </c>
      <c r="DU50" s="31">
        <v>25457.535152717064</v>
      </c>
      <c r="DV50" s="31">
        <v>51458.505382540854</v>
      </c>
      <c r="DW50" s="31">
        <v>25728.810617239218</v>
      </c>
      <c r="DX50" s="31">
        <v>25470.801656802214</v>
      </c>
      <c r="DY50" s="31">
        <v>51199.61227404143</v>
      </c>
      <c r="DZ50" s="31">
        <v>26269.88022651897</v>
      </c>
      <c r="EA50" s="31">
        <v>25783.619036746717</v>
      </c>
      <c r="EB50" s="31">
        <v>52053.49926326569</v>
      </c>
      <c r="EC50" s="31">
        <v>27285.00696616846</v>
      </c>
      <c r="ED50" s="31">
        <v>26915.750066972305</v>
      </c>
      <c r="EE50" s="31">
        <v>54200.75703314076</v>
      </c>
      <c r="EF50" s="31">
        <v>28434.09720398325</v>
      </c>
      <c r="EG50" s="31">
        <v>28082.915433928472</v>
      </c>
      <c r="EH50" s="31">
        <v>56517.01263791172</v>
      </c>
      <c r="EI50" s="31">
        <v>29751.61156919153</v>
      </c>
      <c r="EJ50" s="31">
        <v>29581.610438687687</v>
      </c>
      <c r="EK50" s="31">
        <v>59333.222007879216</v>
      </c>
      <c r="EL50" s="31">
        <v>29840.026801232983</v>
      </c>
      <c r="EM50" s="31">
        <v>29911.981797055152</v>
      </c>
      <c r="EN50" s="31">
        <v>59752.008598288136</v>
      </c>
      <c r="EO50">
        <v>29572.56393681259</v>
      </c>
      <c r="EP50">
        <v>29850.242589469886</v>
      </c>
      <c r="EQ50">
        <v>59422.806526282475</v>
      </c>
      <c r="ER50">
        <v>29643.96245190905</v>
      </c>
      <c r="ES50">
        <v>29993.27451026624</v>
      </c>
      <c r="ET50">
        <v>59637.23696217529</v>
      </c>
      <c r="EU50">
        <v>30452.982128882526</v>
      </c>
      <c r="EV50">
        <v>30415.329719698762</v>
      </c>
      <c r="EW50">
        <v>60868.31184858129</v>
      </c>
      <c r="EX50">
        <v>31581.187325889267</v>
      </c>
      <c r="EY50">
        <v>31129.846549480677</v>
      </c>
      <c r="EZ50">
        <v>62711.03387536995</v>
      </c>
      <c r="FA50">
        <v>31179.476993437034</v>
      </c>
      <c r="FB50">
        <v>30880.95776032878</v>
      </c>
      <c r="FC50">
        <v>62060.43475376582</v>
      </c>
      <c r="FD50">
        <v>30659.60779359447</v>
      </c>
      <c r="FE50">
        <v>30692.243686990023</v>
      </c>
      <c r="FF50">
        <v>61351.85148058449</v>
      </c>
      <c r="FG50">
        <v>30995.019910990562</v>
      </c>
      <c r="FH50">
        <v>31128.985541179976</v>
      </c>
      <c r="FI50">
        <v>62124.00545217054</v>
      </c>
      <c r="FJ50">
        <v>32406.97685042921</v>
      </c>
      <c r="FK50">
        <v>32065.98490554062</v>
      </c>
      <c r="FL50">
        <v>64472.96175596983</v>
      </c>
      <c r="FM50">
        <v>34246.704079365416</v>
      </c>
      <c r="FN50">
        <v>33258.51200582254</v>
      </c>
      <c r="FO50">
        <v>67505.21608518795</v>
      </c>
      <c r="FP50">
        <v>34186.064446177625</v>
      </c>
      <c r="FQ50">
        <v>33280.92830719262</v>
      </c>
      <c r="FR50">
        <v>67466.99275337024</v>
      </c>
    </row>
    <row r="51" spans="1:174" ht="15.75">
      <c r="A51" s="11">
        <v>2023</v>
      </c>
      <c r="B51" s="17">
        <v>4291525</v>
      </c>
      <c r="C51" s="18">
        <v>21996</v>
      </c>
      <c r="D51" s="19">
        <v>0.005151959448885135</v>
      </c>
      <c r="E51" s="17" t="s">
        <v>173</v>
      </c>
      <c r="F51" s="17">
        <v>40157.225674570655</v>
      </c>
      <c r="G51" s="17">
        <v>44781.58040073207</v>
      </c>
      <c r="H51" s="18">
        <v>-4624.354726161415</v>
      </c>
      <c r="I51" s="18">
        <v>26620.795000000464</v>
      </c>
      <c r="J51" s="11"/>
      <c r="K51" s="2"/>
      <c r="L51" s="20" t="s">
        <v>61</v>
      </c>
      <c r="M51" s="31">
        <v>12840</v>
      </c>
      <c r="N51" s="31">
        <v>12796</v>
      </c>
      <c r="O51" s="31">
        <v>25636</v>
      </c>
      <c r="P51" s="31">
        <v>13621</v>
      </c>
      <c r="Q51" s="31">
        <v>13581</v>
      </c>
      <c r="R51" s="31">
        <v>27202</v>
      </c>
      <c r="S51" s="31">
        <v>13878</v>
      </c>
      <c r="T51" s="31">
        <v>13848</v>
      </c>
      <c r="U51" s="31">
        <v>27726</v>
      </c>
      <c r="V51" s="31">
        <v>13882</v>
      </c>
      <c r="W51" s="31">
        <v>13878</v>
      </c>
      <c r="X51" s="31">
        <v>27760</v>
      </c>
      <c r="Y51" s="31">
        <v>14721</v>
      </c>
      <c r="Z51" s="31">
        <v>14748</v>
      </c>
      <c r="AA51" s="31">
        <v>29469</v>
      </c>
      <c r="AB51" s="31">
        <v>15601</v>
      </c>
      <c r="AC51" s="31">
        <v>15622</v>
      </c>
      <c r="AD51" s="31">
        <v>31223</v>
      </c>
      <c r="AE51" s="31">
        <v>17644</v>
      </c>
      <c r="AF51" s="31">
        <v>17658</v>
      </c>
      <c r="AG51" s="31">
        <v>35302</v>
      </c>
      <c r="AH51" s="31">
        <v>17076</v>
      </c>
      <c r="AI51" s="31">
        <v>17160</v>
      </c>
      <c r="AJ51" s="31">
        <v>34236</v>
      </c>
      <c r="AK51" s="31">
        <v>17125</v>
      </c>
      <c r="AL51" s="31">
        <v>17196</v>
      </c>
      <c r="AM51" s="31">
        <v>34321</v>
      </c>
      <c r="AN51" s="31">
        <v>17400</v>
      </c>
      <c r="AO51" s="31">
        <v>17443</v>
      </c>
      <c r="AP51" s="31">
        <v>34843</v>
      </c>
      <c r="AQ51" s="31">
        <v>24451.787183379733</v>
      </c>
      <c r="AR51" s="31">
        <v>24424.78300087191</v>
      </c>
      <c r="AS51" s="31">
        <v>48876.57018425164</v>
      </c>
      <c r="AT51" s="31">
        <v>23411.117788516618</v>
      </c>
      <c r="AU51" s="31">
        <v>23427.02592848977</v>
      </c>
      <c r="AV51" s="31">
        <v>46838.14371700639</v>
      </c>
      <c r="AW51" s="31">
        <v>23932.210771708727</v>
      </c>
      <c r="AX51" s="31">
        <v>23991.241869277226</v>
      </c>
      <c r="AY51" s="31">
        <v>47923.45264098595</v>
      </c>
      <c r="AZ51" s="31">
        <v>25531.71517359454</v>
      </c>
      <c r="BA51" s="31">
        <v>25640.40050461915</v>
      </c>
      <c r="BB51" s="31">
        <v>51172.11567821369</v>
      </c>
      <c r="BC51" s="31">
        <v>26701.317767345205</v>
      </c>
      <c r="BD51" s="31">
        <v>26862.870319887905</v>
      </c>
      <c r="BE51" s="31">
        <v>53564.18808723311</v>
      </c>
      <c r="BF51" s="31">
        <v>25427.404167900615</v>
      </c>
      <c r="BG51" s="31">
        <v>25626.934400970236</v>
      </c>
      <c r="BH51" s="31">
        <v>51054.33856887085</v>
      </c>
      <c r="BI51" s="31">
        <v>28032.82635561745</v>
      </c>
      <c r="BJ51" s="31">
        <v>28303.258246893725</v>
      </c>
      <c r="BK51" s="31">
        <v>56336.084602511175</v>
      </c>
      <c r="BL51" s="31">
        <v>27623.55402855605</v>
      </c>
      <c r="BM51" s="31">
        <v>27939.847014754378</v>
      </c>
      <c r="BN51" s="31">
        <v>55563.40104331043</v>
      </c>
      <c r="BO51" s="31">
        <v>27944.818258275674</v>
      </c>
      <c r="BP51" s="31">
        <v>28315.268881647546</v>
      </c>
      <c r="BQ51" s="31">
        <v>56260.08713992322</v>
      </c>
      <c r="BR51" s="31">
        <v>27919.72237199509</v>
      </c>
      <c r="BS51" s="31">
        <v>27470.341572955618</v>
      </c>
      <c r="BT51" s="31">
        <v>55390.06394495071</v>
      </c>
      <c r="BU51" s="31">
        <v>27497.246071770554</v>
      </c>
      <c r="BV51" s="31">
        <v>27992.08117385668</v>
      </c>
      <c r="BW51" s="31">
        <v>55489.32724562724</v>
      </c>
      <c r="BX51" s="31">
        <v>26887.398897234558</v>
      </c>
      <c r="BY51" s="31">
        <v>27712.142237062904</v>
      </c>
      <c r="BZ51" s="31">
        <v>54599.54113429746</v>
      </c>
      <c r="CA51" s="31">
        <v>26213.259995555934</v>
      </c>
      <c r="CB51" s="31">
        <v>27061.061762780533</v>
      </c>
      <c r="CC51" s="31">
        <v>53274.32175833647</v>
      </c>
      <c r="CD51" s="31">
        <v>26981.69631431412</v>
      </c>
      <c r="CE51" s="31">
        <v>27486.799556589467</v>
      </c>
      <c r="CF51" s="31">
        <v>54468.495870903585</v>
      </c>
      <c r="CG51" s="31">
        <v>27002.162271693265</v>
      </c>
      <c r="CH51" s="31">
        <v>27094.329949568353</v>
      </c>
      <c r="CI51" s="31">
        <v>54096.49222126162</v>
      </c>
      <c r="CJ51" s="31">
        <v>26248.13740370835</v>
      </c>
      <c r="CK51" s="31">
        <v>26649.03554096567</v>
      </c>
      <c r="CL51" s="31">
        <v>52897.17294467402</v>
      </c>
      <c r="CM51" s="31">
        <v>25912.713090933015</v>
      </c>
      <c r="CN51" s="31">
        <v>26377.160983348193</v>
      </c>
      <c r="CO51" s="31">
        <v>52289.87407428121</v>
      </c>
      <c r="CP51" s="31">
        <v>25671.615504735306</v>
      </c>
      <c r="CQ51" s="31">
        <v>25898.88567067682</v>
      </c>
      <c r="CR51" s="31">
        <v>51570.50117541212</v>
      </c>
      <c r="CS51" s="31">
        <v>25324.585006556983</v>
      </c>
      <c r="CT51" s="31">
        <v>24958.333098087714</v>
      </c>
      <c r="CU51" s="31">
        <v>50282.9181046447</v>
      </c>
      <c r="CV51" s="31">
        <v>24016.992533494496</v>
      </c>
      <c r="CW51" s="31">
        <v>23985.635437084286</v>
      </c>
      <c r="CX51" s="31">
        <v>48002.62797057878</v>
      </c>
      <c r="CY51" s="31">
        <v>24185.270467320996</v>
      </c>
      <c r="CZ51" s="31">
        <v>23481.510183905</v>
      </c>
      <c r="DA51" s="31">
        <v>47666.780651226</v>
      </c>
      <c r="DB51" s="31">
        <v>24105.59066974521</v>
      </c>
      <c r="DC51" s="31">
        <v>23712.306802951753</v>
      </c>
      <c r="DD51" s="31">
        <v>47817.89747269696</v>
      </c>
      <c r="DE51" s="31">
        <v>25454.663122022088</v>
      </c>
      <c r="DF51" s="31">
        <v>24960.332486972515</v>
      </c>
      <c r="DG51" s="31">
        <v>50414.995608994606</v>
      </c>
      <c r="DH51" s="31">
        <v>27454.72786572712</v>
      </c>
      <c r="DI51" s="31">
        <v>27051.218865667117</v>
      </c>
      <c r="DJ51" s="31">
        <v>54505.94673139424</v>
      </c>
      <c r="DK51" s="31">
        <v>27407.551894470947</v>
      </c>
      <c r="DL51" s="31">
        <v>26886.869033023682</v>
      </c>
      <c r="DM51" s="31">
        <v>54294.42092749463</v>
      </c>
      <c r="DN51" s="31">
        <v>25958.30450121913</v>
      </c>
      <c r="DO51" s="31">
        <v>25106.760015817275</v>
      </c>
      <c r="DP51" s="31">
        <v>51065.0645170364</v>
      </c>
      <c r="DQ51" s="31">
        <v>24700.42470362734</v>
      </c>
      <c r="DR51" s="31">
        <v>24893.456244173507</v>
      </c>
      <c r="DS51" s="31">
        <v>49593.88094780085</v>
      </c>
      <c r="DT51" s="31">
        <v>24913.315745675314</v>
      </c>
      <c r="DU51" s="31">
        <v>24530.569360527286</v>
      </c>
      <c r="DV51" s="31">
        <v>49443.8851062026</v>
      </c>
      <c r="DW51" s="31">
        <v>26276.47679813849</v>
      </c>
      <c r="DX51" s="31">
        <v>25957.31646906477</v>
      </c>
      <c r="DY51" s="31">
        <v>52233.79326720326</v>
      </c>
      <c r="DZ51" s="31">
        <v>25954.987745946342</v>
      </c>
      <c r="EA51" s="31">
        <v>25970.46847444654</v>
      </c>
      <c r="EB51" s="31">
        <v>51925.45622039288</v>
      </c>
      <c r="EC51" s="31">
        <v>26557.393247181622</v>
      </c>
      <c r="ED51" s="31">
        <v>26359.646956195116</v>
      </c>
      <c r="EE51" s="31">
        <v>52917.04020337674</v>
      </c>
      <c r="EF51" s="31">
        <v>27314.636570596176</v>
      </c>
      <c r="EG51" s="31">
        <v>27012.777304513766</v>
      </c>
      <c r="EH51" s="31">
        <v>54327.41387510994</v>
      </c>
      <c r="EI51" s="31">
        <v>28404.557046954662</v>
      </c>
      <c r="EJ51" s="31">
        <v>28114.020984291048</v>
      </c>
      <c r="EK51" s="31">
        <v>56518.57803124571</v>
      </c>
      <c r="EL51" s="31">
        <v>29807.31307269744</v>
      </c>
      <c r="EM51" s="31">
        <v>29720.02571448588</v>
      </c>
      <c r="EN51" s="31">
        <v>59527.338787183326</v>
      </c>
      <c r="EO51">
        <v>29883.326708854853</v>
      </c>
      <c r="EP51">
        <v>30034.976499834414</v>
      </c>
      <c r="EQ51">
        <v>59918.30320868926</v>
      </c>
      <c r="ER51">
        <v>29640.964198435577</v>
      </c>
      <c r="ES51">
        <v>30004.474246349528</v>
      </c>
      <c r="ET51">
        <v>59645.438444785104</v>
      </c>
      <c r="EU51">
        <v>29719.122014040215</v>
      </c>
      <c r="EV51">
        <v>30155.609489070903</v>
      </c>
      <c r="EW51">
        <v>59874.73150311112</v>
      </c>
      <c r="EX51">
        <v>30536.475773410682</v>
      </c>
      <c r="EY51">
        <v>30586.69894505814</v>
      </c>
      <c r="EZ51">
        <v>61123.17471846882</v>
      </c>
      <c r="FA51">
        <v>31674.40536543158</v>
      </c>
      <c r="FB51">
        <v>31312.408928723296</v>
      </c>
      <c r="FC51">
        <v>62986.81429415487</v>
      </c>
      <c r="FD51">
        <v>31277.601992824446</v>
      </c>
      <c r="FE51">
        <v>31068.675383784335</v>
      </c>
      <c r="FF51">
        <v>62346.27737660878</v>
      </c>
      <c r="FG51">
        <v>30762.804256365092</v>
      </c>
      <c r="FH51">
        <v>30886.080328863267</v>
      </c>
      <c r="FI51">
        <v>61648.884585228356</v>
      </c>
      <c r="FJ51">
        <v>31105.404769084944</v>
      </c>
      <c r="FK51">
        <v>31332.033626535926</v>
      </c>
      <c r="FL51">
        <v>62437.43839562087</v>
      </c>
      <c r="FM51">
        <v>32529.39050481988</v>
      </c>
      <c r="FN51">
        <v>32282.690621822967</v>
      </c>
      <c r="FO51">
        <v>64812.08112664285</v>
      </c>
      <c r="FP51">
        <v>34383.004961770625</v>
      </c>
      <c r="FQ51">
        <v>33490.429106595184</v>
      </c>
      <c r="FR51">
        <v>67873.43406836581</v>
      </c>
    </row>
    <row r="52" spans="1:174" ht="15.75">
      <c r="A52" s="11">
        <v>2024</v>
      </c>
      <c r="B52" s="17">
        <v>4310400</v>
      </c>
      <c r="C52" s="18">
        <v>18875</v>
      </c>
      <c r="D52" s="19">
        <v>0.004398118974072496</v>
      </c>
      <c r="E52" s="17" t="s">
        <v>174</v>
      </c>
      <c r="F52" s="17">
        <v>39814.55730001337</v>
      </c>
      <c r="G52" s="17">
        <v>45082.91783343086</v>
      </c>
      <c r="H52" s="18">
        <v>-5268.360533417486</v>
      </c>
      <c r="I52" s="18">
        <v>24143.000000000284</v>
      </c>
      <c r="J52" s="11"/>
      <c r="K52" s="2"/>
      <c r="L52" s="20" t="s">
        <v>62</v>
      </c>
      <c r="M52" s="31">
        <v>12453</v>
      </c>
      <c r="N52" s="31">
        <v>12271</v>
      </c>
      <c r="O52" s="31">
        <v>24724</v>
      </c>
      <c r="P52" s="31">
        <v>13039</v>
      </c>
      <c r="Q52" s="31">
        <v>12832</v>
      </c>
      <c r="R52" s="31">
        <v>25871</v>
      </c>
      <c r="S52" s="31">
        <v>13719</v>
      </c>
      <c r="T52" s="31">
        <v>13498</v>
      </c>
      <c r="U52" s="31">
        <v>27217</v>
      </c>
      <c r="V52" s="31">
        <v>13966</v>
      </c>
      <c r="W52" s="31">
        <v>13750</v>
      </c>
      <c r="X52" s="31">
        <v>27716</v>
      </c>
      <c r="Y52" s="31">
        <v>14180</v>
      </c>
      <c r="Z52" s="31">
        <v>13980</v>
      </c>
      <c r="AA52" s="31">
        <v>28160</v>
      </c>
      <c r="AB52" s="31">
        <v>15043</v>
      </c>
      <c r="AC52" s="31">
        <v>14842</v>
      </c>
      <c r="AD52" s="31">
        <v>29885</v>
      </c>
      <c r="AE52" s="31">
        <v>16014</v>
      </c>
      <c r="AF52" s="31">
        <v>15797</v>
      </c>
      <c r="AG52" s="31">
        <v>31811</v>
      </c>
      <c r="AH52" s="31">
        <v>18243</v>
      </c>
      <c r="AI52" s="31">
        <v>17967</v>
      </c>
      <c r="AJ52" s="31">
        <v>36210</v>
      </c>
      <c r="AK52" s="31">
        <v>17888</v>
      </c>
      <c r="AL52" s="31">
        <v>17676</v>
      </c>
      <c r="AM52" s="31">
        <v>35564</v>
      </c>
      <c r="AN52" s="31">
        <v>17969</v>
      </c>
      <c r="AO52" s="31">
        <v>17735</v>
      </c>
      <c r="AP52" s="31">
        <v>35704</v>
      </c>
      <c r="AQ52" s="31">
        <v>18199.818855364894</v>
      </c>
      <c r="AR52" s="31">
        <v>17943.779198994427</v>
      </c>
      <c r="AS52" s="31">
        <v>36143.598054359325</v>
      </c>
      <c r="AT52" s="31">
        <v>24823.605574744233</v>
      </c>
      <c r="AU52" s="31">
        <v>24573.591385828546</v>
      </c>
      <c r="AV52" s="31">
        <v>49397.19696057278</v>
      </c>
      <c r="AW52" s="31">
        <v>23831.46776003537</v>
      </c>
      <c r="AX52" s="31">
        <v>23687.075521053343</v>
      </c>
      <c r="AY52" s="31">
        <v>47518.543281088714</v>
      </c>
      <c r="AZ52" s="31">
        <v>24199.962509841927</v>
      </c>
      <c r="BA52" s="31">
        <v>24150.838213450057</v>
      </c>
      <c r="BB52" s="31">
        <v>48350.800723291984</v>
      </c>
      <c r="BC52" s="31">
        <v>25651.364468453692</v>
      </c>
      <c r="BD52" s="31">
        <v>25703.060668206548</v>
      </c>
      <c r="BE52" s="31">
        <v>51354.42513666024</v>
      </c>
      <c r="BF52" s="31">
        <v>26741.88114268609</v>
      </c>
      <c r="BG52" s="31">
        <v>26904.39222790585</v>
      </c>
      <c r="BH52" s="31">
        <v>53646.27337059194</v>
      </c>
      <c r="BI52" s="31">
        <v>25535.487197627106</v>
      </c>
      <c r="BJ52" s="31">
        <v>25794.805825431427</v>
      </c>
      <c r="BK52" s="31">
        <v>51330.29302305853</v>
      </c>
      <c r="BL52" s="31">
        <v>27549.146017896324</v>
      </c>
      <c r="BM52" s="31">
        <v>27941.722469776243</v>
      </c>
      <c r="BN52" s="31">
        <v>55490.86848767257</v>
      </c>
      <c r="BO52" s="31">
        <v>27376.669208940602</v>
      </c>
      <c r="BP52" s="31">
        <v>27879.34791536561</v>
      </c>
      <c r="BQ52" s="31">
        <v>55256.017124306214</v>
      </c>
      <c r="BR52" s="31">
        <v>27320.78734034555</v>
      </c>
      <c r="BS52" s="31">
        <v>28373.58806865712</v>
      </c>
      <c r="BT52" s="31">
        <v>55694.37540900267</v>
      </c>
      <c r="BU52" s="31">
        <v>26810.0954858585</v>
      </c>
      <c r="BV52" s="31">
        <v>27522.506734474217</v>
      </c>
      <c r="BW52" s="31">
        <v>54332.602220332716</v>
      </c>
      <c r="BX52" s="31">
        <v>27524.554849800363</v>
      </c>
      <c r="BY52" s="31">
        <v>28078.992934654747</v>
      </c>
      <c r="BZ52" s="31">
        <v>55603.547784455106</v>
      </c>
      <c r="CA52" s="31">
        <v>26932.26576789198</v>
      </c>
      <c r="CB52" s="31">
        <v>27762.94926905735</v>
      </c>
      <c r="CC52" s="31">
        <v>54695.21503694933</v>
      </c>
      <c r="CD52" s="31">
        <v>26321.57956438355</v>
      </c>
      <c r="CE52" s="31">
        <v>27129.161570734504</v>
      </c>
      <c r="CF52" s="31">
        <v>53450.741135118056</v>
      </c>
      <c r="CG52" s="31">
        <v>27164.3067107256</v>
      </c>
      <c r="CH52" s="31">
        <v>27581.693892967123</v>
      </c>
      <c r="CI52" s="31">
        <v>54746.00060369272</v>
      </c>
      <c r="CJ52" s="31">
        <v>27272.449185292913</v>
      </c>
      <c r="CK52" s="31">
        <v>27232.065298981877</v>
      </c>
      <c r="CL52" s="31">
        <v>54504.51448427479</v>
      </c>
      <c r="CM52" s="31">
        <v>26611.47914293857</v>
      </c>
      <c r="CN52" s="31">
        <v>26843.60477198215</v>
      </c>
      <c r="CO52" s="31">
        <v>53455.08391492072</v>
      </c>
      <c r="CP52" s="31">
        <v>26285.005202035496</v>
      </c>
      <c r="CQ52" s="31">
        <v>26530.70666214999</v>
      </c>
      <c r="CR52" s="31">
        <v>52815.71186418549</v>
      </c>
      <c r="CS52" s="31">
        <v>26036.180915589186</v>
      </c>
      <c r="CT52" s="31">
        <v>25993.846962778975</v>
      </c>
      <c r="CU52" s="31">
        <v>52030.02787836816</v>
      </c>
      <c r="CV52" s="31">
        <v>25677.012587861667</v>
      </c>
      <c r="CW52" s="31">
        <v>24988.362061062766</v>
      </c>
      <c r="CX52" s="31">
        <v>50665.37464892444</v>
      </c>
      <c r="CY52" s="31">
        <v>24367.92323901962</v>
      </c>
      <c r="CZ52" s="31">
        <v>23996.16055454981</v>
      </c>
      <c r="DA52" s="31">
        <v>48364.08379356943</v>
      </c>
      <c r="DB52" s="31">
        <v>24124.225665645965</v>
      </c>
      <c r="DC52" s="31">
        <v>23472.844975929544</v>
      </c>
      <c r="DD52" s="31">
        <v>47597.07064157551</v>
      </c>
      <c r="DE52" s="31">
        <v>24106.22550949734</v>
      </c>
      <c r="DF52" s="31">
        <v>23715.23124478006</v>
      </c>
      <c r="DG52" s="31">
        <v>47821.4567542774</v>
      </c>
      <c r="DH52" s="31">
        <v>25528.61875055089</v>
      </c>
      <c r="DI52" s="31">
        <v>24978.44951241255</v>
      </c>
      <c r="DJ52" s="31">
        <v>50507.06826296344</v>
      </c>
      <c r="DK52" s="31">
        <v>27607.21221377639</v>
      </c>
      <c r="DL52" s="31">
        <v>27084.427329108625</v>
      </c>
      <c r="DM52" s="31">
        <v>54691.639542885016</v>
      </c>
      <c r="DN52" s="31">
        <v>27631.70699737143</v>
      </c>
      <c r="DO52" s="31">
        <v>26930.679868058527</v>
      </c>
      <c r="DP52" s="31">
        <v>54562.38686542996</v>
      </c>
      <c r="DQ52" s="31">
        <v>26251.30490078506</v>
      </c>
      <c r="DR52" s="31">
        <v>25166.339807989127</v>
      </c>
      <c r="DS52" s="31">
        <v>51417.64470877418</v>
      </c>
      <c r="DT52" s="31">
        <v>25020.842258354343</v>
      </c>
      <c r="DU52" s="31">
        <v>24987.126090561425</v>
      </c>
      <c r="DV52" s="31">
        <v>50007.96834891577</v>
      </c>
      <c r="DW52" s="31">
        <v>25218.89430015345</v>
      </c>
      <c r="DX52" s="31">
        <v>24547.049786716918</v>
      </c>
      <c r="DY52" s="31">
        <v>49765.94408687037</v>
      </c>
      <c r="DZ52" s="31">
        <v>26562.910724650646</v>
      </c>
      <c r="EA52" s="31">
        <v>25926.82435115628</v>
      </c>
      <c r="EB52" s="31">
        <v>52489.73507580692</v>
      </c>
      <c r="EC52" s="31">
        <v>26272.011777775984</v>
      </c>
      <c r="ED52" s="31">
        <v>25934.84606880298</v>
      </c>
      <c r="EE52" s="31">
        <v>52206.85784657896</v>
      </c>
      <c r="EF52" s="31">
        <v>26575.390312786345</v>
      </c>
      <c r="EG52" s="31">
        <v>26438.034848657284</v>
      </c>
      <c r="EH52" s="31">
        <v>53013.42516144363</v>
      </c>
      <c r="EI52" s="31">
        <v>27276.99490985436</v>
      </c>
      <c r="EJ52" s="31">
        <v>27032.1106799527</v>
      </c>
      <c r="EK52" s="31">
        <v>54309.10558980706</v>
      </c>
      <c r="EL52" s="31">
        <v>28444.606818901077</v>
      </c>
      <c r="EM52" s="31">
        <v>28224.37493024988</v>
      </c>
      <c r="EN52" s="31">
        <v>56668.98174915096</v>
      </c>
      <c r="EO52">
        <v>29837.639916904995</v>
      </c>
      <c r="EP52">
        <v>29821.76497916714</v>
      </c>
      <c r="EQ52">
        <v>59659.404896072134</v>
      </c>
      <c r="ER52">
        <v>29938.319300204148</v>
      </c>
      <c r="ES52">
        <v>30166.228765796757</v>
      </c>
      <c r="ET52">
        <v>60104.548066000905</v>
      </c>
      <c r="EU52">
        <v>29702.02226037925</v>
      </c>
      <c r="EV52">
        <v>30142.26230828716</v>
      </c>
      <c r="EW52">
        <v>59844.28456866641</v>
      </c>
      <c r="EX52">
        <v>29786.338432431254</v>
      </c>
      <c r="EY52">
        <v>30300.235665628028</v>
      </c>
      <c r="EZ52">
        <v>60086.57409805928</v>
      </c>
      <c r="FA52">
        <v>30611.80385029833</v>
      </c>
      <c r="FB52">
        <v>30739.851981501575</v>
      </c>
      <c r="FC52">
        <v>61351.6558317999</v>
      </c>
      <c r="FD52">
        <v>31758.59827434066</v>
      </c>
      <c r="FE52">
        <v>31475.286376016604</v>
      </c>
      <c r="FF52">
        <v>63233.884650357264</v>
      </c>
      <c r="FG52">
        <v>31367.427368088374</v>
      </c>
      <c r="FH52">
        <v>31237.035340081897</v>
      </c>
      <c r="FI52">
        <v>62604.46270817027</v>
      </c>
      <c r="FJ52">
        <v>30857.128216218585</v>
      </c>
      <c r="FK52">
        <v>31059.347953834684</v>
      </c>
      <c r="FL52">
        <v>61916.47617005327</v>
      </c>
      <c r="FM52">
        <v>31207.26880899926</v>
      </c>
      <c r="FN52">
        <v>31514.506668649956</v>
      </c>
      <c r="FO52">
        <v>62721.775477649215</v>
      </c>
      <c r="FP52">
        <v>32642.379394955435</v>
      </c>
      <c r="FQ52">
        <v>32477.021806510013</v>
      </c>
      <c r="FR52">
        <v>65119.40120146544</v>
      </c>
    </row>
    <row r="53" spans="1:174" ht="15.75">
      <c r="A53" s="11">
        <v>2025</v>
      </c>
      <c r="B53" s="17">
        <v>4333600</v>
      </c>
      <c r="C53" s="18">
        <v>23200</v>
      </c>
      <c r="D53" s="19">
        <v>0.00538239569800858</v>
      </c>
      <c r="E53" s="17" t="s">
        <v>175</v>
      </c>
      <c r="F53" s="17">
        <v>40163.22572848735</v>
      </c>
      <c r="G53" s="17">
        <v>45486.94688259737</v>
      </c>
      <c r="H53" s="18">
        <v>-5323.721154110019</v>
      </c>
      <c r="I53" s="18">
        <v>28524.000000000444</v>
      </c>
      <c r="J53" s="11"/>
      <c r="K53" s="2"/>
      <c r="L53" s="20" t="s">
        <v>63</v>
      </c>
      <c r="M53" s="31">
        <v>12170</v>
      </c>
      <c r="N53" s="31">
        <v>12021</v>
      </c>
      <c r="O53" s="31">
        <v>24191</v>
      </c>
      <c r="P53" s="31">
        <v>12219</v>
      </c>
      <c r="Q53" s="31">
        <v>12100</v>
      </c>
      <c r="R53" s="31">
        <v>24319</v>
      </c>
      <c r="S53" s="31">
        <v>12647</v>
      </c>
      <c r="T53" s="31">
        <v>12489</v>
      </c>
      <c r="U53" s="31">
        <v>25136</v>
      </c>
      <c r="V53" s="31">
        <v>13268</v>
      </c>
      <c r="W53" s="31">
        <v>13085</v>
      </c>
      <c r="X53" s="31">
        <v>26353</v>
      </c>
      <c r="Y53" s="31">
        <v>13686</v>
      </c>
      <c r="Z53" s="31">
        <v>13488</v>
      </c>
      <c r="AA53" s="31">
        <v>27174</v>
      </c>
      <c r="AB53" s="31">
        <v>13880</v>
      </c>
      <c r="AC53" s="31">
        <v>13676</v>
      </c>
      <c r="AD53" s="31">
        <v>27556</v>
      </c>
      <c r="AE53" s="31">
        <v>14772</v>
      </c>
      <c r="AF53" s="31">
        <v>14555</v>
      </c>
      <c r="AG53" s="31">
        <v>29327</v>
      </c>
      <c r="AH53" s="31">
        <v>15824</v>
      </c>
      <c r="AI53" s="31">
        <v>15545</v>
      </c>
      <c r="AJ53" s="31">
        <v>31369</v>
      </c>
      <c r="AK53" s="31">
        <v>18198</v>
      </c>
      <c r="AL53" s="31">
        <v>17844</v>
      </c>
      <c r="AM53" s="31">
        <v>36042</v>
      </c>
      <c r="AN53" s="31">
        <v>17864</v>
      </c>
      <c r="AO53" s="31">
        <v>17550</v>
      </c>
      <c r="AP53" s="31">
        <v>35414</v>
      </c>
      <c r="AQ53" s="31">
        <v>18048.143664506835</v>
      </c>
      <c r="AR53" s="31">
        <v>17683.999532037436</v>
      </c>
      <c r="AS53" s="31">
        <v>35732.143196544275</v>
      </c>
      <c r="AT53" s="31">
        <v>18564.632522063534</v>
      </c>
      <c r="AU53" s="31">
        <v>18233.67666292732</v>
      </c>
      <c r="AV53" s="31">
        <v>36798.30918499085</v>
      </c>
      <c r="AW53" s="31">
        <v>25108.064804584224</v>
      </c>
      <c r="AX53" s="31">
        <v>24719.577720440568</v>
      </c>
      <c r="AY53" s="31">
        <v>49827.64252502479</v>
      </c>
      <c r="AZ53" s="31">
        <v>24018.818533866233</v>
      </c>
      <c r="BA53" s="31">
        <v>23703.874690435627</v>
      </c>
      <c r="BB53" s="31">
        <v>47722.69322430186</v>
      </c>
      <c r="BC53" s="31">
        <v>24231.15807317221</v>
      </c>
      <c r="BD53" s="31">
        <v>23970.75708681279</v>
      </c>
      <c r="BE53" s="31">
        <v>48201.915159985</v>
      </c>
      <c r="BF53" s="31">
        <v>25679.84841631515</v>
      </c>
      <c r="BG53" s="31">
        <v>25464.77839381776</v>
      </c>
      <c r="BH53" s="31">
        <v>51144.62681013291</v>
      </c>
      <c r="BI53" s="31">
        <v>26830.36740067827</v>
      </c>
      <c r="BJ53" s="31">
        <v>26669.441415678917</v>
      </c>
      <c r="BK53" s="31">
        <v>53499.80881635719</v>
      </c>
      <c r="BL53" s="31">
        <v>25759.070548517146</v>
      </c>
      <c r="BM53" s="31">
        <v>25665.949509755166</v>
      </c>
      <c r="BN53" s="31">
        <v>51425.02005827231</v>
      </c>
      <c r="BO53" s="31">
        <v>28079.493496466985</v>
      </c>
      <c r="BP53" s="31">
        <v>28045.05262758367</v>
      </c>
      <c r="BQ53" s="31">
        <v>56124.546124050656</v>
      </c>
      <c r="BR53" s="31">
        <v>28045.898432643455</v>
      </c>
      <c r="BS53" s="31">
        <v>27887.267629569145</v>
      </c>
      <c r="BT53" s="31">
        <v>55933.1660622126</v>
      </c>
      <c r="BU53" s="31">
        <v>27893.46899840646</v>
      </c>
      <c r="BV53" s="31">
        <v>28014.36926101707</v>
      </c>
      <c r="BW53" s="31">
        <v>55907.83825942353</v>
      </c>
      <c r="BX53" s="31">
        <v>26798.95524241376</v>
      </c>
      <c r="BY53" s="31">
        <v>27628.380541693354</v>
      </c>
      <c r="BZ53" s="31">
        <v>54427.33578410711</v>
      </c>
      <c r="CA53" s="31">
        <v>27478.17580894059</v>
      </c>
      <c r="CB53" s="31">
        <v>28180.609245443866</v>
      </c>
      <c r="CC53" s="31">
        <v>55658.785054384454</v>
      </c>
      <c r="CD53" s="31">
        <v>26897.599799469903</v>
      </c>
      <c r="CE53" s="31">
        <v>27906.71143219403</v>
      </c>
      <c r="CF53" s="31">
        <v>54804.31123166393</v>
      </c>
      <c r="CG53" s="31">
        <v>26302.76812301436</v>
      </c>
      <c r="CH53" s="31">
        <v>27318.941004116867</v>
      </c>
      <c r="CI53" s="31">
        <v>53621.709127131224</v>
      </c>
      <c r="CJ53" s="31">
        <v>27176.468324537556</v>
      </c>
      <c r="CK53" s="31">
        <v>27843.584036077777</v>
      </c>
      <c r="CL53" s="31">
        <v>55020.05236061533</v>
      </c>
      <c r="CM53" s="31">
        <v>27330.61089755216</v>
      </c>
      <c r="CN53" s="31">
        <v>27573.1895848035</v>
      </c>
      <c r="CO53" s="31">
        <v>54903.800482355655</v>
      </c>
      <c r="CP53" s="31">
        <v>26629.899874504732</v>
      </c>
      <c r="CQ53" s="31">
        <v>27167.95028941234</v>
      </c>
      <c r="CR53" s="31">
        <v>53797.85016391707</v>
      </c>
      <c r="CS53" s="31">
        <v>26250.000217493383</v>
      </c>
      <c r="CT53" s="31">
        <v>26824.492177986405</v>
      </c>
      <c r="CU53" s="31">
        <v>53074.492395479785</v>
      </c>
      <c r="CV53" s="31">
        <v>25948.700696920252</v>
      </c>
      <c r="CW53" s="31">
        <v>26250.094046527352</v>
      </c>
      <c r="CX53" s="31">
        <v>52198.79474344761</v>
      </c>
      <c r="CY53" s="31">
        <v>25552.213287097056</v>
      </c>
      <c r="CZ53" s="31">
        <v>25236.25817776926</v>
      </c>
      <c r="DA53" s="31">
        <v>50788.47146486632</v>
      </c>
      <c r="DB53" s="31">
        <v>24250.799196956115</v>
      </c>
      <c r="DC53" s="31">
        <v>23941.354327973273</v>
      </c>
      <c r="DD53" s="31">
        <v>48192.15352492939</v>
      </c>
      <c r="DE53" s="31">
        <v>24010.564853070093</v>
      </c>
      <c r="DF53" s="31">
        <v>23409.236131704285</v>
      </c>
      <c r="DG53" s="31">
        <v>47419.80098477438</v>
      </c>
      <c r="DH53" s="31">
        <v>24001.62807925929</v>
      </c>
      <c r="DI53" s="31">
        <v>23642.084698622493</v>
      </c>
      <c r="DJ53" s="31">
        <v>47643.71277788178</v>
      </c>
      <c r="DK53" s="31">
        <v>25421.9982521064</v>
      </c>
      <c r="DL53" s="31">
        <v>24890.07198848495</v>
      </c>
      <c r="DM53" s="31">
        <v>50312.07024059135</v>
      </c>
      <c r="DN53" s="31">
        <v>27495.417583837745</v>
      </c>
      <c r="DO53" s="31">
        <v>26973.428946274358</v>
      </c>
      <c r="DP53" s="31">
        <v>54468.8465301121</v>
      </c>
      <c r="DQ53" s="31">
        <v>27536.4776073697</v>
      </c>
      <c r="DR53" s="31">
        <v>26814.37241903181</v>
      </c>
      <c r="DS53" s="31">
        <v>54350.85002640151</v>
      </c>
      <c r="DT53" s="31">
        <v>26141.772304107133</v>
      </c>
      <c r="DU53" s="31">
        <v>25072.5374980767</v>
      </c>
      <c r="DV53" s="31">
        <v>51214.30980218384</v>
      </c>
      <c r="DW53" s="31">
        <v>24838.80268887217</v>
      </c>
      <c r="DX53" s="31">
        <v>24797.505184957416</v>
      </c>
      <c r="DY53" s="31">
        <v>49636.30787382959</v>
      </c>
      <c r="DZ53" s="31">
        <v>24944.141836061888</v>
      </c>
      <c r="EA53" s="31">
        <v>24300.62047445505</v>
      </c>
      <c r="EB53" s="31">
        <v>49244.76231051693</v>
      </c>
      <c r="EC53" s="31">
        <v>26266.524566549884</v>
      </c>
      <c r="ED53" s="31">
        <v>25650.703277157038</v>
      </c>
      <c r="EE53" s="31">
        <v>51917.22784370692</v>
      </c>
      <c r="EF53" s="31">
        <v>26276.723806752776</v>
      </c>
      <c r="EG53" s="31">
        <v>25991.524421329803</v>
      </c>
      <c r="EH53" s="31">
        <v>52268.24822808258</v>
      </c>
      <c r="EI53" s="31">
        <v>26529.882073779885</v>
      </c>
      <c r="EJ53" s="31">
        <v>26443.62042203711</v>
      </c>
      <c r="EK53" s="31">
        <v>52973.502495816996</v>
      </c>
      <c r="EL53" s="31">
        <v>27299.524030805453</v>
      </c>
      <c r="EM53" s="31">
        <v>27112.974897920372</v>
      </c>
      <c r="EN53" s="31">
        <v>54412.49892872582</v>
      </c>
      <c r="EO53">
        <v>28458.278572622417</v>
      </c>
      <c r="EP53">
        <v>28296.815025969372</v>
      </c>
      <c r="EQ53">
        <v>56755.09359859179</v>
      </c>
      <c r="ER53">
        <v>29874.260476785552</v>
      </c>
      <c r="ES53">
        <v>29922.69824724453</v>
      </c>
      <c r="ET53">
        <v>59796.95872403008</v>
      </c>
      <c r="EU53">
        <v>29981.238046998893</v>
      </c>
      <c r="EV53">
        <v>30274.19841021044</v>
      </c>
      <c r="EW53">
        <v>60255.43645720933</v>
      </c>
      <c r="EX53">
        <v>29750.1700112844</v>
      </c>
      <c r="EY53">
        <v>30255.62129933905</v>
      </c>
      <c r="EZ53">
        <v>60005.79131062345</v>
      </c>
      <c r="FA53">
        <v>29840.285314168832</v>
      </c>
      <c r="FB53">
        <v>30419.886229225875</v>
      </c>
      <c r="FC53">
        <v>60260.17154339471</v>
      </c>
      <c r="FD53">
        <v>30672.68345713603</v>
      </c>
      <c r="FE53">
        <v>30866.577535659795</v>
      </c>
      <c r="FF53">
        <v>61539.260992795826</v>
      </c>
      <c r="FG53">
        <v>31828.148467703373</v>
      </c>
      <c r="FH53">
        <v>31611.13836291911</v>
      </c>
      <c r="FI53">
        <v>63439.286830622485</v>
      </c>
      <c r="FJ53">
        <v>31441.97211732496</v>
      </c>
      <c r="FK53">
        <v>31377.199826544136</v>
      </c>
      <c r="FL53">
        <v>62819.17194386909</v>
      </c>
      <c r="FM53">
        <v>30936.441672492572</v>
      </c>
      <c r="FN53">
        <v>31204.651715124633</v>
      </c>
      <c r="FO53">
        <v>62141.093387617206</v>
      </c>
      <c r="FP53">
        <v>31293.26740448917</v>
      </c>
      <c r="FQ53">
        <v>31667.47209825803</v>
      </c>
      <c r="FR53">
        <v>62960.739502747194</v>
      </c>
    </row>
    <row r="54" spans="1:174" ht="15.75">
      <c r="A54" s="11">
        <v>2026</v>
      </c>
      <c r="B54" s="17">
        <v>4357700</v>
      </c>
      <c r="C54" s="18">
        <v>24100</v>
      </c>
      <c r="D54" s="19">
        <v>0.00556119951838463</v>
      </c>
      <c r="E54" s="17" t="s">
        <v>176</v>
      </c>
      <c r="F54" s="17">
        <v>40581.00402202445</v>
      </c>
      <c r="G54" s="17">
        <v>45993.98779498343</v>
      </c>
      <c r="H54" s="18">
        <v>-5412.983772958985</v>
      </c>
      <c r="I54" s="18">
        <v>29513.000000000357</v>
      </c>
      <c r="J54" s="11"/>
      <c r="K54" s="2"/>
      <c r="L54" s="20" t="s">
        <v>64</v>
      </c>
      <c r="M54" s="31">
        <v>11708</v>
      </c>
      <c r="N54" s="31">
        <v>11993</v>
      </c>
      <c r="O54" s="31">
        <v>23701</v>
      </c>
      <c r="P54" s="31">
        <v>12154</v>
      </c>
      <c r="Q54" s="31">
        <v>12402</v>
      </c>
      <c r="R54" s="31">
        <v>24556</v>
      </c>
      <c r="S54" s="31">
        <v>12029</v>
      </c>
      <c r="T54" s="31">
        <v>12269</v>
      </c>
      <c r="U54" s="31">
        <v>24298</v>
      </c>
      <c r="V54" s="31">
        <v>12343</v>
      </c>
      <c r="W54" s="31">
        <v>12521</v>
      </c>
      <c r="X54" s="31">
        <v>24864</v>
      </c>
      <c r="Y54" s="31">
        <v>13048</v>
      </c>
      <c r="Z54" s="31">
        <v>13181</v>
      </c>
      <c r="AA54" s="31">
        <v>26229</v>
      </c>
      <c r="AB54" s="31">
        <v>13358</v>
      </c>
      <c r="AC54" s="31">
        <v>13443</v>
      </c>
      <c r="AD54" s="31">
        <v>26801</v>
      </c>
      <c r="AE54" s="31">
        <v>13504</v>
      </c>
      <c r="AF54" s="31">
        <v>13559</v>
      </c>
      <c r="AG54" s="31">
        <v>27063</v>
      </c>
      <c r="AH54" s="31">
        <v>14369</v>
      </c>
      <c r="AI54" s="31">
        <v>14368</v>
      </c>
      <c r="AJ54" s="31">
        <v>28737</v>
      </c>
      <c r="AK54" s="31">
        <v>15472</v>
      </c>
      <c r="AL54" s="31">
        <v>15387</v>
      </c>
      <c r="AM54" s="31">
        <v>30859</v>
      </c>
      <c r="AN54" s="31">
        <v>17709</v>
      </c>
      <c r="AO54" s="31">
        <v>17531</v>
      </c>
      <c r="AP54" s="31">
        <v>35240</v>
      </c>
      <c r="AQ54" s="31">
        <v>17313.853023758096</v>
      </c>
      <c r="AR54" s="31">
        <v>17150.788480921525</v>
      </c>
      <c r="AS54" s="31">
        <v>34464.641504679625</v>
      </c>
      <c r="AT54" s="31">
        <v>18341.076795574892</v>
      </c>
      <c r="AU54" s="31">
        <v>18221.1577457958</v>
      </c>
      <c r="AV54" s="31">
        <v>36562.23454137069</v>
      </c>
      <c r="AW54" s="31">
        <v>18597.279549461324</v>
      </c>
      <c r="AX54" s="31">
        <v>18529.398447042702</v>
      </c>
      <c r="AY54" s="31">
        <v>37126.677996504026</v>
      </c>
      <c r="AZ54" s="31">
        <v>25338.147219781196</v>
      </c>
      <c r="BA54" s="31">
        <v>25319.0561380566</v>
      </c>
      <c r="BB54" s="31">
        <v>50657.203357837796</v>
      </c>
      <c r="BC54" s="31">
        <v>24009.870586226116</v>
      </c>
      <c r="BD54" s="31">
        <v>24061.529480505113</v>
      </c>
      <c r="BE54" s="31">
        <v>48071.40006673123</v>
      </c>
      <c r="BF54" s="31">
        <v>24204.00496131559</v>
      </c>
      <c r="BG54" s="31">
        <v>24326.59933219959</v>
      </c>
      <c r="BH54" s="31">
        <v>48530.60429351518</v>
      </c>
      <c r="BI54" s="31">
        <v>25634.098799260166</v>
      </c>
      <c r="BJ54" s="31">
        <v>25838.83866039318</v>
      </c>
      <c r="BK54" s="31">
        <v>51472.937459653345</v>
      </c>
      <c r="BL54" s="31">
        <v>26948.22757824224</v>
      </c>
      <c r="BM54" s="31">
        <v>27242.435079098574</v>
      </c>
      <c r="BN54" s="31">
        <v>54190.662657340814</v>
      </c>
      <c r="BO54" s="31">
        <v>25451.535411423418</v>
      </c>
      <c r="BP54" s="31">
        <v>25804.2064110975</v>
      </c>
      <c r="BQ54" s="31">
        <v>51255.74182252092</v>
      </c>
      <c r="BR54" s="31">
        <v>25414.33664628082</v>
      </c>
      <c r="BS54" s="31">
        <v>30527.86751521886</v>
      </c>
      <c r="BT54" s="31">
        <v>55942.20416149968</v>
      </c>
      <c r="BU54" s="31">
        <v>27785.63136167497</v>
      </c>
      <c r="BV54" s="31">
        <v>28332.841418152097</v>
      </c>
      <c r="BW54" s="31">
        <v>56118.47277982706</v>
      </c>
      <c r="BX54" s="31">
        <v>27844.434994656036</v>
      </c>
      <c r="BY54" s="31">
        <v>28059.1660024099</v>
      </c>
      <c r="BZ54" s="31">
        <v>55903.600997065936</v>
      </c>
      <c r="CA54" s="31">
        <v>26697.616590428715</v>
      </c>
      <c r="CB54" s="31">
        <v>27599.287889763466</v>
      </c>
      <c r="CC54" s="31">
        <v>54296.904480192185</v>
      </c>
      <c r="CD54" s="31">
        <v>27362.733173401266</v>
      </c>
      <c r="CE54" s="31">
        <v>28124.84927359867</v>
      </c>
      <c r="CF54" s="31">
        <v>55487.582446999935</v>
      </c>
      <c r="CG54" s="31">
        <v>26777.353127881568</v>
      </c>
      <c r="CH54" s="31">
        <v>27831.85057457606</v>
      </c>
      <c r="CI54" s="31">
        <v>54609.20370245763</v>
      </c>
      <c r="CJ54" s="31">
        <v>26192.196285241906</v>
      </c>
      <c r="CK54" s="31">
        <v>27243.29403339949</v>
      </c>
      <c r="CL54" s="31">
        <v>53435.490318641394</v>
      </c>
      <c r="CM54" s="31">
        <v>27082.597973707918</v>
      </c>
      <c r="CN54" s="31">
        <v>27777.70035141221</v>
      </c>
      <c r="CO54" s="31">
        <v>54860.29832512013</v>
      </c>
      <c r="CP54" s="31">
        <v>27177.167470617052</v>
      </c>
      <c r="CQ54" s="31">
        <v>27430.03358414533</v>
      </c>
      <c r="CR54" s="31">
        <v>54607.20105476238</v>
      </c>
      <c r="CS54" s="31">
        <v>26408.145282241545</v>
      </c>
      <c r="CT54" s="31">
        <v>26935.7812523895</v>
      </c>
      <c r="CU54" s="31">
        <v>53343.92653463104</v>
      </c>
      <c r="CV54" s="31">
        <v>25959.462449678744</v>
      </c>
      <c r="CW54" s="31">
        <v>26499.310153816215</v>
      </c>
      <c r="CX54" s="31">
        <v>52458.77260349496</v>
      </c>
      <c r="CY54" s="31">
        <v>25611.898188755098</v>
      </c>
      <c r="CZ54" s="31">
        <v>25882.576766352104</v>
      </c>
      <c r="DA54" s="31">
        <v>51494.4749551072</v>
      </c>
      <c r="DB54" s="31">
        <v>25478.242140736136</v>
      </c>
      <c r="DC54" s="31">
        <v>25249.959092812915</v>
      </c>
      <c r="DD54" s="31">
        <v>50728.20123354905</v>
      </c>
      <c r="DE54" s="31">
        <v>24255.439138713977</v>
      </c>
      <c r="DF54" s="31">
        <v>24026.789623631576</v>
      </c>
      <c r="DG54" s="31">
        <v>48282.22876234555</v>
      </c>
      <c r="DH54" s="31">
        <v>24097.03876661844</v>
      </c>
      <c r="DI54" s="31">
        <v>23566.13876780575</v>
      </c>
      <c r="DJ54" s="31">
        <v>47663.17753442419</v>
      </c>
      <c r="DK54" s="31">
        <v>24164.04309502547</v>
      </c>
      <c r="DL54" s="31">
        <v>23871.870160968214</v>
      </c>
      <c r="DM54" s="31">
        <v>48035.913255993684</v>
      </c>
      <c r="DN54" s="31">
        <v>25674.191463802796</v>
      </c>
      <c r="DO54" s="31">
        <v>25205.108593808982</v>
      </c>
      <c r="DP54" s="31">
        <v>50879.30005761178</v>
      </c>
      <c r="DQ54" s="31">
        <v>27868.78682551625</v>
      </c>
      <c r="DR54" s="31">
        <v>27404.074102268947</v>
      </c>
      <c r="DS54" s="31">
        <v>55272.860927785194</v>
      </c>
      <c r="DT54" s="31">
        <v>27971.04737586829</v>
      </c>
      <c r="DU54" s="31">
        <v>27344.47656772316</v>
      </c>
      <c r="DV54" s="31">
        <v>55315.52394359145</v>
      </c>
      <c r="DW54" s="31">
        <v>26553.8699178653</v>
      </c>
      <c r="DX54" s="31">
        <v>25562.528267018715</v>
      </c>
      <c r="DY54" s="31">
        <v>52116.39818488402</v>
      </c>
      <c r="DZ54" s="31">
        <v>25210.231924975647</v>
      </c>
      <c r="EA54" s="31">
        <v>25300.771035920385</v>
      </c>
      <c r="EB54" s="31">
        <v>50511.00296089603</v>
      </c>
      <c r="EC54" s="31">
        <v>25353.646642600423</v>
      </c>
      <c r="ED54" s="31">
        <v>24850.756793367593</v>
      </c>
      <c r="EE54" s="31">
        <v>50204.403435968015</v>
      </c>
      <c r="EF54" s="31">
        <v>26257.319660289882</v>
      </c>
      <c r="EG54" s="31">
        <v>25687.22440875815</v>
      </c>
      <c r="EH54" s="31">
        <v>51944.54406904803</v>
      </c>
      <c r="EI54" s="31">
        <v>26221.774557516877</v>
      </c>
      <c r="EJ54" s="31">
        <v>25983.06301947533</v>
      </c>
      <c r="EK54" s="31">
        <v>52204.837576992206</v>
      </c>
      <c r="EL54" s="31">
        <v>26535.47296622789</v>
      </c>
      <c r="EM54" s="31">
        <v>26499.258869021276</v>
      </c>
      <c r="EN54" s="31">
        <v>53034.73183524917</v>
      </c>
      <c r="EO54">
        <v>27297.09040840989</v>
      </c>
      <c r="EP54">
        <v>27160.257160958296</v>
      </c>
      <c r="EQ54">
        <v>54457.34756936818</v>
      </c>
      <c r="ER54">
        <v>28474.997978458447</v>
      </c>
      <c r="ES54">
        <v>28366.35306327267</v>
      </c>
      <c r="ET54">
        <v>56841.35104173112</v>
      </c>
      <c r="EU54">
        <v>29897.596257884168</v>
      </c>
      <c r="EV54">
        <v>30001.523811218172</v>
      </c>
      <c r="EW54">
        <v>59899.12006910234</v>
      </c>
      <c r="EX54">
        <v>30009.868758236782</v>
      </c>
      <c r="EY54">
        <v>30358.90824220166</v>
      </c>
      <c r="EZ54">
        <v>60368.777000438444</v>
      </c>
      <c r="FA54">
        <v>29783.811379899664</v>
      </c>
      <c r="FB54">
        <v>30345.479870021696</v>
      </c>
      <c r="FC54">
        <v>60129.291249921356</v>
      </c>
      <c r="FD54">
        <v>29879.10203272007</v>
      </c>
      <c r="FE54">
        <v>30515.083625313157</v>
      </c>
      <c r="FF54">
        <v>60394.185658033224</v>
      </c>
      <c r="FG54">
        <v>30718.473323933707</v>
      </c>
      <c r="FH54">
        <v>30968.478726707803</v>
      </c>
      <c r="FI54">
        <v>61686.952050641514</v>
      </c>
      <c r="FJ54">
        <v>31881.206658853756</v>
      </c>
      <c r="FK54">
        <v>31720.394191113985</v>
      </c>
      <c r="FL54">
        <v>63601.60084996774</v>
      </c>
      <c r="FM54">
        <v>31500.12290165607</v>
      </c>
      <c r="FN54">
        <v>31491.146530289643</v>
      </c>
      <c r="FO54">
        <v>62991.26943194571</v>
      </c>
      <c r="FP54">
        <v>30999.167054154375</v>
      </c>
      <c r="FQ54">
        <v>31323.020631591597</v>
      </c>
      <c r="FR54">
        <v>62322.18768574597</v>
      </c>
    </row>
    <row r="55" spans="1:174" ht="15.75">
      <c r="A55" s="11">
        <v>2027</v>
      </c>
      <c r="B55" s="17">
        <v>4382500</v>
      </c>
      <c r="C55" s="18">
        <v>24800</v>
      </c>
      <c r="D55" s="19">
        <v>0.005691011145556812</v>
      </c>
      <c r="E55" s="17" t="s">
        <v>177</v>
      </c>
      <c r="F55" s="17">
        <v>40988.84715735346</v>
      </c>
      <c r="G55" s="17">
        <v>46604.12575529271</v>
      </c>
      <c r="H55" s="18">
        <v>-5615.27859793925</v>
      </c>
      <c r="I55" s="18">
        <v>30414.99999999949</v>
      </c>
      <c r="J55" s="11"/>
      <c r="K55" s="2"/>
      <c r="L55" s="20" t="s">
        <v>65</v>
      </c>
      <c r="M55" s="31">
        <v>11618</v>
      </c>
      <c r="N55" s="31">
        <v>11760</v>
      </c>
      <c r="O55" s="31">
        <v>23378</v>
      </c>
      <c r="P55" s="31">
        <v>11983</v>
      </c>
      <c r="Q55" s="31">
        <v>12046</v>
      </c>
      <c r="R55" s="31">
        <v>24029</v>
      </c>
      <c r="S55" s="31">
        <v>12275</v>
      </c>
      <c r="T55" s="31">
        <v>12312</v>
      </c>
      <c r="U55" s="31">
        <v>24587</v>
      </c>
      <c r="V55" s="31">
        <v>12108</v>
      </c>
      <c r="W55" s="31">
        <v>12153</v>
      </c>
      <c r="X55" s="31">
        <v>24261</v>
      </c>
      <c r="Y55" s="31">
        <v>12576</v>
      </c>
      <c r="Z55" s="31">
        <v>12574</v>
      </c>
      <c r="AA55" s="31">
        <v>25150</v>
      </c>
      <c r="AB55" s="31">
        <v>13260</v>
      </c>
      <c r="AC55" s="31">
        <v>13216</v>
      </c>
      <c r="AD55" s="31">
        <v>26476</v>
      </c>
      <c r="AE55" s="31">
        <v>13600</v>
      </c>
      <c r="AF55" s="31">
        <v>13532</v>
      </c>
      <c r="AG55" s="31">
        <v>27132</v>
      </c>
      <c r="AH55" s="31">
        <v>13809</v>
      </c>
      <c r="AI55" s="31">
        <v>13715</v>
      </c>
      <c r="AJ55" s="31">
        <v>27524</v>
      </c>
      <c r="AK55" s="31">
        <v>14830</v>
      </c>
      <c r="AL55" s="31">
        <v>14701</v>
      </c>
      <c r="AM55" s="31">
        <v>29531</v>
      </c>
      <c r="AN55" s="31">
        <v>15970</v>
      </c>
      <c r="AO55" s="31">
        <v>15769</v>
      </c>
      <c r="AP55" s="31">
        <v>31739</v>
      </c>
      <c r="AQ55" s="31">
        <v>18180.195932325412</v>
      </c>
      <c r="AR55" s="31">
        <v>17890.081101511878</v>
      </c>
      <c r="AS55" s="31">
        <v>36070.277033837294</v>
      </c>
      <c r="AT55" s="31">
        <v>17569.366444668507</v>
      </c>
      <c r="AU55" s="31">
        <v>17344.38744258746</v>
      </c>
      <c r="AV55" s="31">
        <v>34913.75388725597</v>
      </c>
      <c r="AW55" s="31">
        <v>18401.158106167462</v>
      </c>
      <c r="AX55" s="31">
        <v>18223.72314202171</v>
      </c>
      <c r="AY55" s="31">
        <v>36624.88124818917</v>
      </c>
      <c r="AZ55" s="31">
        <v>18828.338164896646</v>
      </c>
      <c r="BA55" s="31">
        <v>18706.520190622286</v>
      </c>
      <c r="BB55" s="31">
        <v>37534.85835551893</v>
      </c>
      <c r="BC55" s="31">
        <v>25480.8626768022</v>
      </c>
      <c r="BD55" s="31">
        <v>25397.103878978967</v>
      </c>
      <c r="BE55" s="31">
        <v>50877.96655578117</v>
      </c>
      <c r="BF55" s="31">
        <v>24174.543664897134</v>
      </c>
      <c r="BG55" s="31">
        <v>24172.267753819786</v>
      </c>
      <c r="BH55" s="31">
        <v>48346.81141871692</v>
      </c>
      <c r="BI55" s="31">
        <v>24402.48707092763</v>
      </c>
      <c r="BJ55" s="31">
        <v>24478.35596615034</v>
      </c>
      <c r="BK55" s="31">
        <v>48880.84303707797</v>
      </c>
      <c r="BL55" s="31">
        <v>26040.849063231395</v>
      </c>
      <c r="BM55" s="31">
        <v>26205.49364732784</v>
      </c>
      <c r="BN55" s="31">
        <v>52246.342710559235</v>
      </c>
      <c r="BO55" s="31">
        <v>26940.659120996403</v>
      </c>
      <c r="BP55" s="31">
        <v>27197.844460736094</v>
      </c>
      <c r="BQ55" s="31">
        <v>54138.5035817325</v>
      </c>
      <c r="BR55" s="31">
        <v>26897.370138843024</v>
      </c>
      <c r="BS55" s="31">
        <v>24308.865242692435</v>
      </c>
      <c r="BT55" s="31">
        <v>51206.23538153546</v>
      </c>
      <c r="BU55" s="31">
        <v>27448.512497966167</v>
      </c>
      <c r="BV55" s="31">
        <v>27912.812911583467</v>
      </c>
      <c r="BW55" s="31">
        <v>55361.32540954964</v>
      </c>
      <c r="BX55" s="31">
        <v>27751.40326596636</v>
      </c>
      <c r="BY55" s="31">
        <v>28397.490271389794</v>
      </c>
      <c r="BZ55" s="31">
        <v>56148.893537356154</v>
      </c>
      <c r="CA55" s="31">
        <v>27796.371490485955</v>
      </c>
      <c r="CB55" s="31">
        <v>28108.200728061653</v>
      </c>
      <c r="CC55" s="31">
        <v>55904.572218547604</v>
      </c>
      <c r="CD55" s="31">
        <v>26680.526845664772</v>
      </c>
      <c r="CE55" s="31">
        <v>27676.969789337283</v>
      </c>
      <c r="CF55" s="31">
        <v>54357.496635002055</v>
      </c>
      <c r="CG55" s="31">
        <v>27379.26159044631</v>
      </c>
      <c r="CH55" s="31">
        <v>28240.19018168186</v>
      </c>
      <c r="CI55" s="31">
        <v>55619.45177212817</v>
      </c>
      <c r="CJ55" s="31">
        <v>26841.058165148526</v>
      </c>
      <c r="CK55" s="31">
        <v>27998.17177105651</v>
      </c>
      <c r="CL55" s="31">
        <v>54839.22993620504</v>
      </c>
      <c r="CM55" s="31">
        <v>26313.965463126267</v>
      </c>
      <c r="CN55" s="31">
        <v>27470.148125469226</v>
      </c>
      <c r="CO55" s="31">
        <v>53784.113588595494</v>
      </c>
      <c r="CP55" s="31">
        <v>27191.445285708323</v>
      </c>
      <c r="CQ55" s="31">
        <v>27988.97944246809</v>
      </c>
      <c r="CR55" s="31">
        <v>55180.42472817641</v>
      </c>
      <c r="CS55" s="31">
        <v>27253.96917429163</v>
      </c>
      <c r="CT55" s="31">
        <v>27604.85096012828</v>
      </c>
      <c r="CU55" s="31">
        <v>54858.820134419904</v>
      </c>
      <c r="CV55" s="31">
        <v>26450.380751560882</v>
      </c>
      <c r="CW55" s="31">
        <v>27068.112149863802</v>
      </c>
      <c r="CX55" s="31">
        <v>53518.49290142469</v>
      </c>
      <c r="CY55" s="31">
        <v>25986.54483513343</v>
      </c>
      <c r="CZ55" s="31">
        <v>26615.680857185445</v>
      </c>
      <c r="DA55" s="31">
        <v>52602.225692318876</v>
      </c>
      <c r="DB55" s="31">
        <v>25499.383179473432</v>
      </c>
      <c r="DC55" s="31">
        <v>25783.743484852268</v>
      </c>
      <c r="DD55" s="31">
        <v>51283.1266643257</v>
      </c>
      <c r="DE55" s="31">
        <v>25389.059595073246</v>
      </c>
      <c r="DF55" s="31">
        <v>25103.471071318036</v>
      </c>
      <c r="DG55" s="31">
        <v>50492.53066639128</v>
      </c>
      <c r="DH55" s="31">
        <v>24199.97450334978</v>
      </c>
      <c r="DI55" s="31">
        <v>23843.61772766644</v>
      </c>
      <c r="DJ55" s="31">
        <v>48043.59223101621</v>
      </c>
      <c r="DK55" s="31">
        <v>24064.660975119383</v>
      </c>
      <c r="DL55" s="31">
        <v>23339.97280543693</v>
      </c>
      <c r="DM55" s="31">
        <v>47404.63378055631</v>
      </c>
      <c r="DN55" s="31">
        <v>24154.14772545821</v>
      </c>
      <c r="DO55" s="31">
        <v>23594.09953154253</v>
      </c>
      <c r="DP55" s="31">
        <v>47748.24725700074</v>
      </c>
      <c r="DQ55" s="31">
        <v>25700.477861495514</v>
      </c>
      <c r="DR55" s="31">
        <v>24870.110558024997</v>
      </c>
      <c r="DS55" s="31">
        <v>50570.588419520514</v>
      </c>
      <c r="DT55" s="31">
        <v>27890.045659988056</v>
      </c>
      <c r="DU55" s="31">
        <v>26986.980089758432</v>
      </c>
      <c r="DV55" s="31">
        <v>54877.02574974649</v>
      </c>
      <c r="DW55" s="31">
        <v>27930.448706435447</v>
      </c>
      <c r="DX55" s="31">
        <v>26790.48472342842</v>
      </c>
      <c r="DY55" s="31">
        <v>54720.93342986387</v>
      </c>
      <c r="DZ55" s="31">
        <v>26431.702108920515</v>
      </c>
      <c r="EA55" s="31">
        <v>24925.62970971793</v>
      </c>
      <c r="EB55" s="31">
        <v>51357.33181863844</v>
      </c>
      <c r="EC55" s="31">
        <v>25091.760314797295</v>
      </c>
      <c r="ED55" s="31">
        <v>24618.678322418997</v>
      </c>
      <c r="EE55" s="31">
        <v>49710.43863721629</v>
      </c>
      <c r="EF55" s="31">
        <v>25328.5187960804</v>
      </c>
      <c r="EG55" s="31">
        <v>24870.806853794795</v>
      </c>
      <c r="EH55" s="31">
        <v>50199.325649875194</v>
      </c>
      <c r="EI55" s="31">
        <v>26188.053101728558</v>
      </c>
      <c r="EJ55" s="31">
        <v>25666.19041368022</v>
      </c>
      <c r="EK55" s="31">
        <v>51854.24351540877</v>
      </c>
      <c r="EL55" s="31">
        <v>26208.522055040325</v>
      </c>
      <c r="EM55" s="31">
        <v>26019.59258545525</v>
      </c>
      <c r="EN55" s="31">
        <v>52228.11464049558</v>
      </c>
      <c r="EO55">
        <v>26515.10773579597</v>
      </c>
      <c r="EP55">
        <v>26528.034546098796</v>
      </c>
      <c r="EQ55">
        <v>53043.14228189476</v>
      </c>
      <c r="ER55">
        <v>27293.27934986273</v>
      </c>
      <c r="ES55">
        <v>27207.596805115703</v>
      </c>
      <c r="ET55">
        <v>54500.87615497843</v>
      </c>
      <c r="EU55">
        <v>28476.296960476375</v>
      </c>
      <c r="EV55">
        <v>28420.645012028097</v>
      </c>
      <c r="EW55">
        <v>56896.94197250447</v>
      </c>
      <c r="EX55">
        <v>29904.101855120312</v>
      </c>
      <c r="EY55">
        <v>30063.571909623657</v>
      </c>
      <c r="EZ55">
        <v>59967.67376474397</v>
      </c>
      <c r="FA55">
        <v>30021.524935971745</v>
      </c>
      <c r="FB55">
        <v>30426.60770012124</v>
      </c>
      <c r="FC55">
        <v>60448.13263609298</v>
      </c>
      <c r="FD55">
        <v>29800.324502032094</v>
      </c>
      <c r="FE55">
        <v>30417.796077569838</v>
      </c>
      <c r="FF55">
        <v>60218.120579601935</v>
      </c>
      <c r="FG55">
        <v>29901.25321318645</v>
      </c>
      <c r="FH55">
        <v>30592.81288405963</v>
      </c>
      <c r="FI55">
        <v>60494.066097246076</v>
      </c>
      <c r="FJ55">
        <v>30746.405854287783</v>
      </c>
      <c r="FK55">
        <v>31051.97711646307</v>
      </c>
      <c r="FL55">
        <v>61798.382970750856</v>
      </c>
      <c r="FM55">
        <v>31915.943523556583</v>
      </c>
      <c r="FN55">
        <v>31811.164895214046</v>
      </c>
      <c r="FO55">
        <v>63727.10841877063</v>
      </c>
      <c r="FP55">
        <v>31540.02099277764</v>
      </c>
      <c r="FQ55">
        <v>31586.16589778126</v>
      </c>
      <c r="FR55">
        <v>63126.1868905589</v>
      </c>
    </row>
    <row r="56" spans="1:174" ht="15.75">
      <c r="A56" s="11">
        <v>2028</v>
      </c>
      <c r="B56" s="17">
        <v>4408000</v>
      </c>
      <c r="C56" s="18">
        <v>25500</v>
      </c>
      <c r="D56" s="19">
        <v>0.0058186749341959665</v>
      </c>
      <c r="E56" s="17" t="s">
        <v>178</v>
      </c>
      <c r="F56" s="17">
        <v>41427.84568671805</v>
      </c>
      <c r="G56" s="17">
        <v>47297.50222775882</v>
      </c>
      <c r="H56" s="18">
        <v>-5869.656541040771</v>
      </c>
      <c r="I56" s="18">
        <v>31370.000000000604</v>
      </c>
      <c r="J56" s="11"/>
      <c r="K56" s="2"/>
      <c r="L56" s="20" t="s">
        <v>66</v>
      </c>
      <c r="M56" s="31">
        <v>11255</v>
      </c>
      <c r="N56" s="31">
        <v>11656</v>
      </c>
      <c r="O56" s="31">
        <v>22911</v>
      </c>
      <c r="P56" s="31">
        <v>10856</v>
      </c>
      <c r="Q56" s="31">
        <v>11186</v>
      </c>
      <c r="R56" s="31">
        <v>22042</v>
      </c>
      <c r="S56" s="31">
        <v>11044</v>
      </c>
      <c r="T56" s="31">
        <v>11309</v>
      </c>
      <c r="U56" s="31">
        <v>22353</v>
      </c>
      <c r="V56" s="31">
        <v>11257</v>
      </c>
      <c r="W56" s="31">
        <v>11507</v>
      </c>
      <c r="X56" s="31">
        <v>22764</v>
      </c>
      <c r="Y56" s="31">
        <v>11231</v>
      </c>
      <c r="Z56" s="31">
        <v>11493</v>
      </c>
      <c r="AA56" s="31">
        <v>22724</v>
      </c>
      <c r="AB56" s="31">
        <v>11626</v>
      </c>
      <c r="AC56" s="31">
        <v>11858</v>
      </c>
      <c r="AD56" s="31">
        <v>23484</v>
      </c>
      <c r="AE56" s="31">
        <v>12268</v>
      </c>
      <c r="AF56" s="31">
        <v>12486</v>
      </c>
      <c r="AG56" s="31">
        <v>24754</v>
      </c>
      <c r="AH56" s="31">
        <v>12624</v>
      </c>
      <c r="AI56" s="31">
        <v>12824</v>
      </c>
      <c r="AJ56" s="31">
        <v>25448</v>
      </c>
      <c r="AK56" s="31">
        <v>12932</v>
      </c>
      <c r="AL56" s="31">
        <v>13132</v>
      </c>
      <c r="AM56" s="31">
        <v>26064</v>
      </c>
      <c r="AN56" s="31">
        <v>13892</v>
      </c>
      <c r="AO56" s="31">
        <v>14085</v>
      </c>
      <c r="AP56" s="31">
        <v>27977</v>
      </c>
      <c r="AQ56" s="31">
        <v>14783.851619870411</v>
      </c>
      <c r="AR56" s="31">
        <v>14959.921310295176</v>
      </c>
      <c r="AS56" s="31">
        <v>29743.77293016559</v>
      </c>
      <c r="AT56" s="31">
        <v>18199.310897761476</v>
      </c>
      <c r="AU56" s="31">
        <v>18421.441296365614</v>
      </c>
      <c r="AV56" s="31">
        <v>36620.75219412709</v>
      </c>
      <c r="AW56" s="31">
        <v>17396.46042733017</v>
      </c>
      <c r="AX56" s="31">
        <v>17613.939665160706</v>
      </c>
      <c r="AY56" s="31">
        <v>35010.400092490876</v>
      </c>
      <c r="AZ56" s="31">
        <v>18397.293129713613</v>
      </c>
      <c r="BA56" s="31">
        <v>18632.72986966908</v>
      </c>
      <c r="BB56" s="31">
        <v>37030.022999382694</v>
      </c>
      <c r="BC56" s="31">
        <v>18710.366003990435</v>
      </c>
      <c r="BD56" s="31">
        <v>18955.34929335089</v>
      </c>
      <c r="BE56" s="31">
        <v>37665.715297341325</v>
      </c>
      <c r="BF56" s="31">
        <v>25369.38369496411</v>
      </c>
      <c r="BG56" s="31">
        <v>25709.070471834915</v>
      </c>
      <c r="BH56" s="31">
        <v>51078.45416679903</v>
      </c>
      <c r="BI56" s="31">
        <v>24119.365970742987</v>
      </c>
      <c r="BJ56" s="31">
        <v>24449.461292077223</v>
      </c>
      <c r="BK56" s="31">
        <v>48568.82726282021</v>
      </c>
      <c r="BL56" s="31">
        <v>24561.824799996208</v>
      </c>
      <c r="BM56" s="31">
        <v>24905.254624097837</v>
      </c>
      <c r="BN56" s="31">
        <v>49467.079424094045</v>
      </c>
      <c r="BO56" s="31">
        <v>25841.89220331222</v>
      </c>
      <c r="BP56" s="31">
        <v>26210.880927354418</v>
      </c>
      <c r="BQ56" s="31">
        <v>52052.77313066664</v>
      </c>
      <c r="BR56" s="31">
        <v>25838.088463502787</v>
      </c>
      <c r="BS56" s="31">
        <v>28113.906768394565</v>
      </c>
      <c r="BT56" s="31">
        <v>53951.99523189735</v>
      </c>
      <c r="BU56" s="31">
        <v>26464.251812208724</v>
      </c>
      <c r="BV56" s="31">
        <v>26847.08337439395</v>
      </c>
      <c r="BW56" s="31">
        <v>53311.33518660268</v>
      </c>
      <c r="BX56" s="31">
        <v>27409.706777549192</v>
      </c>
      <c r="BY56" s="31">
        <v>27951.065062251986</v>
      </c>
      <c r="BZ56" s="31">
        <v>55360.77183980118</v>
      </c>
      <c r="CA56" s="31">
        <v>27702.036787940186</v>
      </c>
      <c r="CB56" s="31">
        <v>28401.601554736484</v>
      </c>
      <c r="CC56" s="31">
        <v>56103.63834267667</v>
      </c>
      <c r="CD56" s="31">
        <v>27780.143406729927</v>
      </c>
      <c r="CE56" s="31">
        <v>28123.317964138147</v>
      </c>
      <c r="CF56" s="31">
        <v>55903.46137086807</v>
      </c>
      <c r="CG56" s="31">
        <v>26700.696629237755</v>
      </c>
      <c r="CH56" s="31">
        <v>27708.645109019366</v>
      </c>
      <c r="CI56" s="31">
        <v>54409.34173825712</v>
      </c>
      <c r="CJ56" s="31">
        <v>27450.48641243452</v>
      </c>
      <c r="CK56" s="31">
        <v>28306.101669969372</v>
      </c>
      <c r="CL56" s="31">
        <v>55756.58808240389</v>
      </c>
      <c r="CM56" s="31">
        <v>26973.71224999795</v>
      </c>
      <c r="CN56" s="31">
        <v>28110.178694021433</v>
      </c>
      <c r="CO56" s="31">
        <v>55083.89094401938</v>
      </c>
      <c r="CP56" s="31">
        <v>26431.401674194884</v>
      </c>
      <c r="CQ56" s="31">
        <v>27541.513797155814</v>
      </c>
      <c r="CR56" s="31">
        <v>53972.9154713507</v>
      </c>
      <c r="CS56" s="31">
        <v>27284.379561385846</v>
      </c>
      <c r="CT56" s="31">
        <v>28007.863607407187</v>
      </c>
      <c r="CU56" s="31">
        <v>55292.24316879304</v>
      </c>
      <c r="CV56" s="31">
        <v>27318.369659656117</v>
      </c>
      <c r="CW56" s="31">
        <v>27564.72712544322</v>
      </c>
      <c r="CX56" s="31">
        <v>54883.09678509933</v>
      </c>
      <c r="CY56" s="31">
        <v>26493.249515765598</v>
      </c>
      <c r="CZ56" s="31">
        <v>27010.45036049943</v>
      </c>
      <c r="DA56" s="31">
        <v>53503.69987626503</v>
      </c>
      <c r="DB56" s="31">
        <v>25823.001379842663</v>
      </c>
      <c r="DC56" s="31">
        <v>26603.103220948615</v>
      </c>
      <c r="DD56" s="31">
        <v>52426.10460079128</v>
      </c>
      <c r="DE56" s="31">
        <v>25341.448480376268</v>
      </c>
      <c r="DF56" s="31">
        <v>25857.664958223104</v>
      </c>
      <c r="DG56" s="31">
        <v>51199.11343859937</v>
      </c>
      <c r="DH56" s="31">
        <v>25244.095444842904</v>
      </c>
      <c r="DI56" s="31">
        <v>25267.08606340952</v>
      </c>
      <c r="DJ56" s="31">
        <v>50511.181508252426</v>
      </c>
      <c r="DK56" s="31">
        <v>24066.44070729682</v>
      </c>
      <c r="DL56" s="31">
        <v>24081.093833233343</v>
      </c>
      <c r="DM56" s="31">
        <v>48147.53454053016</v>
      </c>
      <c r="DN56" s="31">
        <v>23936.690463541196</v>
      </c>
      <c r="DO56" s="31">
        <v>23651.952566327334</v>
      </c>
      <c r="DP56" s="31">
        <v>47588.64302986853</v>
      </c>
      <c r="DQ56" s="31">
        <v>24041.312087850976</v>
      </c>
      <c r="DR56" s="31">
        <v>23999.907568446903</v>
      </c>
      <c r="DS56" s="31">
        <v>48041.21965629788</v>
      </c>
      <c r="DT56" s="31">
        <v>25552.24857317345</v>
      </c>
      <c r="DU56" s="31">
        <v>25365.62397938919</v>
      </c>
      <c r="DV56" s="31">
        <v>50917.872552562636</v>
      </c>
      <c r="DW56" s="31">
        <v>27649.129652495627</v>
      </c>
      <c r="DX56" s="31">
        <v>27535.01485522683</v>
      </c>
      <c r="DY56" s="31">
        <v>55184.144507722456</v>
      </c>
      <c r="DZ56" s="31">
        <v>27583.33368652944</v>
      </c>
      <c r="EA56" s="31">
        <v>27338.00777934285</v>
      </c>
      <c r="EB56" s="31">
        <v>54921.34146587229</v>
      </c>
      <c r="EC56" s="31">
        <v>26072.526602010043</v>
      </c>
      <c r="ED56" s="31">
        <v>25481.765357084958</v>
      </c>
      <c r="EE56" s="31">
        <v>51554.291959095004</v>
      </c>
      <c r="EF56" s="31">
        <v>25052.93078090425</v>
      </c>
      <c r="EG56" s="31">
        <v>24629.670648135736</v>
      </c>
      <c r="EH56" s="31">
        <v>49682.60142903999</v>
      </c>
      <c r="EI56" s="31">
        <v>25249.059278929795</v>
      </c>
      <c r="EJ56" s="31">
        <v>24842.350284142365</v>
      </c>
      <c r="EK56" s="31">
        <v>50091.40956307216</v>
      </c>
      <c r="EL56" s="31">
        <v>26158.812316924636</v>
      </c>
      <c r="EM56" s="31">
        <v>25692.220648228053</v>
      </c>
      <c r="EN56" s="31">
        <v>51851.032965152684</v>
      </c>
      <c r="EO56">
        <v>26173.126872512505</v>
      </c>
      <c r="EP56">
        <v>26038.087976281335</v>
      </c>
      <c r="EQ56">
        <v>52211.21484879384</v>
      </c>
      <c r="ER56">
        <v>26495.178825296673</v>
      </c>
      <c r="ES56">
        <v>26563.76879214894</v>
      </c>
      <c r="ET56">
        <v>53058.947617445614</v>
      </c>
      <c r="EU56">
        <v>27277.695056018987</v>
      </c>
      <c r="EV56">
        <v>27248.908524710154</v>
      </c>
      <c r="EW56">
        <v>54526.60358072914</v>
      </c>
      <c r="EX56">
        <v>28464.903333230166</v>
      </c>
      <c r="EY56">
        <v>28468.207148446338</v>
      </c>
      <c r="EZ56">
        <v>56933.1104816765</v>
      </c>
      <c r="FA56">
        <v>29897.200526718923</v>
      </c>
      <c r="FB56">
        <v>30118.613298267894</v>
      </c>
      <c r="FC56">
        <v>60015.81382498682</v>
      </c>
      <c r="FD56">
        <v>30019.477401312673</v>
      </c>
      <c r="FE56">
        <v>30486.928792497038</v>
      </c>
      <c r="FF56">
        <v>60506.406193809715</v>
      </c>
      <c r="FG56">
        <v>29803.8180565068</v>
      </c>
      <c r="FH56">
        <v>30483.269655874265</v>
      </c>
      <c r="FI56">
        <v>60287.087712381064</v>
      </c>
      <c r="FJ56">
        <v>29909.847003313567</v>
      </c>
      <c r="FK56">
        <v>30663.18196572393</v>
      </c>
      <c r="FL56">
        <v>60573.02896903749</v>
      </c>
      <c r="FM56">
        <v>30760.744180977144</v>
      </c>
      <c r="FN56">
        <v>31128.39997105584</v>
      </c>
      <c r="FO56">
        <v>61889.14415203298</v>
      </c>
      <c r="FP56">
        <v>31936.289921696007</v>
      </c>
      <c r="FQ56">
        <v>31894.451014781913</v>
      </c>
      <c r="FR56">
        <v>63830.740936477916</v>
      </c>
    </row>
    <row r="57" spans="1:174" ht="15.75">
      <c r="A57" s="11">
        <v>2029</v>
      </c>
      <c r="B57" s="17">
        <v>4434200</v>
      </c>
      <c r="C57" s="18">
        <v>26200</v>
      </c>
      <c r="D57" s="19">
        <v>0.005943711083289394</v>
      </c>
      <c r="E57" s="17" t="s">
        <v>179</v>
      </c>
      <c r="F57" s="17">
        <v>41881.87952039234</v>
      </c>
      <c r="G57" s="17">
        <v>47948.99845195414</v>
      </c>
      <c r="H57" s="18">
        <v>-6067.118931561803</v>
      </c>
      <c r="I57" s="18">
        <v>32266.999999999163</v>
      </c>
      <c r="J57" s="11"/>
      <c r="K57" s="2"/>
      <c r="L57" s="20" t="s">
        <v>67</v>
      </c>
      <c r="M57" s="31">
        <v>12089</v>
      </c>
      <c r="N57" s="31">
        <v>12688</v>
      </c>
      <c r="O57" s="31">
        <v>24777</v>
      </c>
      <c r="P57" s="31">
        <v>11659</v>
      </c>
      <c r="Q57" s="31">
        <v>12167</v>
      </c>
      <c r="R57" s="31">
        <v>23826</v>
      </c>
      <c r="S57" s="31">
        <v>11214</v>
      </c>
      <c r="T57" s="31">
        <v>11608</v>
      </c>
      <c r="U57" s="31">
        <v>22822</v>
      </c>
      <c r="V57" s="31">
        <v>11440</v>
      </c>
      <c r="W57" s="31">
        <v>11732</v>
      </c>
      <c r="X57" s="31">
        <v>23172</v>
      </c>
      <c r="Y57" s="31">
        <v>11890</v>
      </c>
      <c r="Z57" s="31">
        <v>12136</v>
      </c>
      <c r="AA57" s="31">
        <v>24026</v>
      </c>
      <c r="AB57" s="31">
        <v>11915</v>
      </c>
      <c r="AC57" s="31">
        <v>12136</v>
      </c>
      <c r="AD57" s="31">
        <v>24051</v>
      </c>
      <c r="AE57" s="31">
        <v>12430</v>
      </c>
      <c r="AF57" s="31">
        <v>12591</v>
      </c>
      <c r="AG57" s="31">
        <v>25021</v>
      </c>
      <c r="AH57" s="31">
        <v>13265</v>
      </c>
      <c r="AI57" s="31">
        <v>13359</v>
      </c>
      <c r="AJ57" s="31">
        <v>26624</v>
      </c>
      <c r="AK57" s="31">
        <v>13888</v>
      </c>
      <c r="AL57" s="31">
        <v>13921</v>
      </c>
      <c r="AM57" s="31">
        <v>27809</v>
      </c>
      <c r="AN57" s="31">
        <v>14323</v>
      </c>
      <c r="AO57" s="31">
        <v>14312</v>
      </c>
      <c r="AP57" s="31">
        <v>28635</v>
      </c>
      <c r="AQ57" s="31">
        <v>15401.095932325414</v>
      </c>
      <c r="AR57" s="31">
        <v>15334.069402447803</v>
      </c>
      <c r="AS57" s="31">
        <v>30735.165334773217</v>
      </c>
      <c r="AT57" s="31">
        <v>15099.585041681237</v>
      </c>
      <c r="AU57" s="31">
        <v>15056.36515057416</v>
      </c>
      <c r="AV57" s="31">
        <v>30155.950192255397</v>
      </c>
      <c r="AW57" s="31">
        <v>18360.279146813846</v>
      </c>
      <c r="AX57" s="31">
        <v>18335.118990977273</v>
      </c>
      <c r="AY57" s="31">
        <v>36695.39813779112</v>
      </c>
      <c r="AZ57" s="31">
        <v>17697.015251115517</v>
      </c>
      <c r="BA57" s="31">
        <v>17699.2068118432</v>
      </c>
      <c r="BB57" s="31">
        <v>35396.22206295872</v>
      </c>
      <c r="BC57" s="31">
        <v>18572.954863072886</v>
      </c>
      <c r="BD57" s="31">
        <v>18603.048057088392</v>
      </c>
      <c r="BE57" s="31">
        <v>37176.00292016128</v>
      </c>
      <c r="BF57" s="31">
        <v>18897.281890831786</v>
      </c>
      <c r="BG57" s="31">
        <v>18956.221420004207</v>
      </c>
      <c r="BH57" s="31">
        <v>37853.50331083599</v>
      </c>
      <c r="BI57" s="31">
        <v>25637.07186285407</v>
      </c>
      <c r="BJ57" s="31">
        <v>25755.511561237203</v>
      </c>
      <c r="BK57" s="31">
        <v>51392.58342409127</v>
      </c>
      <c r="BL57" s="31">
        <v>24543.307869784952</v>
      </c>
      <c r="BM57" s="31">
        <v>24693.58727994867</v>
      </c>
      <c r="BN57" s="31">
        <v>49236.895149733624</v>
      </c>
      <c r="BO57" s="31">
        <v>24585.44319235317</v>
      </c>
      <c r="BP57" s="31">
        <v>24772.992148676134</v>
      </c>
      <c r="BQ57" s="31">
        <v>49358.435341029304</v>
      </c>
      <c r="BR57" s="31">
        <v>24566.99389998068</v>
      </c>
      <c r="BS57" s="31">
        <v>27374.405262874247</v>
      </c>
      <c r="BT57" s="31">
        <v>51941.39916285493</v>
      </c>
      <c r="BU57" s="31">
        <v>26052.43058069543</v>
      </c>
      <c r="BV57" s="31">
        <v>26322.806883097317</v>
      </c>
      <c r="BW57" s="31">
        <v>52375.23746379274</v>
      </c>
      <c r="BX57" s="31">
        <v>26409.301043377134</v>
      </c>
      <c r="BY57" s="31">
        <v>26911.817659712437</v>
      </c>
      <c r="BZ57" s="31">
        <v>53321.11870308957</v>
      </c>
      <c r="CA57" s="31">
        <v>27317.588474545228</v>
      </c>
      <c r="CB57" s="31">
        <v>28015.532557912396</v>
      </c>
      <c r="CC57" s="31">
        <v>55333.121032457624</v>
      </c>
      <c r="CD57" s="31">
        <v>27615.435106148303</v>
      </c>
      <c r="CE57" s="31">
        <v>28510.965564351663</v>
      </c>
      <c r="CF57" s="31">
        <v>56126.40067049996</v>
      </c>
      <c r="CG57" s="31">
        <v>27703.991794124035</v>
      </c>
      <c r="CH57" s="31">
        <v>28281.627520741276</v>
      </c>
      <c r="CI57" s="31">
        <v>55985.61931486531</v>
      </c>
      <c r="CJ57" s="31">
        <v>26649.31012633741</v>
      </c>
      <c r="CK57" s="31">
        <v>27928.684047467297</v>
      </c>
      <c r="CL57" s="31">
        <v>54577.994173804705</v>
      </c>
      <c r="CM57" s="31">
        <v>27434.386931237455</v>
      </c>
      <c r="CN57" s="31">
        <v>28611.28890400324</v>
      </c>
      <c r="CO57" s="31">
        <v>56045.67583524069</v>
      </c>
      <c r="CP57" s="31">
        <v>26919.33053438822</v>
      </c>
      <c r="CQ57" s="31">
        <v>28404.592084390864</v>
      </c>
      <c r="CR57" s="31">
        <v>55323.922618779085</v>
      </c>
      <c r="CS57" s="31">
        <v>26326.913220830254</v>
      </c>
      <c r="CT57" s="31">
        <v>27808.161986071857</v>
      </c>
      <c r="CU57" s="31">
        <v>54135.07520690211</v>
      </c>
      <c r="CV57" s="31">
        <v>27125.255872611924</v>
      </c>
      <c r="CW57" s="31">
        <v>28252.603052914557</v>
      </c>
      <c r="CX57" s="31">
        <v>55377.85892552648</v>
      </c>
      <c r="CY57" s="31">
        <v>27111.03301508027</v>
      </c>
      <c r="CZ57" s="31">
        <v>27803.723430700953</v>
      </c>
      <c r="DA57" s="31">
        <v>54914.756445781226</v>
      </c>
      <c r="DB57" s="31">
        <v>26295.835343806968</v>
      </c>
      <c r="DC57" s="31">
        <v>26908.792784683825</v>
      </c>
      <c r="DD57" s="31">
        <v>53204.62812849079</v>
      </c>
      <c r="DE57" s="31">
        <v>25652.655236169874</v>
      </c>
      <c r="DF57" s="31">
        <v>26482.97453061814</v>
      </c>
      <c r="DG57" s="31">
        <v>52135.62976678801</v>
      </c>
      <c r="DH57" s="31">
        <v>25203.73765758032</v>
      </c>
      <c r="DI57" s="31">
        <v>25729.81817246525</v>
      </c>
      <c r="DJ57" s="31">
        <v>50933.555830045574</v>
      </c>
      <c r="DK57" s="31">
        <v>25129.64792037328</v>
      </c>
      <c r="DL57" s="31">
        <v>25125.69728341992</v>
      </c>
      <c r="DM57" s="31">
        <v>50255.3452037932</v>
      </c>
      <c r="DN57" s="31">
        <v>23977.455804611152</v>
      </c>
      <c r="DO57" s="31">
        <v>23928.111481358614</v>
      </c>
      <c r="DP57" s="31">
        <v>47905.567285969766</v>
      </c>
      <c r="DQ57" s="31">
        <v>23880.998991095174</v>
      </c>
      <c r="DR57" s="31">
        <v>23496.70667840358</v>
      </c>
      <c r="DS57" s="31">
        <v>47377.705669498755</v>
      </c>
      <c r="DT57" s="31">
        <v>23980.236303173377</v>
      </c>
      <c r="DU57" s="31">
        <v>23792.47699576628</v>
      </c>
      <c r="DV57" s="31">
        <v>47772.713298939656</v>
      </c>
      <c r="DW57" s="31">
        <v>25434.310251956056</v>
      </c>
      <c r="DX57" s="31">
        <v>25055.270309125808</v>
      </c>
      <c r="DY57" s="31">
        <v>50489.580561081864</v>
      </c>
      <c r="DZ57" s="31">
        <v>27441.525230065752</v>
      </c>
      <c r="EA57" s="31">
        <v>27075.67135900868</v>
      </c>
      <c r="EB57" s="31">
        <v>54517.19658907443</v>
      </c>
      <c r="EC57" s="31">
        <v>27368.24820111754</v>
      </c>
      <c r="ED57" s="31">
        <v>26823.957707916485</v>
      </c>
      <c r="EE57" s="31">
        <v>54192.205909034026</v>
      </c>
      <c r="EF57" s="31">
        <v>26022.29854272997</v>
      </c>
      <c r="EG57" s="31">
        <v>25493.1007493123</v>
      </c>
      <c r="EH57" s="31">
        <v>51515.399292042275</v>
      </c>
      <c r="EI57" s="31">
        <v>24965.31616370284</v>
      </c>
      <c r="EJ57" s="31">
        <v>24600.498664359766</v>
      </c>
      <c r="EK57" s="31">
        <v>49565.814828062605</v>
      </c>
      <c r="EL57" s="31">
        <v>25210.725646374314</v>
      </c>
      <c r="EM57" s="31">
        <v>24867.809193209294</v>
      </c>
      <c r="EN57" s="31">
        <v>50078.534839583604</v>
      </c>
      <c r="EO57">
        <v>26113.26304627654</v>
      </c>
      <c r="EP57">
        <v>25710.556496105488</v>
      </c>
      <c r="EQ57">
        <v>51823.81954238203</v>
      </c>
      <c r="ER57">
        <v>26142.940548241037</v>
      </c>
      <c r="ES57">
        <v>26073.673890149417</v>
      </c>
      <c r="ET57">
        <v>52216.614438390454</v>
      </c>
      <c r="EU57">
        <v>26469.473550147777</v>
      </c>
      <c r="EV57">
        <v>26604.71162104575</v>
      </c>
      <c r="EW57">
        <v>53074.18517119353</v>
      </c>
      <c r="EX57">
        <v>27255.898238929833</v>
      </c>
      <c r="EY57">
        <v>27295.213983078065</v>
      </c>
      <c r="EZ57">
        <v>54551.1122220079</v>
      </c>
      <c r="FA57">
        <v>28446.97787167857</v>
      </c>
      <c r="FB57">
        <v>28521.22383320732</v>
      </c>
      <c r="FC57">
        <v>56968.20170488589</v>
      </c>
      <c r="FD57">
        <v>29883.32435439325</v>
      </c>
      <c r="FE57">
        <v>30179.356087238357</v>
      </c>
      <c r="FF57">
        <v>60062.68044163161</v>
      </c>
      <c r="FG57">
        <v>30011.113508150574</v>
      </c>
      <c r="FH57">
        <v>30553.69138999926</v>
      </c>
      <c r="FI57">
        <v>60564.804898149836</v>
      </c>
      <c r="FJ57">
        <v>29800.682650236824</v>
      </c>
      <c r="FK57">
        <v>30554.688453972005</v>
      </c>
      <c r="FL57">
        <v>60355.371104208825</v>
      </c>
      <c r="FM57">
        <v>29912.136037691915</v>
      </c>
      <c r="FN57">
        <v>30740.129228610396</v>
      </c>
      <c r="FO57">
        <v>60652.26526630231</v>
      </c>
      <c r="FP57">
        <v>30768.377726373456</v>
      </c>
      <c r="FQ57">
        <v>31211.407310297356</v>
      </c>
      <c r="FR57">
        <v>61979.785036670815</v>
      </c>
    </row>
    <row r="58" spans="1:174" ht="15.75">
      <c r="A58" s="11">
        <v>2030</v>
      </c>
      <c r="B58" s="17">
        <v>4461400</v>
      </c>
      <c r="C58" s="18">
        <v>27200</v>
      </c>
      <c r="D58" s="19">
        <v>0.006134135405573282</v>
      </c>
      <c r="E58" s="17" t="s">
        <v>181</v>
      </c>
      <c r="F58" s="17">
        <v>42384.09287308143</v>
      </c>
      <c r="G58" s="17">
        <v>48465.10769020836</v>
      </c>
      <c r="H58" s="18">
        <v>-6081.014817126932</v>
      </c>
      <c r="I58" s="18">
        <v>33280.999999999905</v>
      </c>
      <c r="J58" s="11"/>
      <c r="K58" s="2"/>
      <c r="L58" s="20" t="s">
        <v>68</v>
      </c>
      <c r="M58" s="31">
        <v>12070</v>
      </c>
      <c r="N58" s="31">
        <v>12545</v>
      </c>
      <c r="O58" s="31">
        <v>24615</v>
      </c>
      <c r="P58" s="31">
        <v>12180</v>
      </c>
      <c r="Q58" s="31">
        <v>12729</v>
      </c>
      <c r="R58" s="31">
        <v>24909</v>
      </c>
      <c r="S58" s="31">
        <v>11597</v>
      </c>
      <c r="T58" s="31">
        <v>12018</v>
      </c>
      <c r="U58" s="31">
        <v>23615</v>
      </c>
      <c r="V58" s="31">
        <v>11115</v>
      </c>
      <c r="W58" s="31">
        <v>11395</v>
      </c>
      <c r="X58" s="31">
        <v>22510</v>
      </c>
      <c r="Y58" s="31">
        <v>11489</v>
      </c>
      <c r="Z58" s="31">
        <v>11640</v>
      </c>
      <c r="AA58" s="31">
        <v>23129</v>
      </c>
      <c r="AB58" s="31">
        <v>11894</v>
      </c>
      <c r="AC58" s="31">
        <v>11965</v>
      </c>
      <c r="AD58" s="31">
        <v>23859</v>
      </c>
      <c r="AE58" s="31">
        <v>11942</v>
      </c>
      <c r="AF58" s="31">
        <v>11962</v>
      </c>
      <c r="AG58" s="31">
        <v>23904</v>
      </c>
      <c r="AH58" s="31">
        <v>12518</v>
      </c>
      <c r="AI58" s="31">
        <v>12429</v>
      </c>
      <c r="AJ58" s="31">
        <v>24947</v>
      </c>
      <c r="AK58" s="31">
        <v>13498</v>
      </c>
      <c r="AL58" s="31">
        <v>13293</v>
      </c>
      <c r="AM58" s="31">
        <v>26791</v>
      </c>
      <c r="AN58" s="31">
        <v>14134</v>
      </c>
      <c r="AO58" s="31">
        <v>13820</v>
      </c>
      <c r="AP58" s="31">
        <v>27954</v>
      </c>
      <c r="AQ58" s="31">
        <v>14494.136805555558</v>
      </c>
      <c r="AR58" s="31">
        <v>14114.028317901235</v>
      </c>
      <c r="AS58" s="31">
        <v>28608.16512345679</v>
      </c>
      <c r="AT58" s="31">
        <v>15703.948225678272</v>
      </c>
      <c r="AU58" s="31">
        <v>15348.180942689956</v>
      </c>
      <c r="AV58" s="31">
        <v>31052.12916836823</v>
      </c>
      <c r="AW58" s="31">
        <v>15421.248857038983</v>
      </c>
      <c r="AX58" s="31">
        <v>15127.14473370029</v>
      </c>
      <c r="AY58" s="31">
        <v>30548.393590739273</v>
      </c>
      <c r="AZ58" s="31">
        <v>18926.66690810477</v>
      </c>
      <c r="BA58" s="31">
        <v>18633.77557168753</v>
      </c>
      <c r="BB58" s="31">
        <v>37560.4424797923</v>
      </c>
      <c r="BC58" s="31">
        <v>18146.68833548475</v>
      </c>
      <c r="BD58" s="31">
        <v>17931.365432482646</v>
      </c>
      <c r="BE58" s="31">
        <v>36078.053767967394</v>
      </c>
      <c r="BF58" s="31">
        <v>19092.824400316982</v>
      </c>
      <c r="BG58" s="31">
        <v>18935.439251414267</v>
      </c>
      <c r="BH58" s="31">
        <v>38028.26365173125</v>
      </c>
      <c r="BI58" s="31">
        <v>19501.656074941882</v>
      </c>
      <c r="BJ58" s="31">
        <v>19411.804086298613</v>
      </c>
      <c r="BK58" s="31">
        <v>38913.460161240495</v>
      </c>
      <c r="BL58" s="31">
        <v>26243.17671015625</v>
      </c>
      <c r="BM58" s="31">
        <v>26218.02652721505</v>
      </c>
      <c r="BN58" s="31">
        <v>52461.2032373713</v>
      </c>
      <c r="BO58" s="31">
        <v>24700.334832312576</v>
      </c>
      <c r="BP58" s="31">
        <v>24767.12629488692</v>
      </c>
      <c r="BQ58" s="31">
        <v>49467.461127199495</v>
      </c>
      <c r="BR58" s="31">
        <v>24655.081617588006</v>
      </c>
      <c r="BS58" s="31">
        <v>24833.197183483888</v>
      </c>
      <c r="BT58" s="31">
        <v>49488.278801071894</v>
      </c>
      <c r="BU58" s="31">
        <v>25808.155296574354</v>
      </c>
      <c r="BV58" s="31">
        <v>26047.65404592731</v>
      </c>
      <c r="BW58" s="31">
        <v>51855.80934250166</v>
      </c>
      <c r="BX58" s="31">
        <v>26049.781692899272</v>
      </c>
      <c r="BY58" s="31">
        <v>26407.84280424309</v>
      </c>
      <c r="BZ58" s="31">
        <v>52457.62449714236</v>
      </c>
      <c r="CA58" s="31">
        <v>26425.77103593164</v>
      </c>
      <c r="CB58" s="31">
        <v>26989.155930564568</v>
      </c>
      <c r="CC58" s="31">
        <v>53414.926966496205</v>
      </c>
      <c r="CD58" s="31">
        <v>27394.28524046366</v>
      </c>
      <c r="CE58" s="31">
        <v>28132.28941159847</v>
      </c>
      <c r="CF58" s="31">
        <v>55526.57465206213</v>
      </c>
      <c r="CG58" s="31">
        <v>27756.787052779873</v>
      </c>
      <c r="CH58" s="31">
        <v>28672.953627424868</v>
      </c>
      <c r="CI58" s="31">
        <v>56429.74068020474</v>
      </c>
      <c r="CJ58" s="31">
        <v>27922.904189017918</v>
      </c>
      <c r="CK58" s="31">
        <v>28501.41357826624</v>
      </c>
      <c r="CL58" s="31">
        <v>56424.317767284156</v>
      </c>
      <c r="CM58" s="31">
        <v>26947.03432705876</v>
      </c>
      <c r="CN58" s="31">
        <v>28218.18660854978</v>
      </c>
      <c r="CO58" s="31">
        <v>55165.22093560854</v>
      </c>
      <c r="CP58" s="31">
        <v>27757.806380923867</v>
      </c>
      <c r="CQ58" s="31">
        <v>28892.86884728965</v>
      </c>
      <c r="CR58" s="31">
        <v>56650.67522821351</v>
      </c>
      <c r="CS58" s="31">
        <v>27240.366783811576</v>
      </c>
      <c r="CT58" s="31">
        <v>28655.36720481726</v>
      </c>
      <c r="CU58" s="31">
        <v>55895.73398862884</v>
      </c>
      <c r="CV58" s="31">
        <v>26644.348804043002</v>
      </c>
      <c r="CW58" s="31">
        <v>28019.348091090564</v>
      </c>
      <c r="CX58" s="31">
        <v>54663.696895133566</v>
      </c>
      <c r="CY58" s="31">
        <v>27459.463790038903</v>
      </c>
      <c r="CZ58" s="31">
        <v>28454.059858194018</v>
      </c>
      <c r="DA58" s="31">
        <v>55913.52364823292</v>
      </c>
      <c r="DB58" s="31">
        <v>26906.108273170685</v>
      </c>
      <c r="DC58" s="31">
        <v>27697.207461465816</v>
      </c>
      <c r="DD58" s="31">
        <v>54603.315734636504</v>
      </c>
      <c r="DE58" s="31">
        <v>26139.67419052001</v>
      </c>
      <c r="DF58" s="31">
        <v>26841.0624115802</v>
      </c>
      <c r="DG58" s="31">
        <v>52980.73660210021</v>
      </c>
      <c r="DH58" s="31">
        <v>25547.814130179693</v>
      </c>
      <c r="DI58" s="31">
        <v>26460.768870441163</v>
      </c>
      <c r="DJ58" s="31">
        <v>52008.583000620856</v>
      </c>
      <c r="DK58" s="31">
        <v>25142.061443146693</v>
      </c>
      <c r="DL58" s="31">
        <v>25745.61306656756</v>
      </c>
      <c r="DM58" s="31">
        <v>50887.674509714256</v>
      </c>
      <c r="DN58" s="31">
        <v>25107.17280480079</v>
      </c>
      <c r="DO58" s="31">
        <v>25174.525607562337</v>
      </c>
      <c r="DP58" s="31">
        <v>50281.69841236313</v>
      </c>
      <c r="DQ58" s="31">
        <v>24005.64505558529</v>
      </c>
      <c r="DR58" s="31">
        <v>24021.001638298054</v>
      </c>
      <c r="DS58" s="31">
        <v>48026.64669388335</v>
      </c>
      <c r="DT58" s="31">
        <v>23933.69232689061</v>
      </c>
      <c r="DU58" s="31">
        <v>23578.666280195594</v>
      </c>
      <c r="DV58" s="31">
        <v>47512.35860708621</v>
      </c>
      <c r="DW58" s="31">
        <v>24003.434384572793</v>
      </c>
      <c r="DX58" s="31">
        <v>23841.166163196373</v>
      </c>
      <c r="DY58" s="31">
        <v>47844.600547769165</v>
      </c>
      <c r="DZ58" s="31">
        <v>25417.24465790331</v>
      </c>
      <c r="EA58" s="31">
        <v>25039.35712141266</v>
      </c>
      <c r="EB58" s="31">
        <v>50456.60177931597</v>
      </c>
      <c r="EC58" s="31">
        <v>27442.87541924721</v>
      </c>
      <c r="ED58" s="31">
        <v>27057.127777000267</v>
      </c>
      <c r="EE58" s="31">
        <v>54500.003196247475</v>
      </c>
      <c r="EF58" s="31">
        <v>27306.538977731343</v>
      </c>
      <c r="EG58" s="31">
        <v>26839.188591504415</v>
      </c>
      <c r="EH58" s="31">
        <v>54145.72756923576</v>
      </c>
      <c r="EI58" s="31">
        <v>25921.50350653701</v>
      </c>
      <c r="EJ58" s="31">
        <v>25462.921070084594</v>
      </c>
      <c r="EK58" s="31">
        <v>51384.424576621605</v>
      </c>
      <c r="EL58" s="31">
        <v>24919.19579212519</v>
      </c>
      <c r="EM58" s="31">
        <v>24629.782196181917</v>
      </c>
      <c r="EN58" s="31">
        <v>49548.9779883071</v>
      </c>
      <c r="EO58">
        <v>25158.51421353591</v>
      </c>
      <c r="EP58">
        <v>24889.13526138012</v>
      </c>
      <c r="EQ58">
        <v>50047.649474916034</v>
      </c>
      <c r="ER58">
        <v>26074.905736476572</v>
      </c>
      <c r="ES58">
        <v>25750.68102972313</v>
      </c>
      <c r="ET58">
        <v>51825.5867661997</v>
      </c>
      <c r="EU58">
        <v>26109.540826078057</v>
      </c>
      <c r="EV58">
        <v>26119.190761283637</v>
      </c>
      <c r="EW58">
        <v>52228.73158736169</v>
      </c>
      <c r="EX58">
        <v>26440.253162070472</v>
      </c>
      <c r="EY58">
        <v>26655.679076915192</v>
      </c>
      <c r="EZ58">
        <v>53095.93223898567</v>
      </c>
      <c r="FA58">
        <v>27230.640507540335</v>
      </c>
      <c r="FB58">
        <v>27352.21824041841</v>
      </c>
      <c r="FC58">
        <v>54582.858747958744</v>
      </c>
      <c r="FD58">
        <v>28425.626725226255</v>
      </c>
      <c r="FE58">
        <v>28585.44819246694</v>
      </c>
      <c r="FF58">
        <v>57011.0749176932</v>
      </c>
      <c r="FG58">
        <v>29866.680947870038</v>
      </c>
      <c r="FH58">
        <v>30252.91750875381</v>
      </c>
      <c r="FI58">
        <v>60119.59845662385</v>
      </c>
      <c r="FJ58">
        <v>29999.839794818614</v>
      </c>
      <c r="FK58">
        <v>30633.262431506995</v>
      </c>
      <c r="FL58">
        <v>60633.10222632561</v>
      </c>
      <c r="FM58">
        <v>29795.22176313661</v>
      </c>
      <c r="FN58">
        <v>30639.72521901006</v>
      </c>
      <c r="FO58">
        <v>60434.94698214667</v>
      </c>
      <c r="FP58">
        <v>29912.102632042814</v>
      </c>
      <c r="FQ58">
        <v>30830.701641822507</v>
      </c>
      <c r="FR58">
        <v>60742.80427386532</v>
      </c>
    </row>
    <row r="59" spans="1:174" ht="15.75">
      <c r="A59" s="11">
        <v>2031</v>
      </c>
      <c r="B59" s="17">
        <v>4489200</v>
      </c>
      <c r="C59" s="18">
        <v>27800</v>
      </c>
      <c r="D59" s="19">
        <v>0.006231127230715394</v>
      </c>
      <c r="E59" s="17" t="s">
        <v>182</v>
      </c>
      <c r="F59" s="17">
        <v>42612.39184815582</v>
      </c>
      <c r="G59" s="17">
        <v>48998.838914781096</v>
      </c>
      <c r="H59" s="18">
        <v>-6386.447066625275</v>
      </c>
      <c r="I59" s="18">
        <v>34186.000000000626</v>
      </c>
      <c r="J59" s="11"/>
      <c r="K59" s="2"/>
      <c r="L59" s="20" t="s">
        <v>69</v>
      </c>
      <c r="M59" s="31">
        <v>11623</v>
      </c>
      <c r="N59" s="31">
        <v>12532</v>
      </c>
      <c r="O59" s="31">
        <v>24155</v>
      </c>
      <c r="P59" s="31">
        <v>11602</v>
      </c>
      <c r="Q59" s="31">
        <v>12328</v>
      </c>
      <c r="R59" s="31">
        <v>23930</v>
      </c>
      <c r="S59" s="31">
        <v>11497</v>
      </c>
      <c r="T59" s="31">
        <v>12288</v>
      </c>
      <c r="U59" s="31">
        <v>23785</v>
      </c>
      <c r="V59" s="31">
        <v>10870</v>
      </c>
      <c r="W59" s="31">
        <v>11521</v>
      </c>
      <c r="X59" s="31">
        <v>22391</v>
      </c>
      <c r="Y59" s="31">
        <v>10512</v>
      </c>
      <c r="Z59" s="31">
        <v>11026</v>
      </c>
      <c r="AA59" s="31">
        <v>21538</v>
      </c>
      <c r="AB59" s="31">
        <v>10803</v>
      </c>
      <c r="AC59" s="31">
        <v>11201</v>
      </c>
      <c r="AD59" s="31">
        <v>22004</v>
      </c>
      <c r="AE59" s="31">
        <v>11163</v>
      </c>
      <c r="AF59" s="31">
        <v>11498</v>
      </c>
      <c r="AG59" s="31">
        <v>22661</v>
      </c>
      <c r="AH59" s="31">
        <v>11216</v>
      </c>
      <c r="AI59" s="31">
        <v>11504</v>
      </c>
      <c r="AJ59" s="31">
        <v>22720</v>
      </c>
      <c r="AK59" s="31">
        <v>11846</v>
      </c>
      <c r="AL59" s="31">
        <v>12047</v>
      </c>
      <c r="AM59" s="31">
        <v>23893</v>
      </c>
      <c r="AN59" s="31">
        <v>12741</v>
      </c>
      <c r="AO59" s="31">
        <v>12857</v>
      </c>
      <c r="AP59" s="31">
        <v>25598</v>
      </c>
      <c r="AQ59" s="31">
        <v>13331.805061728393</v>
      </c>
      <c r="AR59" s="31">
        <v>13384.820192901234</v>
      </c>
      <c r="AS59" s="31">
        <v>26716.625254629627</v>
      </c>
      <c r="AT59" s="31">
        <v>14376.806060436405</v>
      </c>
      <c r="AU59" s="31">
        <v>14432.519575150962</v>
      </c>
      <c r="AV59" s="31">
        <v>28809.325635587367</v>
      </c>
      <c r="AW59" s="31">
        <v>15753.694600842793</v>
      </c>
      <c r="AX59" s="31">
        <v>15813.147333095521</v>
      </c>
      <c r="AY59" s="31">
        <v>31566.841933938314</v>
      </c>
      <c r="AZ59" s="31">
        <v>15408.99684935925</v>
      </c>
      <c r="BA59" s="31">
        <v>15465.587270569205</v>
      </c>
      <c r="BB59" s="31">
        <v>30874.584119928455</v>
      </c>
      <c r="BC59" s="31">
        <v>18834.13857692084</v>
      </c>
      <c r="BD59" s="31">
        <v>18901.39967647776</v>
      </c>
      <c r="BE59" s="31">
        <v>37735.5382533986</v>
      </c>
      <c r="BF59" s="31">
        <v>18081.606412637724</v>
      </c>
      <c r="BG59" s="31">
        <v>18144.34812894192</v>
      </c>
      <c r="BH59" s="31">
        <v>36225.954541579646</v>
      </c>
      <c r="BI59" s="31">
        <v>19089.717024441623</v>
      </c>
      <c r="BJ59" s="31">
        <v>19154.022947937123</v>
      </c>
      <c r="BK59" s="31">
        <v>38243.739972378746</v>
      </c>
      <c r="BL59" s="31">
        <v>19317.572622327625</v>
      </c>
      <c r="BM59" s="31">
        <v>19380.689363776783</v>
      </c>
      <c r="BN59" s="31">
        <v>38698.26198610441</v>
      </c>
      <c r="BO59" s="31">
        <v>26017.79989503127</v>
      </c>
      <c r="BP59" s="31">
        <v>26100.17327897626</v>
      </c>
      <c r="BQ59" s="31">
        <v>52117.97317400753</v>
      </c>
      <c r="BR59" s="31">
        <v>26019.115326782823</v>
      </c>
      <c r="BS59" s="31">
        <v>23049.46361157757</v>
      </c>
      <c r="BT59" s="31">
        <v>49068.57893836039</v>
      </c>
      <c r="BU59" s="31">
        <v>24512.96307657985</v>
      </c>
      <c r="BV59" s="31">
        <v>24594.556590182972</v>
      </c>
      <c r="BW59" s="31">
        <v>49107.51966676282</v>
      </c>
      <c r="BX59" s="31">
        <v>25725.08351963047</v>
      </c>
      <c r="BY59" s="31">
        <v>26075.806972504473</v>
      </c>
      <c r="BZ59" s="31">
        <v>51800.890492134946</v>
      </c>
      <c r="CA59" s="31">
        <v>25908.665149888056</v>
      </c>
      <c r="CB59" s="31">
        <v>26384.208043102608</v>
      </c>
      <c r="CC59" s="31">
        <v>52292.873192990664</v>
      </c>
      <c r="CD59" s="31">
        <v>26260.10231453944</v>
      </c>
      <c r="CE59" s="31">
        <v>26953.243361824378</v>
      </c>
      <c r="CF59" s="31">
        <v>53213.34567636382</v>
      </c>
      <c r="CG59" s="31">
        <v>27201.70733984062</v>
      </c>
      <c r="CH59" s="31">
        <v>28087.82078165557</v>
      </c>
      <c r="CI59" s="31">
        <v>55289.52812149619</v>
      </c>
      <c r="CJ59" s="31">
        <v>27552.54488014247</v>
      </c>
      <c r="CK59" s="31">
        <v>28635.934024055015</v>
      </c>
      <c r="CL59" s="31">
        <v>56188.47890419749</v>
      </c>
      <c r="CM59" s="31">
        <v>27720.36684526185</v>
      </c>
      <c r="CN59" s="31">
        <v>28485.95763617126</v>
      </c>
      <c r="CO59" s="31">
        <v>56206.32448143311</v>
      </c>
      <c r="CP59" s="31">
        <v>26689.165384208536</v>
      </c>
      <c r="CQ59" s="31">
        <v>28142.156574660967</v>
      </c>
      <c r="CR59" s="31">
        <v>54831.32195886951</v>
      </c>
      <c r="CS59" s="31">
        <v>27416.62672680854</v>
      </c>
      <c r="CT59" s="31">
        <v>28740.53285012102</v>
      </c>
      <c r="CU59" s="31">
        <v>56157.15957692956</v>
      </c>
      <c r="CV59" s="31">
        <v>26831.832832729677</v>
      </c>
      <c r="CW59" s="31">
        <v>28424.671017255605</v>
      </c>
      <c r="CX59" s="31">
        <v>55256.50384998528</v>
      </c>
      <c r="CY59" s="31">
        <v>26186.749760525254</v>
      </c>
      <c r="CZ59" s="31">
        <v>27751.328039218395</v>
      </c>
      <c r="DA59" s="31">
        <v>53938.07779974365</v>
      </c>
      <c r="DB59" s="31">
        <v>27284.583156093275</v>
      </c>
      <c r="DC59" s="31">
        <v>28411.094899202257</v>
      </c>
      <c r="DD59" s="31">
        <v>55695.67805529553</v>
      </c>
      <c r="DE59" s="31">
        <v>26807.077035699855</v>
      </c>
      <c r="DF59" s="31">
        <v>27754.068078754623</v>
      </c>
      <c r="DG59" s="31">
        <v>54561.14511445448</v>
      </c>
      <c r="DH59" s="31">
        <v>26117.470268672252</v>
      </c>
      <c r="DI59" s="31">
        <v>27001.960889155158</v>
      </c>
      <c r="DJ59" s="31">
        <v>53119.43115782741</v>
      </c>
      <c r="DK59" s="31">
        <v>25593.797949501237</v>
      </c>
      <c r="DL59" s="31">
        <v>26717.524107842386</v>
      </c>
      <c r="DM59" s="31">
        <v>52311.32205734363</v>
      </c>
      <c r="DN59" s="31">
        <v>25252.07151904994</v>
      </c>
      <c r="DO59" s="31">
        <v>26088.398188780215</v>
      </c>
      <c r="DP59" s="31">
        <v>51340.469707830154</v>
      </c>
      <c r="DQ59" s="31">
        <v>25294.015238573782</v>
      </c>
      <c r="DR59" s="31">
        <v>25617.155441446423</v>
      </c>
      <c r="DS59" s="31">
        <v>50911.17068002021</v>
      </c>
      <c r="DT59" s="31">
        <v>24249.421177139877</v>
      </c>
      <c r="DU59" s="31">
        <v>24486.3212404071</v>
      </c>
      <c r="DV59" s="31">
        <v>48735.74241754698</v>
      </c>
      <c r="DW59" s="31">
        <v>24174.152790615768</v>
      </c>
      <c r="DX59" s="31">
        <v>24057.312827978574</v>
      </c>
      <c r="DY59" s="31">
        <v>48231.465618594346</v>
      </c>
      <c r="DZ59" s="31">
        <v>24245.09408176602</v>
      </c>
      <c r="EA59" s="31">
        <v>24313.987667651058</v>
      </c>
      <c r="EB59" s="31">
        <v>48559.08174941708</v>
      </c>
      <c r="EC59" s="31">
        <v>25732.354400791908</v>
      </c>
      <c r="ED59" s="31">
        <v>25587.356119911186</v>
      </c>
      <c r="EE59" s="31">
        <v>51319.7105207031</v>
      </c>
      <c r="EF59" s="31">
        <v>27371.87425856023</v>
      </c>
      <c r="EG59" s="31">
        <v>27070.05349422041</v>
      </c>
      <c r="EH59" s="31">
        <v>54441.92775278064</v>
      </c>
      <c r="EI59" s="31">
        <v>27188.821556656934</v>
      </c>
      <c r="EJ59" s="31">
        <v>26800.10033478587</v>
      </c>
      <c r="EK59" s="31">
        <v>53988.921891442806</v>
      </c>
      <c r="EL59" s="31">
        <v>25865.245924161773</v>
      </c>
      <c r="EM59" s="31">
        <v>25492.355746718567</v>
      </c>
      <c r="EN59" s="31">
        <v>51357.601670880336</v>
      </c>
      <c r="EO59">
        <v>24859.398576035404</v>
      </c>
      <c r="EP59">
        <v>24649.359661923332</v>
      </c>
      <c r="EQ59">
        <v>49508.75823795874</v>
      </c>
      <c r="ER59">
        <v>25114.130087987418</v>
      </c>
      <c r="ES59">
        <v>24928.148137432017</v>
      </c>
      <c r="ET59">
        <v>50042.27822541943</v>
      </c>
      <c r="EU59">
        <v>26034.219915813308</v>
      </c>
      <c r="EV59">
        <v>25796.31275330108</v>
      </c>
      <c r="EW59">
        <v>51830.532669114385</v>
      </c>
      <c r="EX59">
        <v>26073.643891612413</v>
      </c>
      <c r="EY59">
        <v>26170.45668068426</v>
      </c>
      <c r="EZ59">
        <v>52244.10057229667</v>
      </c>
      <c r="FA59">
        <v>26408.97619310292</v>
      </c>
      <c r="FB59">
        <v>26713.02605044265</v>
      </c>
      <c r="FC59">
        <v>53122.002243545576</v>
      </c>
      <c r="FD59">
        <v>27203.5400939389</v>
      </c>
      <c r="FE59">
        <v>27416.008396832705</v>
      </c>
      <c r="FF59">
        <v>54619.5484907716</v>
      </c>
      <c r="FG59">
        <v>28403.266642405117</v>
      </c>
      <c r="FH59">
        <v>28658.11065941781</v>
      </c>
      <c r="FI59">
        <v>57061.377301822926</v>
      </c>
      <c r="FJ59">
        <v>29849.02684890368</v>
      </c>
      <c r="FK59">
        <v>30335.459784510218</v>
      </c>
      <c r="FL59">
        <v>60184.48663341389</v>
      </c>
      <c r="FM59">
        <v>29988.240568162415</v>
      </c>
      <c r="FN59">
        <v>30722.883819033454</v>
      </c>
      <c r="FO59">
        <v>60711.12438719587</v>
      </c>
      <c r="FP59">
        <v>29789.47138328198</v>
      </c>
      <c r="FQ59">
        <v>30734.974389081763</v>
      </c>
      <c r="FR59">
        <v>60524.445772363746</v>
      </c>
    </row>
    <row r="60" spans="1:174" ht="15.75">
      <c r="A60" s="11">
        <v>2032</v>
      </c>
      <c r="B60" s="17">
        <v>4517600</v>
      </c>
      <c r="C60" s="18">
        <v>28400</v>
      </c>
      <c r="D60" s="19">
        <v>0.006326416234729626</v>
      </c>
      <c r="E60" s="17" t="s">
        <v>183</v>
      </c>
      <c r="F60" s="17">
        <v>42884.27965722539</v>
      </c>
      <c r="G60" s="17">
        <v>49686.73278919375</v>
      </c>
      <c r="H60" s="18">
        <v>-6802.4531319683665</v>
      </c>
      <c r="I60" s="18">
        <v>35203.00000000021</v>
      </c>
      <c r="J60" s="11"/>
      <c r="K60" s="2"/>
      <c r="L60" s="20" t="s">
        <v>70</v>
      </c>
      <c r="M60" s="31">
        <v>12061</v>
      </c>
      <c r="N60" s="31">
        <v>12750</v>
      </c>
      <c r="O60" s="31">
        <v>24811</v>
      </c>
      <c r="P60" s="31">
        <v>11731</v>
      </c>
      <c r="Q60" s="31">
        <v>12354</v>
      </c>
      <c r="R60" s="31">
        <v>24085</v>
      </c>
      <c r="S60" s="31">
        <v>11551</v>
      </c>
      <c r="T60" s="31">
        <v>12051</v>
      </c>
      <c r="U60" s="31">
        <v>23602</v>
      </c>
      <c r="V60" s="31">
        <v>11373</v>
      </c>
      <c r="W60" s="31">
        <v>11999</v>
      </c>
      <c r="X60" s="31">
        <v>23372</v>
      </c>
      <c r="Y60" s="31">
        <v>10854</v>
      </c>
      <c r="Z60" s="31">
        <v>11418</v>
      </c>
      <c r="AA60" s="31">
        <v>22272</v>
      </c>
      <c r="AB60" s="31">
        <v>10431</v>
      </c>
      <c r="AC60" s="31">
        <v>10918</v>
      </c>
      <c r="AD60" s="31">
        <v>21349</v>
      </c>
      <c r="AE60" s="31">
        <v>10708</v>
      </c>
      <c r="AF60" s="31">
        <v>11142</v>
      </c>
      <c r="AG60" s="31">
        <v>21850</v>
      </c>
      <c r="AH60" s="31">
        <v>11084</v>
      </c>
      <c r="AI60" s="31">
        <v>11512</v>
      </c>
      <c r="AJ60" s="31">
        <v>22596</v>
      </c>
      <c r="AK60" s="31">
        <v>11216</v>
      </c>
      <c r="AL60" s="31">
        <v>11672</v>
      </c>
      <c r="AM60" s="31">
        <v>22888</v>
      </c>
      <c r="AN60" s="31">
        <v>11820</v>
      </c>
      <c r="AO60" s="31">
        <v>12262</v>
      </c>
      <c r="AP60" s="31">
        <v>24082</v>
      </c>
      <c r="AQ60" s="31">
        <v>12606.598078703702</v>
      </c>
      <c r="AR60" s="31">
        <v>13054.72597993827</v>
      </c>
      <c r="AS60" s="31">
        <v>25661.32405864197</v>
      </c>
      <c r="AT60" s="31">
        <v>13158.013408355815</v>
      </c>
      <c r="AU60" s="31">
        <v>13580.287528973564</v>
      </c>
      <c r="AV60" s="31">
        <v>26738.30093732938</v>
      </c>
      <c r="AW60" s="31">
        <v>14371.848313976378</v>
      </c>
      <c r="AX60" s="31">
        <v>14783.5974726877</v>
      </c>
      <c r="AY60" s="31">
        <v>29155.445786664077</v>
      </c>
      <c r="AZ60" s="31">
        <v>15698.777980880775</v>
      </c>
      <c r="BA60" s="31">
        <v>16094.677687986103</v>
      </c>
      <c r="BB60" s="31">
        <v>31793.455668866878</v>
      </c>
      <c r="BC60" s="31">
        <v>15312.583023141771</v>
      </c>
      <c r="BD60" s="31">
        <v>15646.380422272869</v>
      </c>
      <c r="BE60" s="31">
        <v>30958.96344541464</v>
      </c>
      <c r="BF60" s="31">
        <v>18757.82554367244</v>
      </c>
      <c r="BG60" s="31">
        <v>19102.797245927442</v>
      </c>
      <c r="BH60" s="31">
        <v>37860.62278959988</v>
      </c>
      <c r="BI60" s="31">
        <v>18086.415805550663</v>
      </c>
      <c r="BJ60" s="31">
        <v>18357.607234077732</v>
      </c>
      <c r="BK60" s="31">
        <v>36444.023039628395</v>
      </c>
      <c r="BL60" s="31">
        <v>18926.911150421733</v>
      </c>
      <c r="BM60" s="31">
        <v>19146.6338081987</v>
      </c>
      <c r="BN60" s="31">
        <v>38073.544958620434</v>
      </c>
      <c r="BO60" s="31">
        <v>19165.739091429357</v>
      </c>
      <c r="BP60" s="31">
        <v>19323.572125538856</v>
      </c>
      <c r="BQ60" s="31">
        <v>38489.31121696821</v>
      </c>
      <c r="BR60" s="31">
        <v>19197.883598056385</v>
      </c>
      <c r="BS60" s="31">
        <v>32554.735852372887</v>
      </c>
      <c r="BT60" s="31">
        <v>51752.61945042927</v>
      </c>
      <c r="BU60" s="31">
        <v>24254.704261579373</v>
      </c>
      <c r="BV60" s="31">
        <v>24260.313511759585</v>
      </c>
      <c r="BW60" s="31">
        <v>48515.01777333896</v>
      </c>
      <c r="BX60" s="31">
        <v>24473.17278467984</v>
      </c>
      <c r="BY60" s="31">
        <v>24622.84750623278</v>
      </c>
      <c r="BZ60" s="31">
        <v>49096.020290912624</v>
      </c>
      <c r="CA60" s="31">
        <v>25707.268284123642</v>
      </c>
      <c r="CB60" s="31">
        <v>26091.86087671061</v>
      </c>
      <c r="CC60" s="31">
        <v>51799.12916083425</v>
      </c>
      <c r="CD60" s="31">
        <v>25949.803580132833</v>
      </c>
      <c r="CE60" s="31">
        <v>26426.223333550173</v>
      </c>
      <c r="CF60" s="31">
        <v>52376.026913683</v>
      </c>
      <c r="CG60" s="31">
        <v>26364.143732515073</v>
      </c>
      <c r="CH60" s="31">
        <v>27027.18790741466</v>
      </c>
      <c r="CI60" s="31">
        <v>53391.33163992973</v>
      </c>
      <c r="CJ60" s="31">
        <v>27385.85877944854</v>
      </c>
      <c r="CK60" s="31">
        <v>28212.156253543257</v>
      </c>
      <c r="CL60" s="31">
        <v>55598.015032991796</v>
      </c>
      <c r="CM60" s="31">
        <v>27828.15871473677</v>
      </c>
      <c r="CN60" s="31">
        <v>28823.473958519626</v>
      </c>
      <c r="CO60" s="31">
        <v>56651.6326732564</v>
      </c>
      <c r="CP60" s="31">
        <v>28020.949357762423</v>
      </c>
      <c r="CQ60" s="31">
        <v>28652.50258130434</v>
      </c>
      <c r="CR60" s="31">
        <v>56673.45193906676</v>
      </c>
      <c r="CS60" s="31">
        <v>26991.52672816643</v>
      </c>
      <c r="CT60" s="31">
        <v>28276.711982463174</v>
      </c>
      <c r="CU60" s="31">
        <v>55268.23871062961</v>
      </c>
      <c r="CV60" s="31">
        <v>27740.080947190683</v>
      </c>
      <c r="CW60" s="31">
        <v>28840.641870401334</v>
      </c>
      <c r="CX60" s="31">
        <v>56580.72281759202</v>
      </c>
      <c r="CY60" s="31">
        <v>27178.025386058205</v>
      </c>
      <c r="CZ60" s="31">
        <v>28521.134768868396</v>
      </c>
      <c r="DA60" s="31">
        <v>55699.160154926605</v>
      </c>
      <c r="DB60" s="31">
        <v>26000.732990088494</v>
      </c>
      <c r="DC60" s="31">
        <v>27679.932462591252</v>
      </c>
      <c r="DD60" s="31">
        <v>53680.66545267975</v>
      </c>
      <c r="DE60" s="31">
        <v>27126.494785676645</v>
      </c>
      <c r="DF60" s="31">
        <v>28373.57491424572</v>
      </c>
      <c r="DG60" s="31">
        <v>55500.069699922366</v>
      </c>
      <c r="DH60" s="31">
        <v>26688.76427012308</v>
      </c>
      <c r="DI60" s="31">
        <v>27761.6918991645</v>
      </c>
      <c r="DJ60" s="31">
        <v>54450.45616928758</v>
      </c>
      <c r="DK60" s="31">
        <v>26034.312305893003</v>
      </c>
      <c r="DL60" s="31">
        <v>27046.3984691022</v>
      </c>
      <c r="DM60" s="31">
        <v>53080.710774995205</v>
      </c>
      <c r="DN60" s="31">
        <v>25540.942568910752</v>
      </c>
      <c r="DO60" s="31">
        <v>26794.726515831233</v>
      </c>
      <c r="DP60" s="31">
        <v>52335.66908474198</v>
      </c>
      <c r="DQ60" s="31">
        <v>25239.29065855064</v>
      </c>
      <c r="DR60" s="31">
        <v>26212.226971358305</v>
      </c>
      <c r="DS60" s="31">
        <v>51451.51762990894</v>
      </c>
      <c r="DT60" s="31">
        <v>25322.785401487596</v>
      </c>
      <c r="DU60" s="31">
        <v>25723.958494650793</v>
      </c>
      <c r="DV60" s="31">
        <v>51046.74389613839</v>
      </c>
      <c r="DW60" s="31">
        <v>24241.753358233764</v>
      </c>
      <c r="DX60" s="31">
        <v>24555.53930653524</v>
      </c>
      <c r="DY60" s="31">
        <v>48797.292664769004</v>
      </c>
      <c r="DZ60" s="31">
        <v>24143.090717873976</v>
      </c>
      <c r="EA60" s="31">
        <v>24060.368280597482</v>
      </c>
      <c r="EB60" s="31">
        <v>48203.458998471455</v>
      </c>
      <c r="EC60" s="31">
        <v>24252.16166773839</v>
      </c>
      <c r="ED60" s="31">
        <v>24331.077118751116</v>
      </c>
      <c r="EE60" s="31">
        <v>48583.238786489506</v>
      </c>
      <c r="EF60" s="31">
        <v>25656.139286289024</v>
      </c>
      <c r="EG60" s="31">
        <v>25595.829761518617</v>
      </c>
      <c r="EH60" s="31">
        <v>51251.96904780764</v>
      </c>
      <c r="EI60" s="31">
        <v>27240.219200779437</v>
      </c>
      <c r="EJ60" s="31">
        <v>27021.846827167064</v>
      </c>
      <c r="EK60" s="31">
        <v>54262.0660279465</v>
      </c>
      <c r="EL60" s="31">
        <v>27120.178002961806</v>
      </c>
      <c r="EM60" s="31">
        <v>26828.562837859798</v>
      </c>
      <c r="EN60" s="31">
        <v>53948.7408408216</v>
      </c>
      <c r="EO60">
        <v>25793.68749880334</v>
      </c>
      <c r="EP60">
        <v>25509.39874376707</v>
      </c>
      <c r="EQ60">
        <v>51303.08624257041</v>
      </c>
      <c r="ER60">
        <v>24807.450032107612</v>
      </c>
      <c r="ES60">
        <v>24686.621430675936</v>
      </c>
      <c r="ET60">
        <v>49494.07146278355</v>
      </c>
      <c r="EU60">
        <v>25067.202152675454</v>
      </c>
      <c r="EV60">
        <v>24971.47759841513</v>
      </c>
      <c r="EW60">
        <v>50038.67975109059</v>
      </c>
      <c r="EX60">
        <v>25990.899039126587</v>
      </c>
      <c r="EY60">
        <v>25846.531898377096</v>
      </c>
      <c r="EZ60">
        <v>51837.43093750368</v>
      </c>
      <c r="FA60">
        <v>26035.694131763667</v>
      </c>
      <c r="FB60">
        <v>26226.957746415836</v>
      </c>
      <c r="FC60">
        <v>52262.6518781795</v>
      </c>
      <c r="FD60">
        <v>26375.775095617348</v>
      </c>
      <c r="FE60">
        <v>26776.057689484263</v>
      </c>
      <c r="FF60">
        <v>53151.83278510161</v>
      </c>
      <c r="FG60">
        <v>27175.475867909918</v>
      </c>
      <c r="FH60">
        <v>27486.817389858003</v>
      </c>
      <c r="FI60">
        <v>54662.29325776792</v>
      </c>
      <c r="FJ60">
        <v>28380.048903042967</v>
      </c>
      <c r="FK60">
        <v>28738.03046716588</v>
      </c>
      <c r="FL60">
        <v>57118.07937020885</v>
      </c>
      <c r="FM60">
        <v>29831.145183193017</v>
      </c>
      <c r="FN60">
        <v>30426.751693995586</v>
      </c>
      <c r="FO60">
        <v>60257.8968771886</v>
      </c>
      <c r="FP60">
        <v>29976.560416545926</v>
      </c>
      <c r="FQ60">
        <v>30821.649104954224</v>
      </c>
      <c r="FR60">
        <v>60798.20952150015</v>
      </c>
    </row>
    <row r="61" spans="1:174" ht="15.75">
      <c r="A61" s="11">
        <v>2033</v>
      </c>
      <c r="B61" s="17">
        <v>4546600</v>
      </c>
      <c r="C61" s="18">
        <v>29000</v>
      </c>
      <c r="D61" s="19">
        <v>0.0064191752208122566</v>
      </c>
      <c r="E61" s="17" t="s">
        <v>212</v>
      </c>
      <c r="F61" s="17">
        <v>43189.24261847524</v>
      </c>
      <c r="G61" s="17">
        <v>50334.97403649919</v>
      </c>
      <c r="H61" s="18">
        <v>-7145.731418023948</v>
      </c>
      <c r="I61" s="18">
        <v>36144.99999999827</v>
      </c>
      <c r="J61" s="11"/>
      <c r="K61" s="2"/>
      <c r="L61" s="20" t="s">
        <v>71</v>
      </c>
      <c r="M61" s="31">
        <v>12220</v>
      </c>
      <c r="N61" s="31">
        <v>12909</v>
      </c>
      <c r="O61" s="31">
        <v>25129</v>
      </c>
      <c r="P61" s="31">
        <v>12274</v>
      </c>
      <c r="Q61" s="31">
        <v>12800</v>
      </c>
      <c r="R61" s="31">
        <v>25074</v>
      </c>
      <c r="S61" s="31">
        <v>11794</v>
      </c>
      <c r="T61" s="31">
        <v>12238</v>
      </c>
      <c r="U61" s="31">
        <v>24032</v>
      </c>
      <c r="V61" s="31">
        <v>11581</v>
      </c>
      <c r="W61" s="31">
        <v>11887</v>
      </c>
      <c r="X61" s="31">
        <v>23468</v>
      </c>
      <c r="Y61" s="31">
        <v>11563</v>
      </c>
      <c r="Z61" s="31">
        <v>11982</v>
      </c>
      <c r="AA61" s="31">
        <v>23545</v>
      </c>
      <c r="AB61" s="31">
        <v>11007</v>
      </c>
      <c r="AC61" s="31">
        <v>11364</v>
      </c>
      <c r="AD61" s="31">
        <v>22371</v>
      </c>
      <c r="AE61" s="31">
        <v>10609</v>
      </c>
      <c r="AF61" s="31">
        <v>10889</v>
      </c>
      <c r="AG61" s="31">
        <v>21498</v>
      </c>
      <c r="AH61" s="31">
        <v>10951</v>
      </c>
      <c r="AI61" s="31">
        <v>11157</v>
      </c>
      <c r="AJ61" s="31">
        <v>22108</v>
      </c>
      <c r="AK61" s="31">
        <v>11463</v>
      </c>
      <c r="AL61" s="31">
        <v>11647</v>
      </c>
      <c r="AM61" s="31">
        <v>23110</v>
      </c>
      <c r="AN61" s="31">
        <v>11631</v>
      </c>
      <c r="AO61" s="31">
        <v>11823</v>
      </c>
      <c r="AP61" s="31">
        <v>23454</v>
      </c>
      <c r="AQ61" s="31">
        <v>12145.466466049382</v>
      </c>
      <c r="AR61" s="31">
        <v>12304.5118595679</v>
      </c>
      <c r="AS61" s="31">
        <v>24449.97832561728</v>
      </c>
      <c r="AT61" s="31">
        <v>12822.598100713309</v>
      </c>
      <c r="AU61" s="31">
        <v>12996.33379599157</v>
      </c>
      <c r="AV61" s="31">
        <v>25818.93189670488</v>
      </c>
      <c r="AW61" s="31">
        <v>13486.262502781094</v>
      </c>
      <c r="AX61" s="31">
        <v>13675.117700821396</v>
      </c>
      <c r="AY61" s="31">
        <v>27161.38020360249</v>
      </c>
      <c r="AZ61" s="31">
        <v>14620.62678284964</v>
      </c>
      <c r="BA61" s="31">
        <v>14832.012861494275</v>
      </c>
      <c r="BB61" s="31">
        <v>29452.639644343915</v>
      </c>
      <c r="BC61" s="31">
        <v>15846.220576186486</v>
      </c>
      <c r="BD61" s="31">
        <v>16082.532505666393</v>
      </c>
      <c r="BE61" s="31">
        <v>31928.75308185288</v>
      </c>
      <c r="BF61" s="31">
        <v>15421.081391111238</v>
      </c>
      <c r="BG61" s="31">
        <v>15658.06925442571</v>
      </c>
      <c r="BH61" s="31">
        <v>31079.15064553695</v>
      </c>
      <c r="BI61" s="31">
        <v>18886.79093029246</v>
      </c>
      <c r="BJ61" s="31">
        <v>19185.635670380623</v>
      </c>
      <c r="BK61" s="31">
        <v>38072.42660067308</v>
      </c>
      <c r="BL61" s="31">
        <v>17974.05447950176</v>
      </c>
      <c r="BM61" s="31">
        <v>18266.641885406043</v>
      </c>
      <c r="BN61" s="31">
        <v>36240.6963649078</v>
      </c>
      <c r="BO61" s="31">
        <v>18752.20633211128</v>
      </c>
      <c r="BP61" s="31">
        <v>19066.00379731539</v>
      </c>
      <c r="BQ61" s="31">
        <v>37818.21012942667</v>
      </c>
      <c r="BR61" s="31">
        <v>18747.96929075127</v>
      </c>
      <c r="BS61" s="31">
        <v>19421.6464446438</v>
      </c>
      <c r="BT61" s="31">
        <v>38169.61573539507</v>
      </c>
      <c r="BU61" s="31">
        <v>25424.195281255</v>
      </c>
      <c r="BV61" s="31">
        <v>25869.460709909712</v>
      </c>
      <c r="BW61" s="31">
        <v>51293.65599116471</v>
      </c>
      <c r="BX61" s="31">
        <v>24171.333841575106</v>
      </c>
      <c r="BY61" s="31">
        <v>24251.247953124443</v>
      </c>
      <c r="BZ61" s="31">
        <v>48422.58179469955</v>
      </c>
      <c r="CA61" s="31">
        <v>24337.636255590307</v>
      </c>
      <c r="CB61" s="31">
        <v>24553.606178630584</v>
      </c>
      <c r="CC61" s="31">
        <v>48891.24243422089</v>
      </c>
      <c r="CD61" s="31">
        <v>25548.935066063867</v>
      </c>
      <c r="CE61" s="31">
        <v>25996.113502670403</v>
      </c>
      <c r="CF61" s="31">
        <v>51545.04856873427</v>
      </c>
      <c r="CG61" s="31">
        <v>25776.28780967743</v>
      </c>
      <c r="CH61" s="31">
        <v>26311.360931821855</v>
      </c>
      <c r="CI61" s="31">
        <v>52087.64874149929</v>
      </c>
      <c r="CJ61" s="31">
        <v>26186.230381993</v>
      </c>
      <c r="CK61" s="31">
        <v>26906.50144098153</v>
      </c>
      <c r="CL61" s="31">
        <v>53092.73182297453</v>
      </c>
      <c r="CM61" s="31">
        <v>27211.582333368817</v>
      </c>
      <c r="CN61" s="31">
        <v>28095.508716664262</v>
      </c>
      <c r="CO61" s="31">
        <v>55307.09105003308</v>
      </c>
      <c r="CP61" s="31">
        <v>27590.495215185114</v>
      </c>
      <c r="CQ61" s="31">
        <v>28629.9763890731</v>
      </c>
      <c r="CR61" s="31">
        <v>56220.471604258215</v>
      </c>
      <c r="CS61" s="31">
        <v>27707.13223305045</v>
      </c>
      <c r="CT61" s="31">
        <v>28372.830971845295</v>
      </c>
      <c r="CU61" s="31">
        <v>56079.96320489574</v>
      </c>
      <c r="CV61" s="31">
        <v>26619.239935451897</v>
      </c>
      <c r="CW61" s="31">
        <v>27910.395331519318</v>
      </c>
      <c r="CX61" s="31">
        <v>54529.635266971214</v>
      </c>
      <c r="CY61" s="31">
        <v>27297.019036687125</v>
      </c>
      <c r="CZ61" s="31">
        <v>28407.89187117448</v>
      </c>
      <c r="DA61" s="31">
        <v>55704.9109078616</v>
      </c>
      <c r="DB61" s="31">
        <v>26953.224704520442</v>
      </c>
      <c r="DC61" s="31">
        <v>28437.31389409879</v>
      </c>
      <c r="DD61" s="31">
        <v>55390.53859861923</v>
      </c>
      <c r="DE61" s="31">
        <v>25790.72623974037</v>
      </c>
      <c r="DF61" s="31">
        <v>27640.144617853322</v>
      </c>
      <c r="DG61" s="31">
        <v>53430.87085759369</v>
      </c>
      <c r="DH61" s="31">
        <v>26915.455527653306</v>
      </c>
      <c r="DI61" s="31">
        <v>28385.944567329087</v>
      </c>
      <c r="DJ61" s="31">
        <v>55301.4000949824</v>
      </c>
      <c r="DK61" s="31">
        <v>26484.891600027993</v>
      </c>
      <c r="DL61" s="31">
        <v>27819.377570431257</v>
      </c>
      <c r="DM61" s="31">
        <v>54304.26917045925</v>
      </c>
      <c r="DN61" s="31">
        <v>25835.88058095009</v>
      </c>
      <c r="DO61" s="31">
        <v>27143.123639629874</v>
      </c>
      <c r="DP61" s="31">
        <v>52979.00422057996</v>
      </c>
      <c r="DQ61" s="31">
        <v>25357.47038492712</v>
      </c>
      <c r="DR61" s="31">
        <v>26947.239620824104</v>
      </c>
      <c r="DS61" s="31">
        <v>52304.71000575123</v>
      </c>
      <c r="DT61" s="31">
        <v>25071.096276162207</v>
      </c>
      <c r="DU61" s="31">
        <v>26352.426321789804</v>
      </c>
      <c r="DV61" s="31">
        <v>51423.52259795201</v>
      </c>
      <c r="DW61" s="31">
        <v>25093.490863373216</v>
      </c>
      <c r="DX61" s="31">
        <v>25837.950935259956</v>
      </c>
      <c r="DY61" s="31">
        <v>50931.44179863317</v>
      </c>
      <c r="DZ61" s="31">
        <v>23974.224207650415</v>
      </c>
      <c r="EA61" s="31">
        <v>24606.357565085757</v>
      </c>
      <c r="EB61" s="31">
        <v>48580.58177273617</v>
      </c>
      <c r="EC61" s="31">
        <v>23908.71702787792</v>
      </c>
      <c r="ED61" s="31">
        <v>24149.78298007097</v>
      </c>
      <c r="EE61" s="31">
        <v>48058.50000794889</v>
      </c>
      <c r="EF61" s="31">
        <v>24168.180816094184</v>
      </c>
      <c r="EG61" s="31">
        <v>24338.543993246294</v>
      </c>
      <c r="EH61" s="31">
        <v>48506.72480934048</v>
      </c>
      <c r="EI61" s="31">
        <v>25516.445096425123</v>
      </c>
      <c r="EJ61" s="31">
        <v>25545.774487367962</v>
      </c>
      <c r="EK61" s="31">
        <v>51062.219583793085</v>
      </c>
      <c r="EL61" s="31">
        <v>27158.186912093548</v>
      </c>
      <c r="EM61" s="31">
        <v>27051.295398595554</v>
      </c>
      <c r="EN61" s="31">
        <v>54209.4823106891</v>
      </c>
      <c r="EO61">
        <v>27031.7119643836</v>
      </c>
      <c r="EP61">
        <v>26846.494227392912</v>
      </c>
      <c r="EQ61">
        <v>53878.20619177651</v>
      </c>
      <c r="ER61">
        <v>25728.200458718937</v>
      </c>
      <c r="ES61">
        <v>25549.424814489554</v>
      </c>
      <c r="ET61">
        <v>51277.62527320849</v>
      </c>
      <c r="EU61">
        <v>24750.45463753482</v>
      </c>
      <c r="EV61">
        <v>24731.383648766805</v>
      </c>
      <c r="EW61">
        <v>49481.83828630163</v>
      </c>
      <c r="EX61">
        <v>25015.08667655272</v>
      </c>
      <c r="EY61">
        <v>25022.308363521424</v>
      </c>
      <c r="EZ61">
        <v>50037.395040074145</v>
      </c>
      <c r="FA61">
        <v>25942.648017146705</v>
      </c>
      <c r="FB61">
        <v>25905.131390746537</v>
      </c>
      <c r="FC61">
        <v>51847.77940789324</v>
      </c>
      <c r="FD61">
        <v>25992.94518930485</v>
      </c>
      <c r="FE61">
        <v>26292.027305201504</v>
      </c>
      <c r="FF61">
        <v>52284.97249450635</v>
      </c>
      <c r="FG61">
        <v>26338.87084596813</v>
      </c>
      <c r="FH61">
        <v>26848.851665659862</v>
      </c>
      <c r="FI61">
        <v>53187.72251162799</v>
      </c>
      <c r="FJ61">
        <v>27143.791003356157</v>
      </c>
      <c r="FK61">
        <v>27567.632375614477</v>
      </c>
      <c r="FL61">
        <v>54711.423378970634</v>
      </c>
      <c r="FM61">
        <v>28353.712223250426</v>
      </c>
      <c r="FN61">
        <v>28829.27071335993</v>
      </c>
      <c r="FO61">
        <v>57182.98293661035</v>
      </c>
      <c r="FP61">
        <v>29810.278433513602</v>
      </c>
      <c r="FQ61">
        <v>30530.15635885452</v>
      </c>
      <c r="FR61">
        <v>60340.43479236812</v>
      </c>
    </row>
    <row r="62" spans="1:174" ht="15.75">
      <c r="A62" s="103"/>
      <c r="B62" s="2"/>
      <c r="C62" s="2"/>
      <c r="D62" s="2"/>
      <c r="E62" s="2"/>
      <c r="F62" s="2"/>
      <c r="G62" s="2"/>
      <c r="H62" s="2"/>
      <c r="I62" s="2"/>
      <c r="J62" s="2"/>
      <c r="K62" s="2"/>
      <c r="L62" s="20" t="s">
        <v>72</v>
      </c>
      <c r="M62" s="31">
        <v>12388</v>
      </c>
      <c r="N62" s="31">
        <v>13129</v>
      </c>
      <c r="O62" s="31">
        <v>25517</v>
      </c>
      <c r="P62" s="31">
        <v>12394</v>
      </c>
      <c r="Q62" s="31">
        <v>13070</v>
      </c>
      <c r="R62" s="31">
        <v>25464</v>
      </c>
      <c r="S62" s="31">
        <v>12304</v>
      </c>
      <c r="T62" s="31">
        <v>12822</v>
      </c>
      <c r="U62" s="31">
        <v>25126</v>
      </c>
      <c r="V62" s="31">
        <v>11791</v>
      </c>
      <c r="W62" s="31">
        <v>12233</v>
      </c>
      <c r="X62" s="31">
        <v>24024</v>
      </c>
      <c r="Y62" s="31">
        <v>11732</v>
      </c>
      <c r="Z62" s="31">
        <v>12052</v>
      </c>
      <c r="AA62" s="31">
        <v>23784</v>
      </c>
      <c r="AB62" s="31">
        <v>11688</v>
      </c>
      <c r="AC62" s="31">
        <v>12137</v>
      </c>
      <c r="AD62" s="31">
        <v>23825</v>
      </c>
      <c r="AE62" s="31">
        <v>11157</v>
      </c>
      <c r="AF62" s="31">
        <v>11561</v>
      </c>
      <c r="AG62" s="31">
        <v>22718</v>
      </c>
      <c r="AH62" s="31">
        <v>10807</v>
      </c>
      <c r="AI62" s="31">
        <v>11135</v>
      </c>
      <c r="AJ62" s="31">
        <v>21942</v>
      </c>
      <c r="AK62" s="31">
        <v>11290</v>
      </c>
      <c r="AL62" s="31">
        <v>11559</v>
      </c>
      <c r="AM62" s="31">
        <v>22849</v>
      </c>
      <c r="AN62" s="31">
        <v>11834</v>
      </c>
      <c r="AO62" s="31">
        <v>12101</v>
      </c>
      <c r="AP62" s="31">
        <v>23935</v>
      </c>
      <c r="AQ62" s="31">
        <v>11949.410509259258</v>
      </c>
      <c r="AR62" s="31">
        <v>12251.496728395061</v>
      </c>
      <c r="AS62" s="31">
        <v>24200.90723765432</v>
      </c>
      <c r="AT62" s="31">
        <v>12181.925465524697</v>
      </c>
      <c r="AU62" s="31">
        <v>12472.386896485443</v>
      </c>
      <c r="AV62" s="31">
        <v>24654.31236201014</v>
      </c>
      <c r="AW62" s="31">
        <v>12993.880052823324</v>
      </c>
      <c r="AX62" s="31">
        <v>13285.058432232525</v>
      </c>
      <c r="AY62" s="31">
        <v>26278.93848505585</v>
      </c>
      <c r="AZ62" s="31">
        <v>13608.214952898663</v>
      </c>
      <c r="BA62" s="31">
        <v>13893.663134169798</v>
      </c>
      <c r="BB62" s="31">
        <v>27501.87808706846</v>
      </c>
      <c r="BC62" s="31">
        <v>14673.941149958626</v>
      </c>
      <c r="BD62" s="31">
        <v>14960.750301407837</v>
      </c>
      <c r="BE62" s="31">
        <v>29634.691451366463</v>
      </c>
      <c r="BF62" s="31">
        <v>15914.34561373067</v>
      </c>
      <c r="BG62" s="31">
        <v>16202.662757821608</v>
      </c>
      <c r="BH62" s="31">
        <v>32117.008371552278</v>
      </c>
      <c r="BI62" s="31">
        <v>15527.596075207732</v>
      </c>
      <c r="BJ62" s="31">
        <v>15786.754150871557</v>
      </c>
      <c r="BK62" s="31">
        <v>31314.35022607929</v>
      </c>
      <c r="BL62" s="31">
        <v>18818.01326048996</v>
      </c>
      <c r="BM62" s="31">
        <v>19105.28019250611</v>
      </c>
      <c r="BN62" s="31">
        <v>37923.29345299607</v>
      </c>
      <c r="BO62" s="31">
        <v>17896.154754861924</v>
      </c>
      <c r="BP62" s="31">
        <v>18143.88959753617</v>
      </c>
      <c r="BQ62" s="31">
        <v>36040.044352398094</v>
      </c>
      <c r="BR62" s="31">
        <v>17908.78804361834</v>
      </c>
      <c r="BS62" s="31">
        <v>19627.11903112507</v>
      </c>
      <c r="BT62" s="31">
        <v>37535.90707474341</v>
      </c>
      <c r="BU62" s="31">
        <v>18658.763917510612</v>
      </c>
      <c r="BV62" s="31">
        <v>18850.87773821988</v>
      </c>
      <c r="BW62" s="31">
        <v>37509.64165573049</v>
      </c>
      <c r="BX62" s="31">
        <v>25406.56496496214</v>
      </c>
      <c r="BY62" s="31">
        <v>25936.80667292048</v>
      </c>
      <c r="BZ62" s="31">
        <v>51343.37163788262</v>
      </c>
      <c r="CA62" s="31">
        <v>24168.451138719098</v>
      </c>
      <c r="CB62" s="31">
        <v>24335.091548070242</v>
      </c>
      <c r="CC62" s="31">
        <v>48503.54268678934</v>
      </c>
      <c r="CD62" s="31">
        <v>24391.17714148702</v>
      </c>
      <c r="CE62" s="31">
        <v>24704.1592821718</v>
      </c>
      <c r="CF62" s="31">
        <v>49095.336423658824</v>
      </c>
      <c r="CG62" s="31">
        <v>25668.02763369413</v>
      </c>
      <c r="CH62" s="31">
        <v>26230.97616459477</v>
      </c>
      <c r="CI62" s="31">
        <v>51899.003798288904</v>
      </c>
      <c r="CJ62" s="31">
        <v>25974.420345655944</v>
      </c>
      <c r="CK62" s="31">
        <v>26642.716828063312</v>
      </c>
      <c r="CL62" s="31">
        <v>52617.13717371925</v>
      </c>
      <c r="CM62" s="31">
        <v>26480.209239116877</v>
      </c>
      <c r="CN62" s="31">
        <v>27354.89899789817</v>
      </c>
      <c r="CO62" s="31">
        <v>53835.10823701505</v>
      </c>
      <c r="CP62" s="31">
        <v>27530.14972124968</v>
      </c>
      <c r="CQ62" s="31">
        <v>28583.359251687496</v>
      </c>
      <c r="CR62" s="31">
        <v>56113.508972937176</v>
      </c>
      <c r="CS62" s="31">
        <v>27910.497128456303</v>
      </c>
      <c r="CT62" s="31">
        <v>29131.04780457064</v>
      </c>
      <c r="CU62" s="31">
        <v>57041.54493302695</v>
      </c>
      <c r="CV62" s="31">
        <v>28026.649475167895</v>
      </c>
      <c r="CW62" s="31">
        <v>28868.48727450338</v>
      </c>
      <c r="CX62" s="31">
        <v>56895.13674967128</v>
      </c>
      <c r="CY62" s="31">
        <v>26947.28484962038</v>
      </c>
      <c r="CZ62" s="31">
        <v>28431.97123858468</v>
      </c>
      <c r="DA62" s="31">
        <v>55379.25608820506</v>
      </c>
      <c r="DB62" s="31">
        <v>27126.358606198606</v>
      </c>
      <c r="DC62" s="31">
        <v>28321.72303819602</v>
      </c>
      <c r="DD62" s="31">
        <v>55448.081644394624</v>
      </c>
      <c r="DE62" s="31">
        <v>26859.082867939702</v>
      </c>
      <c r="DF62" s="31">
        <v>28404.04545646447</v>
      </c>
      <c r="DG62" s="31">
        <v>55263.12832440417</v>
      </c>
      <c r="DH62" s="31">
        <v>25775.292910151125</v>
      </c>
      <c r="DI62" s="31">
        <v>27669.757295817453</v>
      </c>
      <c r="DJ62" s="31">
        <v>53445.05020596858</v>
      </c>
      <c r="DK62" s="31">
        <v>26972.44088276687</v>
      </c>
      <c r="DL62" s="31">
        <v>28472.76460127613</v>
      </c>
      <c r="DM62" s="31">
        <v>55445.205484043</v>
      </c>
      <c r="DN62" s="31">
        <v>26609.74316816789</v>
      </c>
      <c r="DO62" s="31">
        <v>27955.51591310326</v>
      </c>
      <c r="DP62" s="31">
        <v>54565.25908127115</v>
      </c>
      <c r="DQ62" s="31">
        <v>26038.063219959484</v>
      </c>
      <c r="DR62" s="31">
        <v>27344.342807570712</v>
      </c>
      <c r="DS62" s="31">
        <v>53382.406027530196</v>
      </c>
      <c r="DT62" s="31">
        <v>25622.7874317072</v>
      </c>
      <c r="DU62" s="31">
        <v>27141.526286687942</v>
      </c>
      <c r="DV62" s="31">
        <v>52764.31371839514</v>
      </c>
      <c r="DW62" s="31">
        <v>25339.119963655754</v>
      </c>
      <c r="DX62" s="31">
        <v>26528.54132335558</v>
      </c>
      <c r="DY62" s="31">
        <v>51867.66128701133</v>
      </c>
      <c r="DZ62" s="31">
        <v>25365.96691887631</v>
      </c>
      <c r="EA62" s="31">
        <v>25953.995597159865</v>
      </c>
      <c r="EB62" s="31">
        <v>51319.962516036176</v>
      </c>
      <c r="EC62" s="31">
        <v>24314.180477556616</v>
      </c>
      <c r="ED62" s="31">
        <v>24756.92324992322</v>
      </c>
      <c r="EE62" s="31">
        <v>49071.10372747984</v>
      </c>
      <c r="EF62" s="31">
        <v>23812.275587022636</v>
      </c>
      <c r="EG62" s="31">
        <v>24154.961101993245</v>
      </c>
      <c r="EH62" s="31">
        <v>47967.23668901588</v>
      </c>
      <c r="EI62" s="31">
        <v>24019.83639159693</v>
      </c>
      <c r="EJ62" s="31">
        <v>24285.102741971456</v>
      </c>
      <c r="EK62" s="31">
        <v>48304.93913356839</v>
      </c>
      <c r="EL62" s="31">
        <v>25425.172060053905</v>
      </c>
      <c r="EM62" s="31">
        <v>25572.389261135744</v>
      </c>
      <c r="EN62" s="31">
        <v>50997.56132118965</v>
      </c>
      <c r="EO62">
        <v>27054.282091897432</v>
      </c>
      <c r="EP62">
        <v>27067.38200177689</v>
      </c>
      <c r="EQ62">
        <v>54121.66409367432</v>
      </c>
      <c r="ER62">
        <v>26948.82176590177</v>
      </c>
      <c r="ES62">
        <v>26888.163875488066</v>
      </c>
      <c r="ET62">
        <v>53836.98564138984</v>
      </c>
      <c r="EU62">
        <v>25655.866241329644</v>
      </c>
      <c r="EV62">
        <v>25595.822083702096</v>
      </c>
      <c r="EW62">
        <v>51251.68832503174</v>
      </c>
      <c r="EX62">
        <v>24686.661938428424</v>
      </c>
      <c r="EY62">
        <v>24782.120158281712</v>
      </c>
      <c r="EZ62">
        <v>49468.782096710136</v>
      </c>
      <c r="FA62">
        <v>24956.571010958996</v>
      </c>
      <c r="FB62">
        <v>25079.712312138377</v>
      </c>
      <c r="FC62">
        <v>50036.28332309738</v>
      </c>
      <c r="FD62">
        <v>25888.066475864154</v>
      </c>
      <c r="FE62">
        <v>25970.564805002003</v>
      </c>
      <c r="FF62">
        <v>51858.63128086616</v>
      </c>
      <c r="FG62">
        <v>25944.98586321553</v>
      </c>
      <c r="FH62">
        <v>26365.257675235167</v>
      </c>
      <c r="FI62">
        <v>52310.2435384507</v>
      </c>
      <c r="FJ62">
        <v>26296.82238227129</v>
      </c>
      <c r="FK62">
        <v>26929.9138688162</v>
      </c>
      <c r="FL62">
        <v>53226.73625108749</v>
      </c>
      <c r="FM62">
        <v>27107.418681856103</v>
      </c>
      <c r="FN62">
        <v>27657.70852522367</v>
      </c>
      <c r="FO62">
        <v>54765.12720707977</v>
      </c>
      <c r="FP62">
        <v>28322.630572236565</v>
      </c>
      <c r="FQ62">
        <v>28930.352717083595</v>
      </c>
      <c r="FR62">
        <v>57252.98328932016</v>
      </c>
    </row>
    <row r="63" spans="1:174" ht="15.75">
      <c r="A63" s="103" t="s">
        <v>180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0" t="s">
        <v>73</v>
      </c>
      <c r="M63" s="31">
        <v>12470</v>
      </c>
      <c r="N63" s="31">
        <v>13413</v>
      </c>
      <c r="O63" s="31">
        <v>25883</v>
      </c>
      <c r="P63" s="31">
        <v>11986</v>
      </c>
      <c r="Q63" s="31">
        <v>12904</v>
      </c>
      <c r="R63" s="31">
        <v>24890</v>
      </c>
      <c r="S63" s="31">
        <v>11825</v>
      </c>
      <c r="T63" s="31">
        <v>12670</v>
      </c>
      <c r="U63" s="31">
        <v>24495</v>
      </c>
      <c r="V63" s="31">
        <v>11681</v>
      </c>
      <c r="W63" s="31">
        <v>12366</v>
      </c>
      <c r="X63" s="31">
        <v>24047</v>
      </c>
      <c r="Y63" s="31">
        <v>11318</v>
      </c>
      <c r="Z63" s="31">
        <v>11932</v>
      </c>
      <c r="AA63" s="31">
        <v>23250</v>
      </c>
      <c r="AB63" s="31">
        <v>11211</v>
      </c>
      <c r="AC63" s="31">
        <v>11705</v>
      </c>
      <c r="AD63" s="31">
        <v>22916</v>
      </c>
      <c r="AE63" s="31">
        <v>11180</v>
      </c>
      <c r="AF63" s="31">
        <v>11807</v>
      </c>
      <c r="AG63" s="31">
        <v>22987</v>
      </c>
      <c r="AH63" s="31">
        <v>10699</v>
      </c>
      <c r="AI63" s="31">
        <v>11269</v>
      </c>
      <c r="AJ63" s="31">
        <v>21968</v>
      </c>
      <c r="AK63" s="31">
        <v>10453</v>
      </c>
      <c r="AL63" s="31">
        <v>10955</v>
      </c>
      <c r="AM63" s="31">
        <v>21408</v>
      </c>
      <c r="AN63" s="31">
        <v>10920</v>
      </c>
      <c r="AO63" s="31">
        <v>11377</v>
      </c>
      <c r="AP63" s="31">
        <v>22297</v>
      </c>
      <c r="AQ63" s="31">
        <v>11648.580690075272</v>
      </c>
      <c r="AR63" s="31">
        <v>12134.52148109472</v>
      </c>
      <c r="AS63" s="31">
        <v>23783.102171169994</v>
      </c>
      <c r="AT63" s="31">
        <v>11979.60201499719</v>
      </c>
      <c r="AU63" s="31">
        <v>12442.009584771475</v>
      </c>
      <c r="AV63" s="31">
        <v>24421.611599768665</v>
      </c>
      <c r="AW63" s="31">
        <v>12084.662777710817</v>
      </c>
      <c r="AX63" s="31">
        <v>12513.57065436858</v>
      </c>
      <c r="AY63" s="31">
        <v>24598.233432079396</v>
      </c>
      <c r="AZ63" s="31">
        <v>12917.436790459175</v>
      </c>
      <c r="BA63" s="31">
        <v>13335.88064686158</v>
      </c>
      <c r="BB63" s="31">
        <v>26253.317437320755</v>
      </c>
      <c r="BC63" s="31">
        <v>13541.466286063505</v>
      </c>
      <c r="BD63" s="31">
        <v>13938.298167243904</v>
      </c>
      <c r="BE63" s="31">
        <v>27479.76445330741</v>
      </c>
      <c r="BF63" s="31">
        <v>14568.411458262168</v>
      </c>
      <c r="BG63" s="31">
        <v>14950.475854732407</v>
      </c>
      <c r="BH63" s="31">
        <v>29518.887312994575</v>
      </c>
      <c r="BI63" s="31">
        <v>15757.649390408993</v>
      </c>
      <c r="BJ63" s="31">
        <v>16122.525034014654</v>
      </c>
      <c r="BK63" s="31">
        <v>31880.174424423647</v>
      </c>
      <c r="BL63" s="31">
        <v>15498.199257510918</v>
      </c>
      <c r="BM63" s="31">
        <v>15809.630557148274</v>
      </c>
      <c r="BN63" s="31">
        <v>31307.82981465919</v>
      </c>
      <c r="BO63" s="31">
        <v>18825.07846164771</v>
      </c>
      <c r="BP63" s="31">
        <v>19145.91688309006</v>
      </c>
      <c r="BQ63" s="31">
        <v>37970.99534473777</v>
      </c>
      <c r="BR63" s="31">
        <v>18853.515465150598</v>
      </c>
      <c r="BS63" s="31">
        <v>17363.441073946906</v>
      </c>
      <c r="BT63" s="31">
        <v>36216.956539097504</v>
      </c>
      <c r="BU63" s="31">
        <v>18509.437621558252</v>
      </c>
      <c r="BV63" s="31">
        <v>18709.292603662983</v>
      </c>
      <c r="BW63" s="31">
        <v>37218.73022522124</v>
      </c>
      <c r="BX63" s="31">
        <v>18618.171870774528</v>
      </c>
      <c r="BY63" s="31">
        <v>18897.07296755523</v>
      </c>
      <c r="BZ63" s="31">
        <v>37515.24483832976</v>
      </c>
      <c r="CA63" s="31">
        <v>25295.87303859113</v>
      </c>
      <c r="CB63" s="31">
        <v>25973.60299515813</v>
      </c>
      <c r="CC63" s="31">
        <v>51269.47603374926</v>
      </c>
      <c r="CD63" s="31">
        <v>24058.429898494705</v>
      </c>
      <c r="CE63" s="31">
        <v>24394.009239615563</v>
      </c>
      <c r="CF63" s="31">
        <v>48452.43913811027</v>
      </c>
      <c r="CG63" s="31">
        <v>24279.065170374888</v>
      </c>
      <c r="CH63" s="31">
        <v>24794.50328922691</v>
      </c>
      <c r="CI63" s="31">
        <v>49073.568459601796</v>
      </c>
      <c r="CJ63" s="31">
        <v>25564.891946649183</v>
      </c>
      <c r="CK63" s="31">
        <v>26377.434071149462</v>
      </c>
      <c r="CL63" s="31">
        <v>51942.326017798645</v>
      </c>
      <c r="CM63" s="31">
        <v>25899.477362648515</v>
      </c>
      <c r="CN63" s="31">
        <v>26857.396386774843</v>
      </c>
      <c r="CO63" s="31">
        <v>52756.87374942336</v>
      </c>
      <c r="CP63" s="31">
        <v>26343.103322195162</v>
      </c>
      <c r="CQ63" s="31">
        <v>27542.324542280287</v>
      </c>
      <c r="CR63" s="31">
        <v>53885.42786447545</v>
      </c>
      <c r="CS63" s="31">
        <v>27306.33415209108</v>
      </c>
      <c r="CT63" s="31">
        <v>28726.74266804875</v>
      </c>
      <c r="CU63" s="31">
        <v>56033.07682013983</v>
      </c>
      <c r="CV63" s="31">
        <v>27601.813372039862</v>
      </c>
      <c r="CW63" s="31">
        <v>29218.096226382706</v>
      </c>
      <c r="CX63" s="31">
        <v>56819.90959842257</v>
      </c>
      <c r="CY63" s="31">
        <v>27655.403156659406</v>
      </c>
      <c r="CZ63" s="31">
        <v>28926.818485517415</v>
      </c>
      <c r="DA63" s="31">
        <v>56582.221642176824</v>
      </c>
      <c r="DB63" s="31">
        <v>26722.179164684127</v>
      </c>
      <c r="DC63" s="31">
        <v>28301.20825443726</v>
      </c>
      <c r="DD63" s="31">
        <v>55023.38741912138</v>
      </c>
      <c r="DE63" s="31">
        <v>26909.488386165274</v>
      </c>
      <c r="DF63" s="31">
        <v>28204.349716957826</v>
      </c>
      <c r="DG63" s="31">
        <v>55113.8381031231</v>
      </c>
      <c r="DH63" s="31">
        <v>26659.191278705628</v>
      </c>
      <c r="DI63" s="31">
        <v>28310.565862072148</v>
      </c>
      <c r="DJ63" s="31">
        <v>54969.75714077777</v>
      </c>
      <c r="DK63" s="31">
        <v>25592.52812397838</v>
      </c>
      <c r="DL63" s="31">
        <v>27595.430224144813</v>
      </c>
      <c r="DM63" s="31">
        <v>53187.9583481232</v>
      </c>
      <c r="DN63" s="31">
        <v>26786.721573804356</v>
      </c>
      <c r="DO63" s="31">
        <v>28408.94213067638</v>
      </c>
      <c r="DP63" s="31">
        <v>55195.663704480736</v>
      </c>
      <c r="DQ63" s="31">
        <v>26447.802490925795</v>
      </c>
      <c r="DR63" s="31">
        <v>27924.72220281937</v>
      </c>
      <c r="DS63" s="31">
        <v>54372.52469374516</v>
      </c>
      <c r="DT63" s="31">
        <v>25865.675970322227</v>
      </c>
      <c r="DU63" s="31">
        <v>27261.15987207199</v>
      </c>
      <c r="DV63" s="31">
        <v>53126.83584239421</v>
      </c>
      <c r="DW63" s="31">
        <v>25402.46560958202</v>
      </c>
      <c r="DX63" s="31">
        <v>27009.164284204104</v>
      </c>
      <c r="DY63" s="31">
        <v>52411.62989378613</v>
      </c>
      <c r="DZ63" s="31">
        <v>25052.9156378224</v>
      </c>
      <c r="EA63" s="31">
        <v>26299.849493969698</v>
      </c>
      <c r="EB63" s="31">
        <v>51352.7651317921</v>
      </c>
      <c r="EC63" s="31">
        <v>25083.8948535881</v>
      </c>
      <c r="ED63" s="31">
        <v>25725.890096055762</v>
      </c>
      <c r="EE63" s="31">
        <v>50809.78494964386</v>
      </c>
      <c r="EF63" s="31">
        <v>24202.33067288382</v>
      </c>
      <c r="EG63" s="31">
        <v>24756.957537918173</v>
      </c>
      <c r="EH63" s="31">
        <v>48959.288210802</v>
      </c>
      <c r="EI63" s="31">
        <v>23650.422135198252</v>
      </c>
      <c r="EJ63" s="31">
        <v>24093.033003217068</v>
      </c>
      <c r="EK63" s="31">
        <v>47743.45513841532</v>
      </c>
      <c r="EL63" s="31">
        <v>23920.213189774102</v>
      </c>
      <c r="EM63" s="31">
        <v>24306.21228683929</v>
      </c>
      <c r="EN63" s="31">
        <v>48226.425476613396</v>
      </c>
      <c r="EO63">
        <v>25313.44671210959</v>
      </c>
      <c r="EP63">
        <v>25582.67478153336</v>
      </c>
      <c r="EQ63">
        <v>50896.121493642946</v>
      </c>
      <c r="ER63">
        <v>26956.677281386867</v>
      </c>
      <c r="ES63">
        <v>27105.713899857143</v>
      </c>
      <c r="ET63">
        <v>54062.391181244006</v>
      </c>
      <c r="EU63">
        <v>26858.784099156146</v>
      </c>
      <c r="EV63">
        <v>26933.79817339049</v>
      </c>
      <c r="EW63">
        <v>53792.582272546635</v>
      </c>
      <c r="EX63">
        <v>25576.512323040475</v>
      </c>
      <c r="EY63">
        <v>25645.699978479563</v>
      </c>
      <c r="EZ63">
        <v>51222.212301520034</v>
      </c>
      <c r="FA63">
        <v>24616.532609518083</v>
      </c>
      <c r="FB63">
        <v>24836.829970127066</v>
      </c>
      <c r="FC63">
        <v>49453.36257964515</v>
      </c>
      <c r="FD63">
        <v>24891.961952927926</v>
      </c>
      <c r="FE63">
        <v>25141.413781071275</v>
      </c>
      <c r="FF63">
        <v>50033.3757339992</v>
      </c>
      <c r="FG63">
        <v>25828.191728351507</v>
      </c>
      <c r="FH63">
        <v>26041.69613745707</v>
      </c>
      <c r="FI63">
        <v>51869.887865808574</v>
      </c>
      <c r="FJ63">
        <v>25891.72260490211</v>
      </c>
      <c r="FK63">
        <v>26444.038889775224</v>
      </c>
      <c r="FL63">
        <v>52335.76149467733</v>
      </c>
      <c r="FM63">
        <v>26249.95381322534</v>
      </c>
      <c r="FN63">
        <v>27017.577337114075</v>
      </c>
      <c r="FO63">
        <v>53267.53115033942</v>
      </c>
      <c r="FP63">
        <v>27066.163486080102</v>
      </c>
      <c r="FQ63">
        <v>27754.84270833791</v>
      </c>
      <c r="FR63">
        <v>54821.00619441801</v>
      </c>
    </row>
    <row r="64" spans="1:174" ht="15.75">
      <c r="A64" s="103" t="s">
        <v>214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0" t="s">
        <v>74</v>
      </c>
      <c r="M64" s="31">
        <v>12202</v>
      </c>
      <c r="N64" s="31">
        <v>13665</v>
      </c>
      <c r="O64" s="31">
        <v>25867</v>
      </c>
      <c r="P64" s="31">
        <v>12125</v>
      </c>
      <c r="Q64" s="31">
        <v>13555</v>
      </c>
      <c r="R64" s="31">
        <v>25680</v>
      </c>
      <c r="S64" s="31">
        <v>11563</v>
      </c>
      <c r="T64" s="31">
        <v>12909</v>
      </c>
      <c r="U64" s="31">
        <v>24472</v>
      </c>
      <c r="V64" s="31">
        <v>11415</v>
      </c>
      <c r="W64" s="31">
        <v>12653</v>
      </c>
      <c r="X64" s="31">
        <v>24068</v>
      </c>
      <c r="Y64" s="31">
        <v>11463</v>
      </c>
      <c r="Z64" s="31">
        <v>12526</v>
      </c>
      <c r="AA64" s="31">
        <v>23989</v>
      </c>
      <c r="AB64" s="31">
        <v>11118</v>
      </c>
      <c r="AC64" s="31">
        <v>12068</v>
      </c>
      <c r="AD64" s="31">
        <v>23186</v>
      </c>
      <c r="AE64" s="31">
        <v>11082</v>
      </c>
      <c r="AF64" s="31">
        <v>11893</v>
      </c>
      <c r="AG64" s="31">
        <v>22975</v>
      </c>
      <c r="AH64" s="31">
        <v>11141</v>
      </c>
      <c r="AI64" s="31">
        <v>12059</v>
      </c>
      <c r="AJ64" s="31">
        <v>23200</v>
      </c>
      <c r="AK64" s="31">
        <v>10808</v>
      </c>
      <c r="AL64" s="31">
        <v>11646</v>
      </c>
      <c r="AM64" s="31">
        <v>22454</v>
      </c>
      <c r="AN64" s="31">
        <v>10612</v>
      </c>
      <c r="AO64" s="31">
        <v>11354</v>
      </c>
      <c r="AP64" s="31">
        <v>21966</v>
      </c>
      <c r="AQ64" s="31">
        <v>11014.657929774181</v>
      </c>
      <c r="AR64" s="31">
        <v>11692.575329591438</v>
      </c>
      <c r="AS64" s="31">
        <v>22707.233259365617</v>
      </c>
      <c r="AT64" s="31">
        <v>11699.551673384392</v>
      </c>
      <c r="AU64" s="31">
        <v>12376.878364251746</v>
      </c>
      <c r="AV64" s="31">
        <v>24076.43003763614</v>
      </c>
      <c r="AW64" s="31">
        <v>11859.986354212355</v>
      </c>
      <c r="AX64" s="31">
        <v>12503.424562577331</v>
      </c>
      <c r="AY64" s="31">
        <v>24363.410916789686</v>
      </c>
      <c r="AZ64" s="31">
        <v>12239.052555297161</v>
      </c>
      <c r="BA64" s="31">
        <v>12858.656967620818</v>
      </c>
      <c r="BB64" s="31">
        <v>25097.70952291798</v>
      </c>
      <c r="BC64" s="31">
        <v>13001.391009982894</v>
      </c>
      <c r="BD64" s="31">
        <v>13612.590506744018</v>
      </c>
      <c r="BE64" s="31">
        <v>26613.98151672691</v>
      </c>
      <c r="BF64" s="31">
        <v>13504.852760893851</v>
      </c>
      <c r="BG64" s="31">
        <v>14091.073565658115</v>
      </c>
      <c r="BH64" s="31">
        <v>27595.926326551966</v>
      </c>
      <c r="BI64" s="31">
        <v>14524.965295662747</v>
      </c>
      <c r="BJ64" s="31">
        <v>15103.329933097386</v>
      </c>
      <c r="BK64" s="31">
        <v>29628.295228760133</v>
      </c>
      <c r="BL64" s="31">
        <v>15910.583261744512</v>
      </c>
      <c r="BM64" s="31">
        <v>16487.21058977093</v>
      </c>
      <c r="BN64" s="31">
        <v>32397.793851515442</v>
      </c>
      <c r="BO64" s="31">
        <v>15383.668575754904</v>
      </c>
      <c r="BP64" s="31">
        <v>15886.366207644185</v>
      </c>
      <c r="BQ64" s="31">
        <v>31270.03478339909</v>
      </c>
      <c r="BR64" s="31">
        <v>15410.597297581577</v>
      </c>
      <c r="BS64" s="31">
        <v>22520.933584337465</v>
      </c>
      <c r="BT64" s="31">
        <v>37931.53088191904</v>
      </c>
      <c r="BU64" s="31">
        <v>18130.025290784608</v>
      </c>
      <c r="BV64" s="31">
        <v>18584.647033899226</v>
      </c>
      <c r="BW64" s="31">
        <v>36714.67232468384</v>
      </c>
      <c r="BX64" s="31">
        <v>18448.04686944933</v>
      </c>
      <c r="BY64" s="31">
        <v>18724.227206327</v>
      </c>
      <c r="BZ64" s="31">
        <v>37172.274075776324</v>
      </c>
      <c r="CA64" s="31">
        <v>18509.444615965902</v>
      </c>
      <c r="CB64" s="31">
        <v>18867.878049951276</v>
      </c>
      <c r="CC64" s="31">
        <v>37377.32266591718</v>
      </c>
      <c r="CD64" s="31">
        <v>25137.133529463794</v>
      </c>
      <c r="CE64" s="31">
        <v>25925.791424979954</v>
      </c>
      <c r="CF64" s="31">
        <v>51062.92495444375</v>
      </c>
      <c r="CG64" s="31">
        <v>23901.87724957579</v>
      </c>
      <c r="CH64" s="31">
        <v>24348.250963317198</v>
      </c>
      <c r="CI64" s="31">
        <v>48250.12821289299</v>
      </c>
      <c r="CJ64" s="31">
        <v>24131.65698912319</v>
      </c>
      <c r="CK64" s="31">
        <v>24764.27398555948</v>
      </c>
      <c r="CL64" s="31">
        <v>48895.93097468267</v>
      </c>
      <c r="CM64" s="31">
        <v>25435.3953230335</v>
      </c>
      <c r="CN64" s="31">
        <v>26376.898084992965</v>
      </c>
      <c r="CO64" s="31">
        <v>51812.29340802647</v>
      </c>
      <c r="CP64" s="31">
        <v>25700.39910468739</v>
      </c>
      <c r="CQ64" s="31">
        <v>26790.038800706516</v>
      </c>
      <c r="CR64" s="31">
        <v>52490.437905393905</v>
      </c>
      <c r="CS64" s="31">
        <v>26052.8617038534</v>
      </c>
      <c r="CT64" s="31">
        <v>27387.17358114706</v>
      </c>
      <c r="CU64" s="31">
        <v>53440.03528500046</v>
      </c>
      <c r="CV64" s="31">
        <v>26915.326248931884</v>
      </c>
      <c r="CW64" s="31">
        <v>28470.269306509857</v>
      </c>
      <c r="CX64" s="31">
        <v>55385.595555441745</v>
      </c>
      <c r="CY64" s="31">
        <v>27147.322030190084</v>
      </c>
      <c r="CZ64" s="31">
        <v>28890.81473498022</v>
      </c>
      <c r="DA64" s="31">
        <v>56038.136765170304</v>
      </c>
      <c r="DB64" s="31">
        <v>27484.966418993346</v>
      </c>
      <c r="DC64" s="31">
        <v>28810.446271381825</v>
      </c>
      <c r="DD64" s="31">
        <v>56295.412690375175</v>
      </c>
      <c r="DE64" s="31">
        <v>26647.303393630038</v>
      </c>
      <c r="DF64" s="31">
        <v>28240.004963471365</v>
      </c>
      <c r="DG64" s="31">
        <v>54887.3083571014</v>
      </c>
      <c r="DH64" s="31">
        <v>26932.0382157957</v>
      </c>
      <c r="DI64" s="31">
        <v>28207.770358048372</v>
      </c>
      <c r="DJ64" s="31">
        <v>55139.80857384407</v>
      </c>
      <c r="DK64" s="31">
        <v>26772.920874446052</v>
      </c>
      <c r="DL64" s="31">
        <v>28371.912441084904</v>
      </c>
      <c r="DM64" s="31">
        <v>55144.83331553095</v>
      </c>
      <c r="DN64" s="31">
        <v>25786.146504252258</v>
      </c>
      <c r="DO64" s="31">
        <v>27707.953390647937</v>
      </c>
      <c r="DP64" s="31">
        <v>53494.099894900195</v>
      </c>
      <c r="DQ64" s="31">
        <v>27095.353090311502</v>
      </c>
      <c r="DR64" s="31">
        <v>28597.952244902885</v>
      </c>
      <c r="DS64" s="31">
        <v>55693.30533521439</v>
      </c>
      <c r="DT64" s="31">
        <v>26797.362021929832</v>
      </c>
      <c r="DU64" s="31">
        <v>28086.87994247763</v>
      </c>
      <c r="DV64" s="31">
        <v>54884.24196440746</v>
      </c>
      <c r="DW64" s="31">
        <v>26237.28487044442</v>
      </c>
      <c r="DX64" s="31">
        <v>27407.371372648562</v>
      </c>
      <c r="DY64" s="31">
        <v>53644.65624309298</v>
      </c>
      <c r="DZ64" s="31">
        <v>25759.839778265345</v>
      </c>
      <c r="EA64" s="31">
        <v>27083.6894958339</v>
      </c>
      <c r="EB64" s="31">
        <v>52843.529274099245</v>
      </c>
      <c r="EC64" s="31">
        <v>25447.003503232027</v>
      </c>
      <c r="ED64" s="31">
        <v>26385.830260220104</v>
      </c>
      <c r="EE64" s="31">
        <v>51832.83376345213</v>
      </c>
      <c r="EF64" s="31">
        <v>24950.952901249773</v>
      </c>
      <c r="EG64" s="31">
        <v>25719.638178121517</v>
      </c>
      <c r="EH64" s="31">
        <v>50670.59107937129</v>
      </c>
      <c r="EI64" s="31">
        <v>24018.816486674335</v>
      </c>
      <c r="EJ64" s="31">
        <v>24683.83179092937</v>
      </c>
      <c r="EK64" s="31">
        <v>48702.6482776037</v>
      </c>
      <c r="EL64" s="31">
        <v>23535.415229777795</v>
      </c>
      <c r="EM64" s="31">
        <v>24108.926912931525</v>
      </c>
      <c r="EN64" s="31">
        <v>47644.34214270932</v>
      </c>
      <c r="EO64">
        <v>23798.086846801336</v>
      </c>
      <c r="EP64">
        <v>24310.48177940659</v>
      </c>
      <c r="EQ64">
        <v>48108.568626207925</v>
      </c>
      <c r="ER64">
        <v>25204.57242675823</v>
      </c>
      <c r="ES64">
        <v>25614.442407452585</v>
      </c>
      <c r="ET64">
        <v>50819.014834210815</v>
      </c>
      <c r="EU64">
        <v>26848.36818281021</v>
      </c>
      <c r="EV64">
        <v>27147.362122121525</v>
      </c>
      <c r="EW64">
        <v>53995.730304931734</v>
      </c>
      <c r="EX64">
        <v>26757.963107721494</v>
      </c>
      <c r="EY64">
        <v>26982.439346789295</v>
      </c>
      <c r="EZ64">
        <v>53740.40245451079</v>
      </c>
      <c r="FA64">
        <v>25487.293972668358</v>
      </c>
      <c r="FB64">
        <v>25699.19426731804</v>
      </c>
      <c r="FC64">
        <v>51186.4882399864</v>
      </c>
      <c r="FD64">
        <v>24537.121339933394</v>
      </c>
      <c r="FE64">
        <v>24895.213470335275</v>
      </c>
      <c r="FF64">
        <v>49432.33481026867</v>
      </c>
      <c r="FG64">
        <v>24818.943437067508</v>
      </c>
      <c r="FH64">
        <v>25207.921487816042</v>
      </c>
      <c r="FI64">
        <v>50026.86492488355</v>
      </c>
      <c r="FJ64">
        <v>25759.558454411097</v>
      </c>
      <c r="FK64">
        <v>26117.59335647656</v>
      </c>
      <c r="FL64">
        <v>51877.151810887655</v>
      </c>
      <c r="FM64">
        <v>25830.347851191756</v>
      </c>
      <c r="FN64">
        <v>26528.656282379085</v>
      </c>
      <c r="FO64">
        <v>52359.00413357084</v>
      </c>
      <c r="FP64">
        <v>26194.98559522455</v>
      </c>
      <c r="FQ64">
        <v>27111.43764893949</v>
      </c>
      <c r="FR64">
        <v>53306.423244164034</v>
      </c>
    </row>
    <row r="65" spans="1:174" ht="15.75">
      <c r="A65" s="2" t="s">
        <v>205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0" t="s">
        <v>75</v>
      </c>
      <c r="M65" s="31">
        <v>12374</v>
      </c>
      <c r="N65" s="31">
        <v>13584</v>
      </c>
      <c r="O65" s="31">
        <v>25958</v>
      </c>
      <c r="P65" s="31">
        <v>12614</v>
      </c>
      <c r="Q65" s="31">
        <v>13832</v>
      </c>
      <c r="R65" s="31">
        <v>26446</v>
      </c>
      <c r="S65" s="31">
        <v>12379</v>
      </c>
      <c r="T65" s="31">
        <v>13564</v>
      </c>
      <c r="U65" s="31">
        <v>25943</v>
      </c>
      <c r="V65" s="31">
        <v>11760</v>
      </c>
      <c r="W65" s="31">
        <v>12883</v>
      </c>
      <c r="X65" s="31">
        <v>24643</v>
      </c>
      <c r="Y65" s="31">
        <v>11752</v>
      </c>
      <c r="Z65" s="31">
        <v>12789</v>
      </c>
      <c r="AA65" s="31">
        <v>24541</v>
      </c>
      <c r="AB65" s="31">
        <v>11760</v>
      </c>
      <c r="AC65" s="31">
        <v>12636</v>
      </c>
      <c r="AD65" s="31">
        <v>24396</v>
      </c>
      <c r="AE65" s="31">
        <v>11432</v>
      </c>
      <c r="AF65" s="31">
        <v>12218</v>
      </c>
      <c r="AG65" s="31">
        <v>23650</v>
      </c>
      <c r="AH65" s="31">
        <v>11437</v>
      </c>
      <c r="AI65" s="31">
        <v>12093</v>
      </c>
      <c r="AJ65" s="31">
        <v>23530</v>
      </c>
      <c r="AK65" s="31">
        <v>11624</v>
      </c>
      <c r="AL65" s="31">
        <v>12408</v>
      </c>
      <c r="AM65" s="31">
        <v>24032</v>
      </c>
      <c r="AN65" s="31">
        <v>11287</v>
      </c>
      <c r="AO65" s="31">
        <v>12009</v>
      </c>
      <c r="AP65" s="31">
        <v>23296</v>
      </c>
      <c r="AQ65" s="31">
        <v>11052.653300265414</v>
      </c>
      <c r="AR65" s="31">
        <v>11698.574598616367</v>
      </c>
      <c r="AS65" s="31">
        <v>22751.22789888178</v>
      </c>
      <c r="AT65" s="31">
        <v>11207.533451887371</v>
      </c>
      <c r="AU65" s="31">
        <v>11828.108288717147</v>
      </c>
      <c r="AV65" s="31">
        <v>23035.64174060452</v>
      </c>
      <c r="AW65" s="31">
        <v>11715.203910810875</v>
      </c>
      <c r="AX65" s="31">
        <v>12328.040304519118</v>
      </c>
      <c r="AY65" s="31">
        <v>24043.244215329993</v>
      </c>
      <c r="AZ65" s="31">
        <v>12131.721792940923</v>
      </c>
      <c r="BA65" s="31">
        <v>12729.333779950197</v>
      </c>
      <c r="BB65" s="31">
        <v>24861.05557289112</v>
      </c>
      <c r="BC65" s="31">
        <v>12424.07992608953</v>
      </c>
      <c r="BD65" s="31">
        <v>12998.301166087935</v>
      </c>
      <c r="BE65" s="31">
        <v>25422.381092177464</v>
      </c>
      <c r="BF65" s="31">
        <v>13059.413967037332</v>
      </c>
      <c r="BG65" s="31">
        <v>13623.392104753375</v>
      </c>
      <c r="BH65" s="31">
        <v>26682.806071790706</v>
      </c>
      <c r="BI65" s="31">
        <v>13543.75099652475</v>
      </c>
      <c r="BJ65" s="31">
        <v>14087.690931339033</v>
      </c>
      <c r="BK65" s="31">
        <v>27631.441927863783</v>
      </c>
      <c r="BL65" s="31">
        <v>14739.166436586796</v>
      </c>
      <c r="BM65" s="31">
        <v>15286.678651444296</v>
      </c>
      <c r="BN65" s="31">
        <v>30025.845088031092</v>
      </c>
      <c r="BO65" s="31">
        <v>15867.340376243952</v>
      </c>
      <c r="BP65" s="31">
        <v>16409.06278076923</v>
      </c>
      <c r="BQ65" s="31">
        <v>32276.40315701318</v>
      </c>
      <c r="BR65" s="31">
        <v>15890.754404675388</v>
      </c>
      <c r="BS65" s="31">
        <v>15275.693863027294</v>
      </c>
      <c r="BT65" s="31">
        <v>31166.448267702683</v>
      </c>
      <c r="BU65" s="31">
        <v>18240.011862883137</v>
      </c>
      <c r="BV65" s="31">
        <v>18769.04813801307</v>
      </c>
      <c r="BW65" s="31">
        <v>37009.06000089621</v>
      </c>
      <c r="BX65" s="31">
        <v>18083.01049912324</v>
      </c>
      <c r="BY65" s="31">
        <v>18646.424253039768</v>
      </c>
      <c r="BZ65" s="31">
        <v>36729.43475216301</v>
      </c>
      <c r="CA65" s="31">
        <v>18384.166815363904</v>
      </c>
      <c r="CB65" s="31">
        <v>18798.53863748325</v>
      </c>
      <c r="CC65" s="31">
        <v>37182.70545284715</v>
      </c>
      <c r="CD65" s="31">
        <v>18467.7841200149</v>
      </c>
      <c r="CE65" s="31">
        <v>18994.326556855118</v>
      </c>
      <c r="CF65" s="31">
        <v>37462.11067687002</v>
      </c>
      <c r="CG65" s="31">
        <v>25115.18395429433</v>
      </c>
      <c r="CH65" s="31">
        <v>26176.678950522146</v>
      </c>
      <c r="CI65" s="31">
        <v>51291.86290481647</v>
      </c>
      <c r="CJ65" s="31">
        <v>23931.505288563334</v>
      </c>
      <c r="CK65" s="31">
        <v>24675.409775381322</v>
      </c>
      <c r="CL65" s="31">
        <v>48606.91506394466</v>
      </c>
      <c r="CM65" s="31">
        <v>24225.40410731929</v>
      </c>
      <c r="CN65" s="31">
        <v>25203.099024225554</v>
      </c>
      <c r="CO65" s="31">
        <v>49428.50313154484</v>
      </c>
      <c r="CP65" s="31">
        <v>25508.128610878237</v>
      </c>
      <c r="CQ65" s="31">
        <v>26856.26601684308</v>
      </c>
      <c r="CR65" s="31">
        <v>52364.39462772132</v>
      </c>
      <c r="CS65" s="31">
        <v>25729.442955274437</v>
      </c>
      <c r="CT65" s="31">
        <v>27271.79395383317</v>
      </c>
      <c r="CU65" s="31">
        <v>53001.23690910761</v>
      </c>
      <c r="CV65" s="31">
        <v>26037.396184011784</v>
      </c>
      <c r="CW65" s="31">
        <v>27868.862859555884</v>
      </c>
      <c r="CX65" s="31">
        <v>53906.25904356767</v>
      </c>
      <c r="CY65" s="31">
        <v>26881.73729846229</v>
      </c>
      <c r="CZ65" s="31">
        <v>28984.88389170262</v>
      </c>
      <c r="DA65" s="31">
        <v>55866.62119016491</v>
      </c>
      <c r="DB65" s="31">
        <v>26942.621327952555</v>
      </c>
      <c r="DC65" s="31">
        <v>28749.349109308067</v>
      </c>
      <c r="DD65" s="31">
        <v>55691.97043726062</v>
      </c>
      <c r="DE65" s="31">
        <v>27315.623794632866</v>
      </c>
      <c r="DF65" s="31">
        <v>28703.635427805555</v>
      </c>
      <c r="DG65" s="31">
        <v>56019.25922243842</v>
      </c>
      <c r="DH65" s="31">
        <v>26530.123062447354</v>
      </c>
      <c r="DI65" s="31">
        <v>28182.17383000553</v>
      </c>
      <c r="DJ65" s="31">
        <v>54712.29689245288</v>
      </c>
      <c r="DK65" s="31">
        <v>26853.145189466057</v>
      </c>
      <c r="DL65" s="31">
        <v>28188.650976442437</v>
      </c>
      <c r="DM65" s="31">
        <v>55041.7961659085</v>
      </c>
      <c r="DN65" s="31">
        <v>26729.51997876263</v>
      </c>
      <c r="DO65" s="31">
        <v>28387.50241069496</v>
      </c>
      <c r="DP65" s="31">
        <v>55117.02238945759</v>
      </c>
      <c r="DQ65" s="31">
        <v>25799.205078735493</v>
      </c>
      <c r="DR65" s="31">
        <v>27778.105866091824</v>
      </c>
      <c r="DS65" s="31">
        <v>53577.31094482732</v>
      </c>
      <c r="DT65" s="31">
        <v>27081.232524270457</v>
      </c>
      <c r="DU65" s="31">
        <v>28624.37216308466</v>
      </c>
      <c r="DV65" s="31">
        <v>55705.60468735512</v>
      </c>
      <c r="DW65" s="31">
        <v>26763.724076270137</v>
      </c>
      <c r="DX65" s="31">
        <v>28080.920273710748</v>
      </c>
      <c r="DY65" s="31">
        <v>54844.64434998088</v>
      </c>
      <c r="DZ65" s="31">
        <v>26128.544807875092</v>
      </c>
      <c r="EA65" s="31">
        <v>27307.877023818688</v>
      </c>
      <c r="EB65" s="31">
        <v>53436.42183169378</v>
      </c>
      <c r="EC65" s="31">
        <v>25618.000036003967</v>
      </c>
      <c r="ED65" s="31">
        <v>26957.828881479603</v>
      </c>
      <c r="EE65" s="31">
        <v>52575.828917483566</v>
      </c>
      <c r="EF65" s="31">
        <v>25290.91915571282</v>
      </c>
      <c r="EG65" s="31">
        <v>26373.9627210751</v>
      </c>
      <c r="EH65" s="31">
        <v>51664.88187678792</v>
      </c>
      <c r="EI65" s="31">
        <v>24738.749252212005</v>
      </c>
      <c r="EJ65" s="31">
        <v>25635.62965639047</v>
      </c>
      <c r="EK65" s="31">
        <v>50374.37890860248</v>
      </c>
      <c r="EL65" s="31">
        <v>23881.43850029834</v>
      </c>
      <c r="EM65" s="31">
        <v>24695.584511327117</v>
      </c>
      <c r="EN65" s="31">
        <v>48577.02301162545</v>
      </c>
      <c r="EO65">
        <v>23395.309513851058</v>
      </c>
      <c r="EP65">
        <v>24108.44458672946</v>
      </c>
      <c r="EQ65">
        <v>47503.75410058052</v>
      </c>
      <c r="ER65">
        <v>23675.999147860446</v>
      </c>
      <c r="ES65">
        <v>24336.933675261233</v>
      </c>
      <c r="ET65">
        <v>48012.93282312168</v>
      </c>
      <c r="EU65">
        <v>25082.824682265273</v>
      </c>
      <c r="EV65">
        <v>25650.213152310836</v>
      </c>
      <c r="EW65">
        <v>50733.03783457611</v>
      </c>
      <c r="EX65">
        <v>26726.20966949322</v>
      </c>
      <c r="EY65">
        <v>27192.937889241257</v>
      </c>
      <c r="EZ65">
        <v>53919.147558734476</v>
      </c>
      <c r="FA65">
        <v>26643.674170625738</v>
      </c>
      <c r="FB65">
        <v>27035.50118344026</v>
      </c>
      <c r="FC65">
        <v>53679.175354066</v>
      </c>
      <c r="FD65">
        <v>25385.459291010535</v>
      </c>
      <c r="FE65">
        <v>25756.791239913135</v>
      </c>
      <c r="FF65">
        <v>51142.25053092367</v>
      </c>
      <c r="FG65">
        <v>24446.7388208158</v>
      </c>
      <c r="FH65">
        <v>24958.67745178396</v>
      </c>
      <c r="FI65">
        <v>49405.41627259976</v>
      </c>
      <c r="FJ65">
        <v>24734.854680035092</v>
      </c>
      <c r="FK65">
        <v>25279.347925276255</v>
      </c>
      <c r="FL65">
        <v>50014.20260531135</v>
      </c>
      <c r="FM65">
        <v>25680.02183563622</v>
      </c>
      <c r="FN65">
        <v>26199.463841354922</v>
      </c>
      <c r="FO65">
        <v>51879.48567699114</v>
      </c>
      <c r="FP65">
        <v>25758.07995520135</v>
      </c>
      <c r="FQ65">
        <v>26619.278786329003</v>
      </c>
      <c r="FR65">
        <v>52377.35874153035</v>
      </c>
    </row>
    <row r="66" spans="1:17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0" t="s">
        <v>76</v>
      </c>
      <c r="M66" s="31">
        <v>12574</v>
      </c>
      <c r="N66" s="31">
        <v>13516</v>
      </c>
      <c r="O66" s="31">
        <v>26090</v>
      </c>
      <c r="P66" s="31">
        <v>11973</v>
      </c>
      <c r="Q66" s="31">
        <v>13001</v>
      </c>
      <c r="R66" s="31">
        <v>24974</v>
      </c>
      <c r="S66" s="31">
        <v>11983</v>
      </c>
      <c r="T66" s="31">
        <v>13054</v>
      </c>
      <c r="U66" s="31">
        <v>25037</v>
      </c>
      <c r="V66" s="31">
        <v>11646</v>
      </c>
      <c r="W66" s="31">
        <v>12729</v>
      </c>
      <c r="X66" s="31">
        <v>24375</v>
      </c>
      <c r="Y66" s="31">
        <v>11130</v>
      </c>
      <c r="Z66" s="31">
        <v>12211</v>
      </c>
      <c r="AA66" s="31">
        <v>23341</v>
      </c>
      <c r="AB66" s="31">
        <v>11019</v>
      </c>
      <c r="AC66" s="31">
        <v>12065</v>
      </c>
      <c r="AD66" s="31">
        <v>23084</v>
      </c>
      <c r="AE66" s="31">
        <v>10988</v>
      </c>
      <c r="AF66" s="31">
        <v>11931</v>
      </c>
      <c r="AG66" s="31">
        <v>22919</v>
      </c>
      <c r="AH66" s="31">
        <v>10658</v>
      </c>
      <c r="AI66" s="31">
        <v>11553</v>
      </c>
      <c r="AJ66" s="31">
        <v>22211</v>
      </c>
      <c r="AK66" s="31">
        <v>10703</v>
      </c>
      <c r="AL66" s="31">
        <v>11534</v>
      </c>
      <c r="AM66" s="31">
        <v>22237</v>
      </c>
      <c r="AN66" s="31">
        <v>10831</v>
      </c>
      <c r="AO66" s="31">
        <v>11830</v>
      </c>
      <c r="AP66" s="31">
        <v>22661</v>
      </c>
      <c r="AQ66" s="31">
        <v>10345.739433494322</v>
      </c>
      <c r="AR66" s="31">
        <v>11314.621381020754</v>
      </c>
      <c r="AS66" s="31">
        <v>21660.360814515076</v>
      </c>
      <c r="AT66" s="31">
        <v>10966.828254097043</v>
      </c>
      <c r="AU66" s="31">
        <v>11934.629059914347</v>
      </c>
      <c r="AV66" s="31">
        <v>22901.45731401139</v>
      </c>
      <c r="AW66" s="31">
        <v>10974.209613185116</v>
      </c>
      <c r="AX66" s="31">
        <v>11883.680785055096</v>
      </c>
      <c r="AY66" s="31">
        <v>22857.89039824021</v>
      </c>
      <c r="AZ66" s="31">
        <v>11738.051476485361</v>
      </c>
      <c r="BA66" s="31">
        <v>12648.062492240442</v>
      </c>
      <c r="BB66" s="31">
        <v>24386.113968725804</v>
      </c>
      <c r="BC66" s="31">
        <v>12097.424214764378</v>
      </c>
      <c r="BD66" s="31">
        <v>12970.943476742814</v>
      </c>
      <c r="BE66" s="31">
        <v>25068.367691507192</v>
      </c>
      <c r="BF66" s="31">
        <v>12283.98236627896</v>
      </c>
      <c r="BG66" s="31">
        <v>13105.961123726847</v>
      </c>
      <c r="BH66" s="31">
        <v>25389.943490005808</v>
      </c>
      <c r="BI66" s="31">
        <v>12920.063455615098</v>
      </c>
      <c r="BJ66" s="31">
        <v>13716.576065371151</v>
      </c>
      <c r="BK66" s="31">
        <v>26636.63952098625</v>
      </c>
      <c r="BL66" s="31">
        <v>13588.01982290274</v>
      </c>
      <c r="BM66" s="31">
        <v>14354.528691244703</v>
      </c>
      <c r="BN66" s="31">
        <v>27942.548514147442</v>
      </c>
      <c r="BO66" s="31">
        <v>14562.601617824805</v>
      </c>
      <c r="BP66" s="31">
        <v>15308.185725088753</v>
      </c>
      <c r="BQ66" s="31">
        <v>29870.787342913558</v>
      </c>
      <c r="BR66" s="31">
        <v>14599.51133837258</v>
      </c>
      <c r="BS66" s="31">
        <v>17537.729138346258</v>
      </c>
      <c r="BT66" s="31">
        <v>32137.24047671884</v>
      </c>
      <c r="BU66" s="31">
        <v>16075.404836909562</v>
      </c>
      <c r="BV66" s="31">
        <v>16719.81956239846</v>
      </c>
      <c r="BW66" s="31">
        <v>32795.22439930802</v>
      </c>
      <c r="BX66" s="31">
        <v>18203.699270678386</v>
      </c>
      <c r="BY66" s="31">
        <v>18791.498930474812</v>
      </c>
      <c r="BZ66" s="31">
        <v>36995.198201153195</v>
      </c>
      <c r="CA66" s="31">
        <v>18048.402009383703</v>
      </c>
      <c r="CB66" s="31">
        <v>18620.416599931403</v>
      </c>
      <c r="CC66" s="31">
        <v>36668.8186093151</v>
      </c>
      <c r="CD66" s="31">
        <v>18390.47722342422</v>
      </c>
      <c r="CE66" s="31">
        <v>18763.093950049755</v>
      </c>
      <c r="CF66" s="31">
        <v>37153.571173473974</v>
      </c>
      <c r="CG66" s="31">
        <v>18519.513974041645</v>
      </c>
      <c r="CH66" s="31">
        <v>18954.276802901146</v>
      </c>
      <c r="CI66" s="31">
        <v>37473.79077694279</v>
      </c>
      <c r="CJ66" s="31">
        <v>25265.819820289118</v>
      </c>
      <c r="CK66" s="31">
        <v>26135.16163989296</v>
      </c>
      <c r="CL66" s="31">
        <v>51400.981460182076</v>
      </c>
      <c r="CM66" s="31">
        <v>24164.472113525895</v>
      </c>
      <c r="CN66" s="31">
        <v>24661.323742630157</v>
      </c>
      <c r="CO66" s="31">
        <v>48825.79585615605</v>
      </c>
      <c r="CP66" s="31">
        <v>24461.596562726092</v>
      </c>
      <c r="CQ66" s="31">
        <v>25120.515790965263</v>
      </c>
      <c r="CR66" s="31">
        <v>49582.11235369135</v>
      </c>
      <c r="CS66" s="31">
        <v>25738.96419917868</v>
      </c>
      <c r="CT66" s="31">
        <v>26678.9588012516</v>
      </c>
      <c r="CU66" s="31">
        <v>52417.92300043028</v>
      </c>
      <c r="CV66" s="31">
        <v>25945.033979065396</v>
      </c>
      <c r="CW66" s="31">
        <v>26996.128325693815</v>
      </c>
      <c r="CX66" s="31">
        <v>52941.162304759215</v>
      </c>
      <c r="CY66" s="31">
        <v>26263.804520085763</v>
      </c>
      <c r="CZ66" s="31">
        <v>27520.455963087996</v>
      </c>
      <c r="DA66" s="31">
        <v>53784.260483173755</v>
      </c>
      <c r="DB66" s="31">
        <v>26653.40789771144</v>
      </c>
      <c r="DC66" s="31">
        <v>28870.619157972767</v>
      </c>
      <c r="DD66" s="31">
        <v>55524.02705568421</v>
      </c>
      <c r="DE66" s="31">
        <v>26754.17885941744</v>
      </c>
      <c r="DF66" s="31">
        <v>28713.149431468188</v>
      </c>
      <c r="DG66" s="31">
        <v>55467.32829088563</v>
      </c>
      <c r="DH66" s="31">
        <v>27178.3430655186</v>
      </c>
      <c r="DI66" s="31">
        <v>28757.87360250197</v>
      </c>
      <c r="DJ66" s="31">
        <v>55936.21666802057</v>
      </c>
      <c r="DK66" s="31">
        <v>26439.947822607315</v>
      </c>
      <c r="DL66" s="31">
        <v>28316.089293337653</v>
      </c>
      <c r="DM66" s="31">
        <v>54756.03711594497</v>
      </c>
      <c r="DN66" s="31">
        <v>26801.00262424281</v>
      </c>
      <c r="DO66" s="31">
        <v>28399.534362002203</v>
      </c>
      <c r="DP66" s="31">
        <v>55200.53698624502</v>
      </c>
      <c r="DQ66" s="31">
        <v>26740.106790648184</v>
      </c>
      <c r="DR66" s="31">
        <v>28698.08652026647</v>
      </c>
      <c r="DS66" s="31">
        <v>55438.193310914656</v>
      </c>
      <c r="DT66" s="31">
        <v>25770.2501372529</v>
      </c>
      <c r="DU66" s="31">
        <v>28082.987023787824</v>
      </c>
      <c r="DV66" s="31">
        <v>53853.23716104073</v>
      </c>
      <c r="DW66" s="31">
        <v>27036.621759327907</v>
      </c>
      <c r="DX66" s="31">
        <v>28947.26371723738</v>
      </c>
      <c r="DY66" s="31">
        <v>55983.88547656529</v>
      </c>
      <c r="DZ66" s="31">
        <v>26631.82532816454</v>
      </c>
      <c r="EA66" s="31">
        <v>28345.476133081433</v>
      </c>
      <c r="EB66" s="31">
        <v>54977.301461245974</v>
      </c>
      <c r="EC66" s="31">
        <v>25949.42023429282</v>
      </c>
      <c r="ED66" s="31">
        <v>27559.549557940238</v>
      </c>
      <c r="EE66" s="31">
        <v>53508.96979223305</v>
      </c>
      <c r="EF66" s="31">
        <v>25443.208278456063</v>
      </c>
      <c r="EG66" s="31">
        <v>26938.882089019073</v>
      </c>
      <c r="EH66" s="31">
        <v>52382.09036747513</v>
      </c>
      <c r="EI66" s="31">
        <v>25056.632833448843</v>
      </c>
      <c r="EJ66" s="31">
        <v>26279.57458777369</v>
      </c>
      <c r="EK66" s="31">
        <v>51336.207421222534</v>
      </c>
      <c r="EL66" s="31">
        <v>24579.70550169085</v>
      </c>
      <c r="EM66" s="31">
        <v>25641.4585808374</v>
      </c>
      <c r="EN66" s="31">
        <v>50221.16408252825</v>
      </c>
      <c r="EO66">
        <v>23722.590391150196</v>
      </c>
      <c r="EP66">
        <v>24688.92754544848</v>
      </c>
      <c r="EQ66">
        <v>48411.51793659868</v>
      </c>
      <c r="ER66">
        <v>23259.339230103837</v>
      </c>
      <c r="ES66">
        <v>24129.07858737542</v>
      </c>
      <c r="ET66">
        <v>47388.41781747926</v>
      </c>
      <c r="EU66">
        <v>23545.752579867778</v>
      </c>
      <c r="EV66">
        <v>24365.437293232975</v>
      </c>
      <c r="EW66">
        <v>47911.18987310075</v>
      </c>
      <c r="EX66">
        <v>24952.067607045654</v>
      </c>
      <c r="EY66">
        <v>25687.734164166</v>
      </c>
      <c r="EZ66">
        <v>50639.801771211656</v>
      </c>
      <c r="FA66">
        <v>26594.612423654267</v>
      </c>
      <c r="FB66">
        <v>27240.718773648547</v>
      </c>
      <c r="FC66">
        <v>53835.33119730282</v>
      </c>
      <c r="FD66">
        <v>26520.184381229647</v>
      </c>
      <c r="FE66">
        <v>27090.6776383128</v>
      </c>
      <c r="FF66">
        <v>53610.862019542445</v>
      </c>
      <c r="FG66">
        <v>25276.074330337295</v>
      </c>
      <c r="FH66">
        <v>25817.53775295189</v>
      </c>
      <c r="FI66">
        <v>51093.61208328918</v>
      </c>
      <c r="FJ66">
        <v>24348.95698602535</v>
      </c>
      <c r="FK66">
        <v>25024.797753449504</v>
      </c>
      <c r="FL66">
        <v>49373.754739474854</v>
      </c>
      <c r="FM66">
        <v>24643.68590907429</v>
      </c>
      <c r="FN66">
        <v>25354.16896597413</v>
      </c>
      <c r="FO66">
        <v>49997.85487504842</v>
      </c>
      <c r="FP66">
        <v>25593.230242276823</v>
      </c>
      <c r="FQ66">
        <v>26284.547170983395</v>
      </c>
      <c r="FR66">
        <v>51877.77741326022</v>
      </c>
    </row>
    <row r="67" spans="1:174" ht="15.75">
      <c r="A67" s="2" t="s">
        <v>206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0" t="s">
        <v>77</v>
      </c>
      <c r="M67" s="31">
        <v>12250</v>
      </c>
      <c r="N67" s="31">
        <v>13655</v>
      </c>
      <c r="O67" s="31">
        <v>25905</v>
      </c>
      <c r="P67" s="31">
        <v>12455</v>
      </c>
      <c r="Q67" s="31">
        <v>13933</v>
      </c>
      <c r="R67" s="31">
        <v>26388</v>
      </c>
      <c r="S67" s="31">
        <v>11786</v>
      </c>
      <c r="T67" s="31">
        <v>13251</v>
      </c>
      <c r="U67" s="31">
        <v>25037</v>
      </c>
      <c r="V67" s="31">
        <v>11820</v>
      </c>
      <c r="W67" s="31">
        <v>13260</v>
      </c>
      <c r="X67" s="31">
        <v>25080</v>
      </c>
      <c r="Y67" s="31">
        <v>11692</v>
      </c>
      <c r="Z67" s="31">
        <v>13093</v>
      </c>
      <c r="AA67" s="31">
        <v>24785</v>
      </c>
      <c r="AB67" s="31">
        <v>11197</v>
      </c>
      <c r="AC67" s="31">
        <v>12526</v>
      </c>
      <c r="AD67" s="31">
        <v>23723</v>
      </c>
      <c r="AE67" s="31">
        <v>11179</v>
      </c>
      <c r="AF67" s="31">
        <v>12417</v>
      </c>
      <c r="AG67" s="31">
        <v>23596</v>
      </c>
      <c r="AH67" s="31">
        <v>11253</v>
      </c>
      <c r="AI67" s="31">
        <v>12332</v>
      </c>
      <c r="AJ67" s="31">
        <v>23585</v>
      </c>
      <c r="AK67" s="31">
        <v>11094</v>
      </c>
      <c r="AL67" s="31">
        <v>12075</v>
      </c>
      <c r="AM67" s="31">
        <v>23169</v>
      </c>
      <c r="AN67" s="31">
        <v>11225</v>
      </c>
      <c r="AO67" s="31">
        <v>12083</v>
      </c>
      <c r="AP67" s="31">
        <v>23308</v>
      </c>
      <c r="AQ67" s="31">
        <v>11508.597746160205</v>
      </c>
      <c r="AR67" s="31">
        <v>12490.47810990732</v>
      </c>
      <c r="AS67" s="31">
        <v>23999.075856067528</v>
      </c>
      <c r="AT67" s="31">
        <v>10589.217945687336</v>
      </c>
      <c r="AU67" s="31">
        <v>11429.64136229197</v>
      </c>
      <c r="AV67" s="31">
        <v>22018.859307979306</v>
      </c>
      <c r="AW67" s="31">
        <v>11044.990588924127</v>
      </c>
      <c r="AX67" s="31">
        <v>11856.230448636594</v>
      </c>
      <c r="AY67" s="31">
        <v>22901.22103756072</v>
      </c>
      <c r="AZ67" s="31">
        <v>11296.285199999968</v>
      </c>
      <c r="BA67" s="31">
        <v>12059.518298144378</v>
      </c>
      <c r="BB67" s="31">
        <v>23355.803498144345</v>
      </c>
      <c r="BC67" s="31">
        <v>11987.840500894117</v>
      </c>
      <c r="BD67" s="31">
        <v>12727.664745386906</v>
      </c>
      <c r="BE67" s="31">
        <v>24715.505246281024</v>
      </c>
      <c r="BF67" s="31">
        <v>12228.45055715746</v>
      </c>
      <c r="BG67" s="31">
        <v>12911.9862414995</v>
      </c>
      <c r="BH67" s="31">
        <v>25140.43679865696</v>
      </c>
      <c r="BI67" s="31">
        <v>12399.538476594715</v>
      </c>
      <c r="BJ67" s="31">
        <v>13020.910421371473</v>
      </c>
      <c r="BK67" s="31">
        <v>25420.448897966187</v>
      </c>
      <c r="BL67" s="31">
        <v>13197.273783348604</v>
      </c>
      <c r="BM67" s="31">
        <v>13782.708948298228</v>
      </c>
      <c r="BN67" s="31">
        <v>26979.982731646833</v>
      </c>
      <c r="BO67" s="31">
        <v>13642.808550406422</v>
      </c>
      <c r="BP67" s="31">
        <v>14169.970821529958</v>
      </c>
      <c r="BQ67" s="31">
        <v>27812.77937193638</v>
      </c>
      <c r="BR67" s="31">
        <v>13680.980370754036</v>
      </c>
      <c r="BS67" s="31">
        <v>16057.843463807889</v>
      </c>
      <c r="BT67" s="31">
        <v>29738.823834561925</v>
      </c>
      <c r="BU67" s="31">
        <v>15009.839373403009</v>
      </c>
      <c r="BV67" s="31">
        <v>15403.830576906028</v>
      </c>
      <c r="BW67" s="31">
        <v>30413.669950309035</v>
      </c>
      <c r="BX67" s="31">
        <v>15961.10741889707</v>
      </c>
      <c r="BY67" s="31">
        <v>16698.45284526423</v>
      </c>
      <c r="BZ67" s="31">
        <v>32659.5602641613</v>
      </c>
      <c r="CA67" s="31">
        <v>17997.000459501756</v>
      </c>
      <c r="CB67" s="31">
        <v>18706.467224462824</v>
      </c>
      <c r="CC67" s="31">
        <v>36703.46768396458</v>
      </c>
      <c r="CD67" s="31">
        <v>17809.541322233435</v>
      </c>
      <c r="CE67" s="31">
        <v>18519.143722767913</v>
      </c>
      <c r="CF67" s="31">
        <v>36328.685045001344</v>
      </c>
      <c r="CG67" s="31">
        <v>18116.181911634594</v>
      </c>
      <c r="CH67" s="31">
        <v>18649.237410925693</v>
      </c>
      <c r="CI67" s="31">
        <v>36765.41932256029</v>
      </c>
      <c r="CJ67" s="31">
        <v>18225.811053755344</v>
      </c>
      <c r="CK67" s="31">
        <v>18842.118592482057</v>
      </c>
      <c r="CL67" s="31">
        <v>37067.929646237404</v>
      </c>
      <c r="CM67" s="31">
        <v>24856.41731870292</v>
      </c>
      <c r="CN67" s="31">
        <v>25999.618325031355</v>
      </c>
      <c r="CO67" s="31">
        <v>50856.03564373427</v>
      </c>
      <c r="CP67" s="31">
        <v>23670.246884392156</v>
      </c>
      <c r="CQ67" s="31">
        <v>24450.98817245093</v>
      </c>
      <c r="CR67" s="31">
        <v>48121.235056843085</v>
      </c>
      <c r="CS67" s="31">
        <v>23837.674654348408</v>
      </c>
      <c r="CT67" s="31">
        <v>24803.138113683683</v>
      </c>
      <c r="CU67" s="31">
        <v>48640.81276803209</v>
      </c>
      <c r="CV67" s="31">
        <v>24954.78408434748</v>
      </c>
      <c r="CW67" s="31">
        <v>26228.35637835603</v>
      </c>
      <c r="CX67" s="31">
        <v>51183.14046270351</v>
      </c>
      <c r="CY67" s="31">
        <v>25046.258744947474</v>
      </c>
      <c r="CZ67" s="31">
        <v>26451.73722809098</v>
      </c>
      <c r="DA67" s="31">
        <v>51497.99597303846</v>
      </c>
      <c r="DB67" s="31">
        <v>26014.22967866913</v>
      </c>
      <c r="DC67" s="31">
        <v>27362.093854157247</v>
      </c>
      <c r="DD67" s="31">
        <v>53376.323532826376</v>
      </c>
      <c r="DE67" s="31">
        <v>26434.790181397522</v>
      </c>
      <c r="DF67" s="31">
        <v>28736.626608500654</v>
      </c>
      <c r="DG67" s="31">
        <v>55171.416789898176</v>
      </c>
      <c r="DH67" s="31">
        <v>26583.428872520897</v>
      </c>
      <c r="DI67" s="31">
        <v>28623.441752552397</v>
      </c>
      <c r="DJ67" s="31">
        <v>55206.870625073294</v>
      </c>
      <c r="DK67" s="31">
        <v>27044.81876519099</v>
      </c>
      <c r="DL67" s="31">
        <v>28704.35791847448</v>
      </c>
      <c r="DM67" s="31">
        <v>55749.17668366547</v>
      </c>
      <c r="DN67" s="31">
        <v>26343.507556230852</v>
      </c>
      <c r="DO67" s="31">
        <v>28293.82076857435</v>
      </c>
      <c r="DP67" s="31">
        <v>54637.3283248052</v>
      </c>
      <c r="DQ67" s="31">
        <v>26763.271545599153</v>
      </c>
      <c r="DR67" s="31">
        <v>28429.018749419538</v>
      </c>
      <c r="DS67" s="31">
        <v>55192.29029501869</v>
      </c>
      <c r="DT67" s="31">
        <v>26647.33246065314</v>
      </c>
      <c r="DU67" s="31">
        <v>28697.228150113184</v>
      </c>
      <c r="DV67" s="31">
        <v>55344.56061076632</v>
      </c>
      <c r="DW67" s="31">
        <v>25660.60803187608</v>
      </c>
      <c r="DX67" s="31">
        <v>28041.94645265014</v>
      </c>
      <c r="DY67" s="31">
        <v>53702.55448452622</v>
      </c>
      <c r="DZ67" s="31">
        <v>26817.267283156987</v>
      </c>
      <c r="EA67" s="31">
        <v>28815.32563225298</v>
      </c>
      <c r="EB67" s="31">
        <v>55632.59291540997</v>
      </c>
      <c r="EC67" s="31">
        <v>26345.595715878302</v>
      </c>
      <c r="ED67" s="31">
        <v>28176.875753106193</v>
      </c>
      <c r="EE67" s="31">
        <v>54522.4714689845</v>
      </c>
      <c r="EF67" s="31">
        <v>25757.45117685082</v>
      </c>
      <c r="EG67" s="31">
        <v>27526.045058698175</v>
      </c>
      <c r="EH67" s="31">
        <v>53283.496235549</v>
      </c>
      <c r="EI67" s="31">
        <v>25191.473594058116</v>
      </c>
      <c r="EJ67" s="31">
        <v>26827.78670899639</v>
      </c>
      <c r="EK67" s="31">
        <v>52019.26030305451</v>
      </c>
      <c r="EL67" s="31">
        <v>24880.77289379718</v>
      </c>
      <c r="EM67" s="31">
        <v>26271.435340429838</v>
      </c>
      <c r="EN67" s="31">
        <v>51152.208234227015</v>
      </c>
      <c r="EO67">
        <v>24402.016065760003</v>
      </c>
      <c r="EP67">
        <v>25621.118947148985</v>
      </c>
      <c r="EQ67">
        <v>50023.135012908984</v>
      </c>
      <c r="ER67">
        <v>23571.18338066784</v>
      </c>
      <c r="ES67">
        <v>24697.02516669815</v>
      </c>
      <c r="ET67">
        <v>48268.20854736599</v>
      </c>
      <c r="EU67">
        <v>23118.232191057166</v>
      </c>
      <c r="EV67">
        <v>24144.741910452372</v>
      </c>
      <c r="EW67">
        <v>47262.974101509535</v>
      </c>
      <c r="EX67">
        <v>23409.942136285958</v>
      </c>
      <c r="EY67">
        <v>24388.57008450852</v>
      </c>
      <c r="EZ67">
        <v>47798.51222079448</v>
      </c>
      <c r="FA67">
        <v>24815.689677369806</v>
      </c>
      <c r="FB67">
        <v>25719.901584889216</v>
      </c>
      <c r="FC67">
        <v>50535.591262259026</v>
      </c>
      <c r="FD67">
        <v>26457.22378863711</v>
      </c>
      <c r="FE67">
        <v>27282.798382517303</v>
      </c>
      <c r="FF67">
        <v>53740.022171154415</v>
      </c>
      <c r="FG67">
        <v>26391.96437222039</v>
      </c>
      <c r="FH67">
        <v>27141.29121460743</v>
      </c>
      <c r="FI67">
        <v>53533.25558682782</v>
      </c>
      <c r="FJ67">
        <v>25161.889091651734</v>
      </c>
      <c r="FK67">
        <v>25873.437678305512</v>
      </c>
      <c r="FL67">
        <v>51035.326769957246</v>
      </c>
      <c r="FM67">
        <v>24246.934444402974</v>
      </c>
      <c r="FN67">
        <v>25086.9703366624</v>
      </c>
      <c r="FO67">
        <v>49333.90478106537</v>
      </c>
      <c r="FP67">
        <v>24548.37575605037</v>
      </c>
      <c r="FQ67">
        <v>25424.677397846623</v>
      </c>
      <c r="FR67">
        <v>49973.053153896995</v>
      </c>
    </row>
    <row r="68" spans="1:174" ht="15.75">
      <c r="A68" s="2" t="s">
        <v>207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0" t="s">
        <v>78</v>
      </c>
      <c r="M68" s="31">
        <v>11860</v>
      </c>
      <c r="N68" s="31">
        <v>12863</v>
      </c>
      <c r="O68" s="31">
        <v>24723</v>
      </c>
      <c r="P68" s="31">
        <v>12514</v>
      </c>
      <c r="Q68" s="31">
        <v>13570</v>
      </c>
      <c r="R68" s="31">
        <v>26084</v>
      </c>
      <c r="S68" s="31">
        <v>12518</v>
      </c>
      <c r="T68" s="31">
        <v>13712</v>
      </c>
      <c r="U68" s="31">
        <v>26230</v>
      </c>
      <c r="V68" s="31">
        <v>11776</v>
      </c>
      <c r="W68" s="31">
        <v>13039</v>
      </c>
      <c r="X68" s="31">
        <v>24815</v>
      </c>
      <c r="Y68" s="31">
        <v>11917</v>
      </c>
      <c r="Z68" s="31">
        <v>13245</v>
      </c>
      <c r="AA68" s="31">
        <v>25162</v>
      </c>
      <c r="AB68" s="31">
        <v>11705</v>
      </c>
      <c r="AC68" s="31">
        <v>13072</v>
      </c>
      <c r="AD68" s="31">
        <v>24777</v>
      </c>
      <c r="AE68" s="31">
        <v>11208</v>
      </c>
      <c r="AF68" s="31">
        <v>12582</v>
      </c>
      <c r="AG68" s="31">
        <v>23790</v>
      </c>
      <c r="AH68" s="31">
        <v>11205</v>
      </c>
      <c r="AI68" s="31">
        <v>12561</v>
      </c>
      <c r="AJ68" s="31">
        <v>23766</v>
      </c>
      <c r="AK68" s="31">
        <v>11355</v>
      </c>
      <c r="AL68" s="31">
        <v>12639</v>
      </c>
      <c r="AM68" s="31">
        <v>23994</v>
      </c>
      <c r="AN68" s="31">
        <v>11183</v>
      </c>
      <c r="AO68" s="31">
        <v>12436</v>
      </c>
      <c r="AP68" s="31">
        <v>23619</v>
      </c>
      <c r="AQ68" s="31">
        <v>11208.623116792214</v>
      </c>
      <c r="AR68" s="31">
        <v>12385.533539430706</v>
      </c>
      <c r="AS68" s="31">
        <v>23594.15665622292</v>
      </c>
      <c r="AT68" s="31">
        <v>11509.549030097864</v>
      </c>
      <c r="AU68" s="31">
        <v>12593.609677167606</v>
      </c>
      <c r="AV68" s="31">
        <v>24103.15870726547</v>
      </c>
      <c r="AW68" s="31">
        <v>10625.497527552816</v>
      </c>
      <c r="AX68" s="31">
        <v>11512.577111620805</v>
      </c>
      <c r="AY68" s="31">
        <v>22138.07463917362</v>
      </c>
      <c r="AZ68" s="31">
        <v>11207.364186722849</v>
      </c>
      <c r="BA68" s="31">
        <v>12024.299883418424</v>
      </c>
      <c r="BB68" s="31">
        <v>23231.664070141273</v>
      </c>
      <c r="BC68" s="31">
        <v>11272.847444162076</v>
      </c>
      <c r="BD68" s="31">
        <v>11976.34930722635</v>
      </c>
      <c r="BE68" s="31">
        <v>23249.196751388426</v>
      </c>
      <c r="BF68" s="31">
        <v>11944.089532024833</v>
      </c>
      <c r="BG68" s="31">
        <v>12565.49646988301</v>
      </c>
      <c r="BH68" s="31">
        <v>24509.586001907843</v>
      </c>
      <c r="BI68" s="31">
        <v>12261.293910279892</v>
      </c>
      <c r="BJ68" s="31">
        <v>12773.200936242865</v>
      </c>
      <c r="BK68" s="31">
        <v>25034.494846522757</v>
      </c>
      <c r="BL68" s="31">
        <v>12384.913331436537</v>
      </c>
      <c r="BM68" s="31">
        <v>12775.97659792039</v>
      </c>
      <c r="BN68" s="31">
        <v>25160.889929356927</v>
      </c>
      <c r="BO68" s="31">
        <v>13121.665756246433</v>
      </c>
      <c r="BP68" s="31">
        <v>13403.81581270593</v>
      </c>
      <c r="BQ68" s="31">
        <v>26525.481568952364</v>
      </c>
      <c r="BR68" s="31">
        <v>13186.72694769206</v>
      </c>
      <c r="BS68" s="31">
        <v>14377.110352830787</v>
      </c>
      <c r="BT68" s="31">
        <v>27563.837300522846</v>
      </c>
      <c r="BU68" s="31">
        <v>14441.127696872432</v>
      </c>
      <c r="BV68" s="31">
        <v>14471.510231754766</v>
      </c>
      <c r="BW68" s="31">
        <v>28912.6379286272</v>
      </c>
      <c r="BX68" s="31">
        <v>14942.87310030715</v>
      </c>
      <c r="BY68" s="31">
        <v>15410.039234099706</v>
      </c>
      <c r="BZ68" s="31">
        <v>30352.912334406858</v>
      </c>
      <c r="CA68" s="31">
        <v>15890.879736305442</v>
      </c>
      <c r="CB68" s="31">
        <v>16698.147135296615</v>
      </c>
      <c r="CC68" s="31">
        <v>32589.02687160206</v>
      </c>
      <c r="CD68" s="31">
        <v>17964.309162978137</v>
      </c>
      <c r="CE68" s="31">
        <v>18746.235245672156</v>
      </c>
      <c r="CF68" s="31">
        <v>36710.5444086503</v>
      </c>
      <c r="CG68" s="31">
        <v>17826.9607152669</v>
      </c>
      <c r="CH68" s="31">
        <v>18603.740274649317</v>
      </c>
      <c r="CI68" s="31">
        <v>36430.70098991622</v>
      </c>
      <c r="CJ68" s="31">
        <v>18199.415994818683</v>
      </c>
      <c r="CK68" s="31">
        <v>18796.51484211953</v>
      </c>
      <c r="CL68" s="31">
        <v>36995.93083693821</v>
      </c>
      <c r="CM68" s="31">
        <v>18387.548466912074</v>
      </c>
      <c r="CN68" s="31">
        <v>19065.99964460885</v>
      </c>
      <c r="CO68" s="31">
        <v>37453.548111520926</v>
      </c>
      <c r="CP68" s="31">
        <v>25077.109702199883</v>
      </c>
      <c r="CQ68" s="31">
        <v>26294.21750574644</v>
      </c>
      <c r="CR68" s="31">
        <v>51371.32720794632</v>
      </c>
      <c r="CS68" s="31">
        <v>23860.19449453126</v>
      </c>
      <c r="CT68" s="31">
        <v>24694.380346516296</v>
      </c>
      <c r="CU68" s="31">
        <v>48554.57484104756</v>
      </c>
      <c r="CV68" s="31">
        <v>24010.70488054681</v>
      </c>
      <c r="CW68" s="31">
        <v>25012.243929232536</v>
      </c>
      <c r="CX68" s="31">
        <v>49022.94880977935</v>
      </c>
      <c r="CY68" s="31">
        <v>25128.189212879548</v>
      </c>
      <c r="CZ68" s="31">
        <v>26430.819755419267</v>
      </c>
      <c r="DA68" s="31">
        <v>51559.00896829882</v>
      </c>
      <c r="DB68" s="31">
        <v>24755.971468271087</v>
      </c>
      <c r="DC68" s="31">
        <v>26256.4391973154</v>
      </c>
      <c r="DD68" s="31">
        <v>51012.41066558649</v>
      </c>
      <c r="DE68" s="31">
        <v>25733.382608960997</v>
      </c>
      <c r="DF68" s="31">
        <v>27180.44087956112</v>
      </c>
      <c r="DG68" s="31">
        <v>52913.82348852212</v>
      </c>
      <c r="DH68" s="31">
        <v>26184.142795088403</v>
      </c>
      <c r="DI68" s="31">
        <v>28576.401643778278</v>
      </c>
      <c r="DJ68" s="31">
        <v>54760.54443886668</v>
      </c>
      <c r="DK68" s="31">
        <v>26357.0917949314</v>
      </c>
      <c r="DL68" s="31">
        <v>28488.14347434503</v>
      </c>
      <c r="DM68" s="31">
        <v>54845.235269276425</v>
      </c>
      <c r="DN68" s="31">
        <v>26835.15980716881</v>
      </c>
      <c r="DO68" s="31">
        <v>28587.484788777565</v>
      </c>
      <c r="DP68" s="31">
        <v>55422.644595946374</v>
      </c>
      <c r="DQ68" s="31">
        <v>26185.20610681184</v>
      </c>
      <c r="DR68" s="31">
        <v>28216.676124013575</v>
      </c>
      <c r="DS68" s="31">
        <v>54401.88223082542</v>
      </c>
      <c r="DT68" s="31">
        <v>26531.89182143009</v>
      </c>
      <c r="DU68" s="31">
        <v>28328.33387389016</v>
      </c>
      <c r="DV68" s="31">
        <v>54860.225695320245</v>
      </c>
      <c r="DW68" s="31">
        <v>26380.96388246959</v>
      </c>
      <c r="DX68" s="31">
        <v>28540.049693927696</v>
      </c>
      <c r="DY68" s="31">
        <v>54921.01357639729</v>
      </c>
      <c r="DZ68" s="31">
        <v>25288.43322789925</v>
      </c>
      <c r="EA68" s="31">
        <v>27803.4585528562</v>
      </c>
      <c r="EB68" s="31">
        <v>53091.89178075545</v>
      </c>
      <c r="EC68" s="31">
        <v>26357.82637236746</v>
      </c>
      <c r="ED68" s="31">
        <v>28534.473968400427</v>
      </c>
      <c r="EE68" s="31">
        <v>54892.30034076789</v>
      </c>
      <c r="EF68" s="31">
        <v>26132.41503654952</v>
      </c>
      <c r="EG68" s="31">
        <v>28124.63108455037</v>
      </c>
      <c r="EH68" s="31">
        <v>54257.04612109989</v>
      </c>
      <c r="EI68" s="31">
        <v>25483.018229026817</v>
      </c>
      <c r="EJ68" s="31">
        <v>27394.721438246048</v>
      </c>
      <c r="EK68" s="31">
        <v>52877.739667272865</v>
      </c>
      <c r="EL68" s="31">
        <v>24996.60744149071</v>
      </c>
      <c r="EM68" s="31">
        <v>26801.161789611655</v>
      </c>
      <c r="EN68" s="31">
        <v>51797.769231102364</v>
      </c>
      <c r="EO68">
        <v>24683.333044560535</v>
      </c>
      <c r="EP68">
        <v>26233.20580165877</v>
      </c>
      <c r="EQ68">
        <v>50916.53884621931</v>
      </c>
      <c r="ER68">
        <v>24229.344005774485</v>
      </c>
      <c r="ES68">
        <v>25612.434207300317</v>
      </c>
      <c r="ET68">
        <v>49841.7782130748</v>
      </c>
      <c r="EU68">
        <v>23412.09955653361</v>
      </c>
      <c r="EV68">
        <v>24696.7414081606</v>
      </c>
      <c r="EW68">
        <v>48108.84096469421</v>
      </c>
      <c r="EX68">
        <v>22969.43705857231</v>
      </c>
      <c r="EY68">
        <v>24151.74428987925</v>
      </c>
      <c r="EZ68">
        <v>47121.18134845156</v>
      </c>
      <c r="FA68">
        <v>23266.672059564506</v>
      </c>
      <c r="FB68">
        <v>24403.12003677491</v>
      </c>
      <c r="FC68">
        <v>47669.79209633941</v>
      </c>
      <c r="FD68">
        <v>24671.45401308398</v>
      </c>
      <c r="FE68">
        <v>25742.874854023463</v>
      </c>
      <c r="FF68">
        <v>50414.32886710744</v>
      </c>
      <c r="FG68">
        <v>26312.440310131762</v>
      </c>
      <c r="FH68">
        <v>27316.175901142018</v>
      </c>
      <c r="FI68">
        <v>53628.61621127378</v>
      </c>
      <c r="FJ68">
        <v>26256.29397818277</v>
      </c>
      <c r="FK68">
        <v>27182.820901986815</v>
      </c>
      <c r="FL68">
        <v>53439.11488016958</v>
      </c>
      <c r="FM68">
        <v>25041.21330868064</v>
      </c>
      <c r="FN68">
        <v>25921.459505968687</v>
      </c>
      <c r="FO68">
        <v>50962.672814649326</v>
      </c>
      <c r="FP68">
        <v>24138.742297167653</v>
      </c>
      <c r="FQ68">
        <v>25141.213801805276</v>
      </c>
      <c r="FR68">
        <v>49279.95609897293</v>
      </c>
    </row>
    <row r="69" spans="1:174" ht="15.75">
      <c r="A69" s="2" t="s">
        <v>208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0" t="s">
        <v>79</v>
      </c>
      <c r="M69" s="31">
        <v>11356</v>
      </c>
      <c r="N69" s="31">
        <v>12757</v>
      </c>
      <c r="O69" s="31">
        <v>24113</v>
      </c>
      <c r="P69" s="31">
        <v>11487</v>
      </c>
      <c r="Q69" s="31">
        <v>12851</v>
      </c>
      <c r="R69" s="31">
        <v>24338</v>
      </c>
      <c r="S69" s="31">
        <v>11971</v>
      </c>
      <c r="T69" s="31">
        <v>13369</v>
      </c>
      <c r="U69" s="31">
        <v>25340</v>
      </c>
      <c r="V69" s="31">
        <v>11931</v>
      </c>
      <c r="W69" s="31">
        <v>13434</v>
      </c>
      <c r="X69" s="31">
        <v>25365</v>
      </c>
      <c r="Y69" s="31">
        <v>11359</v>
      </c>
      <c r="Z69" s="31">
        <v>12904</v>
      </c>
      <c r="AA69" s="31">
        <v>24263</v>
      </c>
      <c r="AB69" s="31">
        <v>11456</v>
      </c>
      <c r="AC69" s="31">
        <v>13047</v>
      </c>
      <c r="AD69" s="31">
        <v>24503</v>
      </c>
      <c r="AE69" s="31">
        <v>11282</v>
      </c>
      <c r="AF69" s="31">
        <v>12886</v>
      </c>
      <c r="AG69" s="31">
        <v>24168</v>
      </c>
      <c r="AH69" s="31">
        <v>10848</v>
      </c>
      <c r="AI69" s="31">
        <v>12429</v>
      </c>
      <c r="AJ69" s="31">
        <v>23277</v>
      </c>
      <c r="AK69" s="31">
        <v>10966</v>
      </c>
      <c r="AL69" s="31">
        <v>12530</v>
      </c>
      <c r="AM69" s="31">
        <v>23496</v>
      </c>
      <c r="AN69" s="31">
        <v>11137</v>
      </c>
      <c r="AO69" s="31">
        <v>12611</v>
      </c>
      <c r="AP69" s="31">
        <v>23748</v>
      </c>
      <c r="AQ69" s="31">
        <v>10905.90337310846</v>
      </c>
      <c r="AR69" s="31">
        <v>12307.605684621027</v>
      </c>
      <c r="AS69" s="31">
        <v>23213.509057729487</v>
      </c>
      <c r="AT69" s="31">
        <v>11228.746709097006</v>
      </c>
      <c r="AU69" s="31">
        <v>12597.714745863534</v>
      </c>
      <c r="AV69" s="31">
        <v>23826.46145496054</v>
      </c>
      <c r="AW69" s="31">
        <v>11482.400029260321</v>
      </c>
      <c r="AX69" s="31">
        <v>12806.85744538201</v>
      </c>
      <c r="AY69" s="31">
        <v>24289.25747464233</v>
      </c>
      <c r="AZ69" s="31">
        <v>10513.0077962953</v>
      </c>
      <c r="BA69" s="31">
        <v>11657.008764795763</v>
      </c>
      <c r="BB69" s="31">
        <v>22170.016561091063</v>
      </c>
      <c r="BC69" s="31">
        <v>11007.398492150209</v>
      </c>
      <c r="BD69" s="31">
        <v>12133.772055754169</v>
      </c>
      <c r="BE69" s="31">
        <v>23141.170547904378</v>
      </c>
      <c r="BF69" s="31">
        <v>11147.561522945452</v>
      </c>
      <c r="BG69" s="31">
        <v>12216.386238251514</v>
      </c>
      <c r="BH69" s="31">
        <v>23363.947761196967</v>
      </c>
      <c r="BI69" s="31">
        <v>11772.885360387116</v>
      </c>
      <c r="BJ69" s="31">
        <v>12826.205989864628</v>
      </c>
      <c r="BK69" s="31">
        <v>24599.091350251743</v>
      </c>
      <c r="BL69" s="31">
        <v>11942.638449317872</v>
      </c>
      <c r="BM69" s="31">
        <v>12935.065672157945</v>
      </c>
      <c r="BN69" s="31">
        <v>24877.704121475817</v>
      </c>
      <c r="BO69" s="31">
        <v>12193.851256121641</v>
      </c>
      <c r="BP69" s="31">
        <v>13129.944792392242</v>
      </c>
      <c r="BQ69" s="31">
        <v>25323.796048513883</v>
      </c>
      <c r="BR69" s="31">
        <v>12230.91590143264</v>
      </c>
      <c r="BS69" s="31">
        <v>14396.639202252587</v>
      </c>
      <c r="BT69" s="31">
        <v>26627.555103685227</v>
      </c>
      <c r="BU69" s="31">
        <v>13200.684243386642</v>
      </c>
      <c r="BV69" s="31">
        <v>14053.714478109474</v>
      </c>
      <c r="BW69" s="31">
        <v>27254.398721496116</v>
      </c>
      <c r="BX69" s="31">
        <v>14378.946204747828</v>
      </c>
      <c r="BY69" s="31">
        <v>14464.253178790937</v>
      </c>
      <c r="BZ69" s="31">
        <v>28843.199383538766</v>
      </c>
      <c r="CA69" s="31">
        <v>14873.222098322985</v>
      </c>
      <c r="CB69" s="31">
        <v>15377.72271401739</v>
      </c>
      <c r="CC69" s="31">
        <v>30250.944812340378</v>
      </c>
      <c r="CD69" s="31">
        <v>15854.26321163285</v>
      </c>
      <c r="CE69" s="31">
        <v>16680.15219881222</v>
      </c>
      <c r="CF69" s="31">
        <v>32534.415410445068</v>
      </c>
      <c r="CG69" s="31">
        <v>17969.023490406045</v>
      </c>
      <c r="CH69" s="31">
        <v>18750.282043597043</v>
      </c>
      <c r="CI69" s="31">
        <v>36719.305534003084</v>
      </c>
      <c r="CJ69" s="31">
        <v>17892.81763518421</v>
      </c>
      <c r="CK69" s="31">
        <v>18648.412731976972</v>
      </c>
      <c r="CL69" s="31">
        <v>36541.23036716118</v>
      </c>
      <c r="CM69" s="31">
        <v>18341.506649670006</v>
      </c>
      <c r="CN69" s="31">
        <v>18894.7305318902</v>
      </c>
      <c r="CO69" s="31">
        <v>37236.23718156021</v>
      </c>
      <c r="CP69" s="31">
        <v>18523.60992547199</v>
      </c>
      <c r="CQ69" s="31">
        <v>19132.67563943393</v>
      </c>
      <c r="CR69" s="31">
        <v>37656.28556490592</v>
      </c>
      <c r="CS69" s="31">
        <v>25230.452807023248</v>
      </c>
      <c r="CT69" s="31">
        <v>26319.739626286355</v>
      </c>
      <c r="CU69" s="31">
        <v>51550.1924333096</v>
      </c>
      <c r="CV69" s="31">
        <v>23976.33861987589</v>
      </c>
      <c r="CW69" s="31">
        <v>24651.324772487147</v>
      </c>
      <c r="CX69" s="31">
        <v>48627.663392363036</v>
      </c>
      <c r="CY69" s="31">
        <v>24128.361525754965</v>
      </c>
      <c r="CZ69" s="31">
        <v>24938.450332365137</v>
      </c>
      <c r="DA69" s="31">
        <v>49066.8118581201</v>
      </c>
      <c r="DB69" s="31">
        <v>24919.872892676714</v>
      </c>
      <c r="DC69" s="31">
        <v>26316.24798024188</v>
      </c>
      <c r="DD69" s="31">
        <v>51236.12087291859</v>
      </c>
      <c r="DE69" s="31">
        <v>24678.54213078452</v>
      </c>
      <c r="DF69" s="31">
        <v>26247.65236858695</v>
      </c>
      <c r="DG69" s="31">
        <v>50926.19449937147</v>
      </c>
      <c r="DH69" s="31">
        <v>25799.87758597472</v>
      </c>
      <c r="DI69" s="31">
        <v>27287.99316121185</v>
      </c>
      <c r="DJ69" s="31">
        <v>53087.870747186564</v>
      </c>
      <c r="DK69" s="31">
        <v>26392.84248505108</v>
      </c>
      <c r="DL69" s="31">
        <v>28806.76622930871</v>
      </c>
      <c r="DM69" s="31">
        <v>55199.60871435978</v>
      </c>
      <c r="DN69" s="31">
        <v>26703.39864948107</v>
      </c>
      <c r="DO69" s="31">
        <v>28828.834200769936</v>
      </c>
      <c r="DP69" s="31">
        <v>55532.232850251006</v>
      </c>
      <c r="DQ69" s="31">
        <v>27355.20026819753</v>
      </c>
      <c r="DR69" s="31">
        <v>29060.910218526315</v>
      </c>
      <c r="DS69" s="31">
        <v>56416.11048672385</v>
      </c>
      <c r="DT69" s="31">
        <v>26744.518765807512</v>
      </c>
      <c r="DU69" s="31">
        <v>28770.12499704464</v>
      </c>
      <c r="DV69" s="31">
        <v>55514.64376285215</v>
      </c>
      <c r="DW69" s="31">
        <v>27178.864927567487</v>
      </c>
      <c r="DX69" s="31">
        <v>28919.11027515472</v>
      </c>
      <c r="DY69" s="31">
        <v>56097.975202722206</v>
      </c>
      <c r="DZ69" s="31">
        <v>27023.57563464517</v>
      </c>
      <c r="EA69" s="31">
        <v>29154.886056765674</v>
      </c>
      <c r="EB69" s="31">
        <v>56178.46169141085</v>
      </c>
      <c r="EC69" s="31">
        <v>25931.81820645006</v>
      </c>
      <c r="ED69" s="31">
        <v>28455.0343105422</v>
      </c>
      <c r="EE69" s="31">
        <v>54386.852516992265</v>
      </c>
      <c r="EF69" s="31">
        <v>26122.38241313735</v>
      </c>
      <c r="EG69" s="31">
        <v>28464.156130671097</v>
      </c>
      <c r="EH69" s="31">
        <v>54586.53854380845</v>
      </c>
      <c r="EI69" s="31">
        <v>25830.02140578898</v>
      </c>
      <c r="EJ69" s="31">
        <v>27973.337065738084</v>
      </c>
      <c r="EK69" s="31">
        <v>53803.35847152706</v>
      </c>
      <c r="EL69" s="31">
        <v>25263.741465166706</v>
      </c>
      <c r="EM69" s="31">
        <v>27349.77690679149</v>
      </c>
      <c r="EN69" s="31">
        <v>52613.5183719582</v>
      </c>
      <c r="EO69">
        <v>24776.82317551337</v>
      </c>
      <c r="EP69">
        <v>26745.2281507139</v>
      </c>
      <c r="EQ69">
        <v>51522.05132622727</v>
      </c>
      <c r="ER69">
        <v>24487.968618004717</v>
      </c>
      <c r="ES69">
        <v>26207.50659647965</v>
      </c>
      <c r="ET69">
        <v>50695.475214484366</v>
      </c>
      <c r="EU69">
        <v>24045.862241273637</v>
      </c>
      <c r="EV69">
        <v>25595.892106409243</v>
      </c>
      <c r="EW69">
        <v>49641.75434768288</v>
      </c>
      <c r="EX69">
        <v>23242.41037839341</v>
      </c>
      <c r="EY69">
        <v>24688.33350232787</v>
      </c>
      <c r="EZ69">
        <v>47930.74388072128</v>
      </c>
      <c r="FA69">
        <v>22810.421555145746</v>
      </c>
      <c r="FB69">
        <v>24151.014731335057</v>
      </c>
      <c r="FC69">
        <v>46961.436286480806</v>
      </c>
      <c r="FD69">
        <v>23113.034977698244</v>
      </c>
      <c r="FE69">
        <v>24409.72147840195</v>
      </c>
      <c r="FF69">
        <v>47522.75645610019</v>
      </c>
      <c r="FG69">
        <v>24517.37617395861</v>
      </c>
      <c r="FH69">
        <v>25758.437600132333</v>
      </c>
      <c r="FI69">
        <v>50275.813774090944</v>
      </c>
      <c r="FJ69">
        <v>26157.326086469053</v>
      </c>
      <c r="FK69">
        <v>27341.18986248225</v>
      </c>
      <c r="FL69">
        <v>53498.5159489513</v>
      </c>
      <c r="FM69">
        <v>26110.956679484272</v>
      </c>
      <c r="FN69">
        <v>27216.75228873367</v>
      </c>
      <c r="FO69">
        <v>53327.70896821794</v>
      </c>
      <c r="FP69">
        <v>24911.26775399152</v>
      </c>
      <c r="FQ69">
        <v>25962.005865471838</v>
      </c>
      <c r="FR69">
        <v>50873.27361946336</v>
      </c>
    </row>
    <row r="70" spans="1:174" ht="15.75">
      <c r="A70" s="2" t="s">
        <v>209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0" t="s">
        <v>80</v>
      </c>
      <c r="M70" s="31">
        <v>11136</v>
      </c>
      <c r="N70" s="31">
        <v>12328</v>
      </c>
      <c r="O70" s="31">
        <v>23464</v>
      </c>
      <c r="P70" s="31">
        <v>10990</v>
      </c>
      <c r="Q70" s="31">
        <v>12210</v>
      </c>
      <c r="R70" s="31">
        <v>23200</v>
      </c>
      <c r="S70" s="31">
        <v>11039</v>
      </c>
      <c r="T70" s="31">
        <v>12209</v>
      </c>
      <c r="U70" s="31">
        <v>23248</v>
      </c>
      <c r="V70" s="31">
        <v>11516</v>
      </c>
      <c r="W70" s="31">
        <v>12699</v>
      </c>
      <c r="X70" s="31">
        <v>24215</v>
      </c>
      <c r="Y70" s="31">
        <v>11674</v>
      </c>
      <c r="Z70" s="31">
        <v>12966</v>
      </c>
      <c r="AA70" s="31">
        <v>24640</v>
      </c>
      <c r="AB70" s="31">
        <v>11124</v>
      </c>
      <c r="AC70" s="31">
        <v>12456</v>
      </c>
      <c r="AD70" s="31">
        <v>23580</v>
      </c>
      <c r="AE70" s="31">
        <v>11293</v>
      </c>
      <c r="AF70" s="31">
        <v>12670</v>
      </c>
      <c r="AG70" s="31">
        <v>23963</v>
      </c>
      <c r="AH70" s="31">
        <v>11219</v>
      </c>
      <c r="AI70" s="31">
        <v>12604</v>
      </c>
      <c r="AJ70" s="31">
        <v>23823</v>
      </c>
      <c r="AK70" s="31">
        <v>10953</v>
      </c>
      <c r="AL70" s="31">
        <v>12340</v>
      </c>
      <c r="AM70" s="31">
        <v>23293</v>
      </c>
      <c r="AN70" s="31">
        <v>11140</v>
      </c>
      <c r="AO70" s="31">
        <v>12504</v>
      </c>
      <c r="AP70" s="31">
        <v>23644</v>
      </c>
      <c r="AQ70" s="31">
        <v>11358.484376041599</v>
      </c>
      <c r="AR70" s="31">
        <v>12622.314329044733</v>
      </c>
      <c r="AS70" s="31">
        <v>23980.79870508633</v>
      </c>
      <c r="AT70" s="31">
        <v>11154.339951680882</v>
      </c>
      <c r="AU70" s="31">
        <v>12344.011773862978</v>
      </c>
      <c r="AV70" s="31">
        <v>23498.35172554386</v>
      </c>
      <c r="AW70" s="31">
        <v>11427.099826354746</v>
      </c>
      <c r="AX70" s="31">
        <v>12593.391282887687</v>
      </c>
      <c r="AY70" s="31">
        <v>24020.491109242434</v>
      </c>
      <c r="AZ70" s="31">
        <v>11578.502306496766</v>
      </c>
      <c r="BA70" s="31">
        <v>12707.310794003295</v>
      </c>
      <c r="BB70" s="31">
        <v>24285.81310050006</v>
      </c>
      <c r="BC70" s="31">
        <v>10518.690993410759</v>
      </c>
      <c r="BD70" s="31">
        <v>11496.295037086142</v>
      </c>
      <c r="BE70" s="31">
        <v>22014.9860304969</v>
      </c>
      <c r="BF70" s="31">
        <v>11081.498715685339</v>
      </c>
      <c r="BG70" s="31">
        <v>12061.184909118361</v>
      </c>
      <c r="BH70" s="31">
        <v>23142.6836248037</v>
      </c>
      <c r="BI70" s="31">
        <v>11180.940758661998</v>
      </c>
      <c r="BJ70" s="31">
        <v>12118.961629110925</v>
      </c>
      <c r="BK70" s="31">
        <v>23299.902387772923</v>
      </c>
      <c r="BL70" s="31">
        <v>11673.904571296755</v>
      </c>
      <c r="BM70" s="31">
        <v>12600.828287520408</v>
      </c>
      <c r="BN70" s="31">
        <v>24274.732858817162</v>
      </c>
      <c r="BO70" s="31">
        <v>11990.872131863052</v>
      </c>
      <c r="BP70" s="31">
        <v>12889.316947871408</v>
      </c>
      <c r="BQ70" s="31">
        <v>24880.18907973446</v>
      </c>
      <c r="BR70" s="31">
        <v>12016.671168096063</v>
      </c>
      <c r="BS70" s="31">
        <v>13258.547925843346</v>
      </c>
      <c r="BT70" s="31">
        <v>25275.21909393941</v>
      </c>
      <c r="BU70" s="31">
        <v>12954.501569404245</v>
      </c>
      <c r="BV70" s="31">
        <v>13787.482927608595</v>
      </c>
      <c r="BW70" s="31">
        <v>26741.98449701284</v>
      </c>
      <c r="BX70" s="31">
        <v>13156.916739400638</v>
      </c>
      <c r="BY70" s="31">
        <v>14101.304001756096</v>
      </c>
      <c r="BZ70" s="31">
        <v>27258.220741156736</v>
      </c>
      <c r="CA70" s="31">
        <v>14342.142002570263</v>
      </c>
      <c r="CB70" s="31">
        <v>14542.503517652789</v>
      </c>
      <c r="CC70" s="31">
        <v>28884.64552022305</v>
      </c>
      <c r="CD70" s="31">
        <v>14887.174085512706</v>
      </c>
      <c r="CE70" s="31">
        <v>15533.51675416221</v>
      </c>
      <c r="CF70" s="31">
        <v>30420.690839674917</v>
      </c>
      <c r="CG70" s="31">
        <v>15928.105005614689</v>
      </c>
      <c r="CH70" s="31">
        <v>16933.311456843086</v>
      </c>
      <c r="CI70" s="31">
        <v>32861.416462457775</v>
      </c>
      <c r="CJ70" s="31">
        <v>18135.864536395653</v>
      </c>
      <c r="CK70" s="31">
        <v>19147.8078580356</v>
      </c>
      <c r="CL70" s="31">
        <v>37283.672394431254</v>
      </c>
      <c r="CM70" s="31">
        <v>18154.51423340475</v>
      </c>
      <c r="CN70" s="31">
        <v>19169.489934455298</v>
      </c>
      <c r="CO70" s="31">
        <v>37324.00416786005</v>
      </c>
      <c r="CP70" s="31">
        <v>18623.24397008284</v>
      </c>
      <c r="CQ70" s="31">
        <v>19459.434231906307</v>
      </c>
      <c r="CR70" s="31">
        <v>38082.67820198915</v>
      </c>
      <c r="CS70" s="31">
        <v>18804.341458492774</v>
      </c>
      <c r="CT70" s="31">
        <v>19724.488751331926</v>
      </c>
      <c r="CU70" s="31">
        <v>38528.8302098247</v>
      </c>
      <c r="CV70" s="31">
        <v>25610.04763309272</v>
      </c>
      <c r="CW70" s="31">
        <v>27157.100720131333</v>
      </c>
      <c r="CX70" s="31">
        <v>52767.14835322405</v>
      </c>
      <c r="CY70" s="31">
        <v>24344.630838786175</v>
      </c>
      <c r="CZ70" s="31">
        <v>25485.82589831271</v>
      </c>
      <c r="DA70" s="31">
        <v>49830.45673709888</v>
      </c>
      <c r="DB70" s="31">
        <v>23786.884304057465</v>
      </c>
      <c r="DC70" s="31">
        <v>24739.460263370776</v>
      </c>
      <c r="DD70" s="31">
        <v>48526.34456742824</v>
      </c>
      <c r="DE70" s="31">
        <v>24529.97464560506</v>
      </c>
      <c r="DF70" s="31">
        <v>26095.156723073324</v>
      </c>
      <c r="DG70" s="31">
        <v>50625.13136867838</v>
      </c>
      <c r="DH70" s="31">
        <v>24267.29693970794</v>
      </c>
      <c r="DI70" s="31">
        <v>26022.396924266184</v>
      </c>
      <c r="DJ70" s="31">
        <v>50289.69386397413</v>
      </c>
      <c r="DK70" s="31">
        <v>25335.604200993395</v>
      </c>
      <c r="DL70" s="31">
        <v>27044.168095111545</v>
      </c>
      <c r="DM70" s="31">
        <v>52379.772296104944</v>
      </c>
      <c r="DN70" s="31">
        <v>25873.943770582307</v>
      </c>
      <c r="DO70" s="31">
        <v>28529.90177075056</v>
      </c>
      <c r="DP70" s="31">
        <v>54403.84554133286</v>
      </c>
      <c r="DQ70" s="31">
        <v>26163.089947769997</v>
      </c>
      <c r="DR70" s="31">
        <v>28554.609191066163</v>
      </c>
      <c r="DS70" s="31">
        <v>54717.699138836164</v>
      </c>
      <c r="DT70" s="31">
        <v>26687.077167990818</v>
      </c>
      <c r="DU70" s="31">
        <v>28752.054895466656</v>
      </c>
      <c r="DV70" s="31">
        <v>55439.13206345747</v>
      </c>
      <c r="DW70" s="31">
        <v>25990.728135783458</v>
      </c>
      <c r="DX70" s="31">
        <v>28371.26411391702</v>
      </c>
      <c r="DY70" s="31">
        <v>54361.99224970047</v>
      </c>
      <c r="DZ70" s="31">
        <v>26245.065341572845</v>
      </c>
      <c r="EA70" s="31">
        <v>28418.871870174415</v>
      </c>
      <c r="EB70" s="31">
        <v>54663.93721174726</v>
      </c>
      <c r="EC70" s="31">
        <v>25959.873740966603</v>
      </c>
      <c r="ED70" s="31">
        <v>28587.8178902298</v>
      </c>
      <c r="EE70" s="31">
        <v>54547.6916311964</v>
      </c>
      <c r="EF70" s="31">
        <v>25676.267192897016</v>
      </c>
      <c r="EG70" s="31">
        <v>28366.391183217318</v>
      </c>
      <c r="EH70" s="31">
        <v>54042.658376114334</v>
      </c>
      <c r="EI70" s="31">
        <v>25793.991405787303</v>
      </c>
      <c r="EJ70" s="31">
        <v>28291.828945236513</v>
      </c>
      <c r="EK70" s="31">
        <v>54085.820351023816</v>
      </c>
      <c r="EL70" s="31">
        <v>25583.14140424612</v>
      </c>
      <c r="EM70" s="31">
        <v>27908.453730608235</v>
      </c>
      <c r="EN70" s="31">
        <v>53491.59513485435</v>
      </c>
      <c r="EO70">
        <v>25017.878406111617</v>
      </c>
      <c r="EP70">
        <v>27274.54477240483</v>
      </c>
      <c r="EQ70">
        <v>52292.423178516445</v>
      </c>
      <c r="ER70">
        <v>24557.841364795488</v>
      </c>
      <c r="ES70">
        <v>26701.185167939515</v>
      </c>
      <c r="ET70">
        <v>51259.026532735006</v>
      </c>
      <c r="EU70">
        <v>24280.309884045935</v>
      </c>
      <c r="EV70">
        <v>26173.319087688393</v>
      </c>
      <c r="EW70">
        <v>50453.62897173433</v>
      </c>
      <c r="EX70">
        <v>23850.070196686283</v>
      </c>
      <c r="EY70">
        <v>25570.540510509538</v>
      </c>
      <c r="EZ70">
        <v>49420.610707195825</v>
      </c>
      <c r="FA70">
        <v>23060.934908229647</v>
      </c>
      <c r="FB70">
        <v>24671.679415637678</v>
      </c>
      <c r="FC70">
        <v>47732.614323867325</v>
      </c>
      <c r="FD70">
        <v>22640.033627666184</v>
      </c>
      <c r="FE70">
        <v>24142.19661880094</v>
      </c>
      <c r="FF70">
        <v>46782.23024646712</v>
      </c>
      <c r="FG70">
        <v>22949.109228819554</v>
      </c>
      <c r="FH70">
        <v>24409.173838296563</v>
      </c>
      <c r="FI70">
        <v>47358.28306711612</v>
      </c>
      <c r="FJ70">
        <v>24352.40489281159</v>
      </c>
      <c r="FK70">
        <v>25765.964898840833</v>
      </c>
      <c r="FL70">
        <v>50118.369791652425</v>
      </c>
      <c r="FM70">
        <v>25991.074010272518</v>
      </c>
      <c r="FN70">
        <v>27358.509331304118</v>
      </c>
      <c r="FO70">
        <v>53349.58334157664</v>
      </c>
      <c r="FP70">
        <v>25954.529516272</v>
      </c>
      <c r="FQ70">
        <v>27242.759446738877</v>
      </c>
      <c r="FR70">
        <v>53197.28896301088</v>
      </c>
    </row>
    <row r="71" spans="1:17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0" t="s">
        <v>81</v>
      </c>
      <c r="M71" s="31">
        <v>11071</v>
      </c>
      <c r="N71" s="31">
        <v>12009</v>
      </c>
      <c r="O71" s="31">
        <v>23080</v>
      </c>
      <c r="P71" s="31">
        <v>11444</v>
      </c>
      <c r="Q71" s="31">
        <v>12330</v>
      </c>
      <c r="R71" s="31">
        <v>23774</v>
      </c>
      <c r="S71" s="31">
        <v>11149</v>
      </c>
      <c r="T71" s="31">
        <v>12067</v>
      </c>
      <c r="U71" s="31">
        <v>23216</v>
      </c>
      <c r="V71" s="31">
        <v>11154</v>
      </c>
      <c r="W71" s="31">
        <v>12027</v>
      </c>
      <c r="X71" s="31">
        <v>23181</v>
      </c>
      <c r="Y71" s="31">
        <v>11792</v>
      </c>
      <c r="Z71" s="31">
        <v>12692</v>
      </c>
      <c r="AA71" s="31">
        <v>24484</v>
      </c>
      <c r="AB71" s="31">
        <v>11913</v>
      </c>
      <c r="AC71" s="31">
        <v>12934</v>
      </c>
      <c r="AD71" s="31">
        <v>24847</v>
      </c>
      <c r="AE71" s="31">
        <v>11387</v>
      </c>
      <c r="AF71" s="31">
        <v>12479</v>
      </c>
      <c r="AG71" s="31">
        <v>23866</v>
      </c>
      <c r="AH71" s="31">
        <v>11615</v>
      </c>
      <c r="AI71" s="31">
        <v>12763</v>
      </c>
      <c r="AJ71" s="31">
        <v>24378</v>
      </c>
      <c r="AK71" s="31">
        <v>11665</v>
      </c>
      <c r="AL71" s="31">
        <v>12856</v>
      </c>
      <c r="AM71" s="31">
        <v>24521</v>
      </c>
      <c r="AN71" s="31">
        <v>11411</v>
      </c>
      <c r="AO71" s="31">
        <v>12631</v>
      </c>
      <c r="AP71" s="31">
        <v>24042</v>
      </c>
      <c r="AQ71" s="31">
        <v>11530.325286647558</v>
      </c>
      <c r="AR71" s="31">
        <v>12701.241258916074</v>
      </c>
      <c r="AS71" s="31">
        <v>24231.56654556363</v>
      </c>
      <c r="AT71" s="31">
        <v>11515.931161978588</v>
      </c>
      <c r="AU71" s="31">
        <v>12631.581585343229</v>
      </c>
      <c r="AV71" s="31">
        <v>24147.512747321816</v>
      </c>
      <c r="AW71" s="31">
        <v>11291.314014478305</v>
      </c>
      <c r="AX71" s="31">
        <v>12332.68345319859</v>
      </c>
      <c r="AY71" s="31">
        <v>23623.997467676894</v>
      </c>
      <c r="AZ71" s="31">
        <v>11501.140290995028</v>
      </c>
      <c r="BA71" s="31">
        <v>12508.601976065615</v>
      </c>
      <c r="BB71" s="31">
        <v>24009.742267060643</v>
      </c>
      <c r="BC71" s="31">
        <v>11596.451235451723</v>
      </c>
      <c r="BD71" s="31">
        <v>12558.798165277634</v>
      </c>
      <c r="BE71" s="31">
        <v>24155.249400729357</v>
      </c>
      <c r="BF71" s="31">
        <v>10633.203523838141</v>
      </c>
      <c r="BG71" s="31">
        <v>11466.807342363712</v>
      </c>
      <c r="BH71" s="31">
        <v>22100.010866201854</v>
      </c>
      <c r="BI71" s="31">
        <v>11192.362103965495</v>
      </c>
      <c r="BJ71" s="31">
        <v>12018.65452590518</v>
      </c>
      <c r="BK71" s="31">
        <v>23211.016629870675</v>
      </c>
      <c r="BL71" s="31">
        <v>11183.206945624024</v>
      </c>
      <c r="BM71" s="31">
        <v>11957.942193751336</v>
      </c>
      <c r="BN71" s="31">
        <v>23141.14913937536</v>
      </c>
      <c r="BO71" s="31">
        <v>11824.301522960466</v>
      </c>
      <c r="BP71" s="31">
        <v>12589.887074671997</v>
      </c>
      <c r="BQ71" s="31">
        <v>24414.188597632463</v>
      </c>
      <c r="BR71" s="31">
        <v>11850.186214828853</v>
      </c>
      <c r="BS71" s="31">
        <v>13103.331244986624</v>
      </c>
      <c r="BT71" s="31">
        <v>24953.517459815477</v>
      </c>
      <c r="BU71" s="31">
        <v>12237.684459407266</v>
      </c>
      <c r="BV71" s="31">
        <v>12904.397530342654</v>
      </c>
      <c r="BW71" s="31">
        <v>25142.08198974992</v>
      </c>
      <c r="BX71" s="31">
        <v>12801.727215931218</v>
      </c>
      <c r="BY71" s="31">
        <v>13689.663972149448</v>
      </c>
      <c r="BZ71" s="31">
        <v>26491.391188080666</v>
      </c>
      <c r="CA71" s="31">
        <v>12901.674540443457</v>
      </c>
      <c r="CB71" s="31">
        <v>13881.144690793382</v>
      </c>
      <c r="CC71" s="31">
        <v>26782.81923123684</v>
      </c>
      <c r="CD71" s="31">
        <v>13994.906848557926</v>
      </c>
      <c r="CE71" s="31">
        <v>14231.080722721405</v>
      </c>
      <c r="CF71" s="31">
        <v>28225.98757127933</v>
      </c>
      <c r="CG71" s="31">
        <v>14458.614551544793</v>
      </c>
      <c r="CH71" s="31">
        <v>15115.711315415425</v>
      </c>
      <c r="CI71" s="31">
        <v>29574.32586696022</v>
      </c>
      <c r="CJ71" s="31">
        <v>15410.469890131304</v>
      </c>
      <c r="CK71" s="31">
        <v>16400.434969089594</v>
      </c>
      <c r="CL71" s="31">
        <v>31810.9048592209</v>
      </c>
      <c r="CM71" s="31">
        <v>17491.45538324459</v>
      </c>
      <c r="CN71" s="31">
        <v>18470.18179459796</v>
      </c>
      <c r="CO71" s="31">
        <v>35961.63717784255</v>
      </c>
      <c r="CP71" s="31">
        <v>17374.43646034313</v>
      </c>
      <c r="CQ71" s="31">
        <v>18330.581165423628</v>
      </c>
      <c r="CR71" s="31">
        <v>35705.01762576676</v>
      </c>
      <c r="CS71" s="31">
        <v>17669.07834105909</v>
      </c>
      <c r="CT71" s="31">
        <v>18430.39943221075</v>
      </c>
      <c r="CU71" s="31">
        <v>36099.47777326984</v>
      </c>
      <c r="CV71" s="31">
        <v>17689.677356949796</v>
      </c>
      <c r="CW71" s="31">
        <v>18501.786572588386</v>
      </c>
      <c r="CX71" s="31">
        <v>36191.46392953818</v>
      </c>
      <c r="CY71" s="31">
        <v>23897.94748822295</v>
      </c>
      <c r="CZ71" s="31">
        <v>25264.322570418513</v>
      </c>
      <c r="DA71" s="31">
        <v>49162.270058641465</v>
      </c>
      <c r="DB71" s="31">
        <v>24025.047794043963</v>
      </c>
      <c r="DC71" s="31">
        <v>25322.811044609574</v>
      </c>
      <c r="DD71" s="31">
        <v>49347.85883865354</v>
      </c>
      <c r="DE71" s="31">
        <v>23524.929160411022</v>
      </c>
      <c r="DF71" s="31">
        <v>24649.818762472136</v>
      </c>
      <c r="DG71" s="31">
        <v>48174.74792288316</v>
      </c>
      <c r="DH71" s="31">
        <v>24321.236426338877</v>
      </c>
      <c r="DI71" s="31">
        <v>26078.47106443497</v>
      </c>
      <c r="DJ71" s="31">
        <v>50399.70749077384</v>
      </c>
      <c r="DK71" s="31">
        <v>24114.167094622528</v>
      </c>
      <c r="DL71" s="31">
        <v>26078.54849743358</v>
      </c>
      <c r="DM71" s="31">
        <v>50192.715592056105</v>
      </c>
      <c r="DN71" s="31">
        <v>25225.633549443177</v>
      </c>
      <c r="DO71" s="31">
        <v>27172.020673800132</v>
      </c>
      <c r="DP71" s="31">
        <v>52397.65422324331</v>
      </c>
      <c r="DQ71" s="31">
        <v>25835.74239179686</v>
      </c>
      <c r="DR71" s="31">
        <v>28756.8548465519</v>
      </c>
      <c r="DS71" s="31">
        <v>54592.59723834876</v>
      </c>
      <c r="DT71" s="31">
        <v>26120.523196082402</v>
      </c>
      <c r="DU71" s="31">
        <v>28837.879914307072</v>
      </c>
      <c r="DV71" s="31">
        <v>54958.403110389474</v>
      </c>
      <c r="DW71" s="31">
        <v>26637.22187990705</v>
      </c>
      <c r="DX71" s="31">
        <v>29038.205651091528</v>
      </c>
      <c r="DY71" s="31">
        <v>55675.42753099858</v>
      </c>
      <c r="DZ71" s="31">
        <v>25879.625683426162</v>
      </c>
      <c r="EA71" s="31">
        <v>28641.464489666756</v>
      </c>
      <c r="EB71" s="31">
        <v>54521.09017309292</v>
      </c>
      <c r="EC71" s="31">
        <v>26098.400260577524</v>
      </c>
      <c r="ED71" s="31">
        <v>28696.080897479984</v>
      </c>
      <c r="EE71" s="31">
        <v>54794.481158057504</v>
      </c>
      <c r="EF71" s="31">
        <v>25678.990191368437</v>
      </c>
      <c r="EG71" s="31">
        <v>28478.176749688857</v>
      </c>
      <c r="EH71" s="31">
        <v>54157.166941057294</v>
      </c>
      <c r="EI71" s="31">
        <v>25326.183088375637</v>
      </c>
      <c r="EJ71" s="31">
        <v>28172.688151786595</v>
      </c>
      <c r="EK71" s="31">
        <v>53498.87124016223</v>
      </c>
      <c r="EL71" s="31">
        <v>25521.62927146302</v>
      </c>
      <c r="EM71" s="31">
        <v>28205.16231463787</v>
      </c>
      <c r="EN71" s="31">
        <v>53726.791586100895</v>
      </c>
      <c r="EO71">
        <v>25309.040040688913</v>
      </c>
      <c r="EP71">
        <v>27811.3740546931</v>
      </c>
      <c r="EQ71">
        <v>53120.41409538202</v>
      </c>
      <c r="ER71">
        <v>24772.63515420783</v>
      </c>
      <c r="ES71">
        <v>27210.03029255296</v>
      </c>
      <c r="ET71">
        <v>51982.66544676079</v>
      </c>
      <c r="EU71">
        <v>24326.270631537318</v>
      </c>
      <c r="EV71">
        <v>26647.38714644339</v>
      </c>
      <c r="EW71">
        <v>50973.65777798071</v>
      </c>
      <c r="EX71">
        <v>24059.90677134701</v>
      </c>
      <c r="EY71">
        <v>26129.0920552409</v>
      </c>
      <c r="EZ71">
        <v>50188.99882658791</v>
      </c>
      <c r="FA71">
        <v>23642.031653621274</v>
      </c>
      <c r="FB71">
        <v>25535.614351626646</v>
      </c>
      <c r="FC71">
        <v>49177.64600524792</v>
      </c>
      <c r="FD71">
        <v>22868.052115196555</v>
      </c>
      <c r="FE71">
        <v>24645.818466186818</v>
      </c>
      <c r="FF71">
        <v>47513.87058138337</v>
      </c>
      <c r="FG71">
        <v>22459.56221899645</v>
      </c>
      <c r="FH71">
        <v>24125.568734416654</v>
      </c>
      <c r="FI71">
        <v>46585.1309534131</v>
      </c>
      <c r="FJ71">
        <v>22774.937415947814</v>
      </c>
      <c r="FK71">
        <v>24400.384040422046</v>
      </c>
      <c r="FL71">
        <v>47175.32145636986</v>
      </c>
      <c r="FM71">
        <v>24177.17248190286</v>
      </c>
      <c r="FN71">
        <v>25765.693636928347</v>
      </c>
      <c r="FO71">
        <v>49942.86611883121</v>
      </c>
      <c r="FP71">
        <v>25814.000413088695</v>
      </c>
      <c r="FQ71">
        <v>27367.338544699884</v>
      </c>
      <c r="FR71">
        <v>53181.33895778858</v>
      </c>
    </row>
    <row r="72" spans="1:17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0" t="s">
        <v>82</v>
      </c>
      <c r="M72" s="31">
        <v>10947</v>
      </c>
      <c r="N72" s="31">
        <v>12034</v>
      </c>
      <c r="O72" s="31">
        <v>22981</v>
      </c>
      <c r="P72" s="31">
        <v>11221</v>
      </c>
      <c r="Q72" s="31">
        <v>12389</v>
      </c>
      <c r="R72" s="31">
        <v>23610</v>
      </c>
      <c r="S72" s="31">
        <v>11454</v>
      </c>
      <c r="T72" s="31">
        <v>12564</v>
      </c>
      <c r="U72" s="31">
        <v>24018</v>
      </c>
      <c r="V72" s="31">
        <v>11123</v>
      </c>
      <c r="W72" s="31">
        <v>12252</v>
      </c>
      <c r="X72" s="31">
        <v>23375</v>
      </c>
      <c r="Y72" s="31">
        <v>11262</v>
      </c>
      <c r="Z72" s="31">
        <v>12366</v>
      </c>
      <c r="AA72" s="31">
        <v>23628</v>
      </c>
      <c r="AB72" s="31">
        <v>11876</v>
      </c>
      <c r="AC72" s="31">
        <v>13022</v>
      </c>
      <c r="AD72" s="31">
        <v>24898</v>
      </c>
      <c r="AE72" s="31">
        <v>12036</v>
      </c>
      <c r="AF72" s="31">
        <v>13317</v>
      </c>
      <c r="AG72" s="31">
        <v>25353</v>
      </c>
      <c r="AH72" s="31">
        <v>11560</v>
      </c>
      <c r="AI72" s="31">
        <v>12907</v>
      </c>
      <c r="AJ72" s="31">
        <v>24467</v>
      </c>
      <c r="AK72" s="31">
        <v>11923</v>
      </c>
      <c r="AL72" s="31">
        <v>13360</v>
      </c>
      <c r="AM72" s="31">
        <v>25283</v>
      </c>
      <c r="AN72" s="31">
        <v>12004</v>
      </c>
      <c r="AO72" s="31">
        <v>13493</v>
      </c>
      <c r="AP72" s="31">
        <v>25497</v>
      </c>
      <c r="AQ72" s="31">
        <v>11688.179146390243</v>
      </c>
      <c r="AR72" s="31">
        <v>13188.789889007403</v>
      </c>
      <c r="AS72" s="31">
        <v>24876.969035397644</v>
      </c>
      <c r="AT72" s="31">
        <v>11540.801997104965</v>
      </c>
      <c r="AU72" s="31">
        <v>12920.71336780335</v>
      </c>
      <c r="AV72" s="31">
        <v>24461.515364908315</v>
      </c>
      <c r="AW72" s="31">
        <v>11507.451028131096</v>
      </c>
      <c r="AX72" s="31">
        <v>12782.728281133628</v>
      </c>
      <c r="AY72" s="31">
        <v>24290.179309264724</v>
      </c>
      <c r="AZ72" s="31">
        <v>11218.890836257136</v>
      </c>
      <c r="BA72" s="31">
        <v>12364.87316494982</v>
      </c>
      <c r="BB72" s="31">
        <v>23583.764001206957</v>
      </c>
      <c r="BC72" s="31">
        <v>11374.680643130027</v>
      </c>
      <c r="BD72" s="31">
        <v>12438.716626350923</v>
      </c>
      <c r="BE72" s="31">
        <v>23813.39726948095</v>
      </c>
      <c r="BF72" s="31">
        <v>11578.246289413397</v>
      </c>
      <c r="BG72" s="31">
        <v>12562.52545647624</v>
      </c>
      <c r="BH72" s="31">
        <v>24140.771745889637</v>
      </c>
      <c r="BI72" s="31">
        <v>10611.121679758378</v>
      </c>
      <c r="BJ72" s="31">
        <v>11423.373105823523</v>
      </c>
      <c r="BK72" s="31">
        <v>22034.4947855819</v>
      </c>
      <c r="BL72" s="31">
        <v>11073.908998713749</v>
      </c>
      <c r="BM72" s="31">
        <v>11828.614952260981</v>
      </c>
      <c r="BN72" s="31">
        <v>22902.52395097473</v>
      </c>
      <c r="BO72" s="31">
        <v>11231.224662224335</v>
      </c>
      <c r="BP72" s="31">
        <v>11903.120042942506</v>
      </c>
      <c r="BQ72" s="31">
        <v>23134.34470516684</v>
      </c>
      <c r="BR72" s="31">
        <v>11276.449538648225</v>
      </c>
      <c r="BS72" s="31">
        <v>13075.421503388827</v>
      </c>
      <c r="BT72" s="31">
        <v>24351.87104203705</v>
      </c>
      <c r="BU72" s="31">
        <v>11709.36216478002</v>
      </c>
      <c r="BV72" s="31">
        <v>12242.252184611729</v>
      </c>
      <c r="BW72" s="31">
        <v>23951.614349391748</v>
      </c>
      <c r="BX72" s="31">
        <v>12102.867462510287</v>
      </c>
      <c r="BY72" s="31">
        <v>12873.32503467452</v>
      </c>
      <c r="BZ72" s="31">
        <v>24976.192497184806</v>
      </c>
      <c r="CA72" s="31">
        <v>12658.155392356424</v>
      </c>
      <c r="CB72" s="31">
        <v>13675.824920777737</v>
      </c>
      <c r="CC72" s="31">
        <v>26333.98031313416</v>
      </c>
      <c r="CD72" s="31">
        <v>12789.352201638692</v>
      </c>
      <c r="CE72" s="31">
        <v>13923.108917231426</v>
      </c>
      <c r="CF72" s="31">
        <v>26712.461118870116</v>
      </c>
      <c r="CG72" s="31">
        <v>13911.968309796997</v>
      </c>
      <c r="CH72" s="31">
        <v>14337.05080464687</v>
      </c>
      <c r="CI72" s="31">
        <v>28249.019114443865</v>
      </c>
      <c r="CJ72" s="31">
        <v>14423.037143119318</v>
      </c>
      <c r="CK72" s="31">
        <v>15306.705341227758</v>
      </c>
      <c r="CL72" s="31">
        <v>29729.742484347076</v>
      </c>
      <c r="CM72" s="31">
        <v>15436.270969180689</v>
      </c>
      <c r="CN72" s="31">
        <v>16703.766077472636</v>
      </c>
      <c r="CO72" s="31">
        <v>32140.037046653324</v>
      </c>
      <c r="CP72" s="31">
        <v>17518.245108845327</v>
      </c>
      <c r="CQ72" s="31">
        <v>18837.03514211782</v>
      </c>
      <c r="CR72" s="31">
        <v>36355.280250963144</v>
      </c>
      <c r="CS72" s="31">
        <v>17383.568806599626</v>
      </c>
      <c r="CT72" s="31">
        <v>18704.461304674216</v>
      </c>
      <c r="CU72" s="31">
        <v>36088.03011127384</v>
      </c>
      <c r="CV72" s="31">
        <v>17665.374050771115</v>
      </c>
      <c r="CW72" s="31">
        <v>18815.750457584258</v>
      </c>
      <c r="CX72" s="31">
        <v>36481.12450835537</v>
      </c>
      <c r="CY72" s="31">
        <v>17686.372801074045</v>
      </c>
      <c r="CZ72" s="31">
        <v>18927.79652250129</v>
      </c>
      <c r="DA72" s="31">
        <v>36614.169323575334</v>
      </c>
      <c r="DB72" s="31">
        <v>23595.48560670275</v>
      </c>
      <c r="DC72" s="31">
        <v>25102.974602211758</v>
      </c>
      <c r="DD72" s="31">
        <v>48698.460208914505</v>
      </c>
      <c r="DE72" s="31">
        <v>23807.058486054353</v>
      </c>
      <c r="DF72" s="31">
        <v>25223.543212742017</v>
      </c>
      <c r="DG72" s="31">
        <v>49030.60169879637</v>
      </c>
      <c r="DH72" s="31">
        <v>23404.44913556498</v>
      </c>
      <c r="DI72" s="31">
        <v>24620.7323837794</v>
      </c>
      <c r="DJ72" s="31">
        <v>48025.181519344376</v>
      </c>
      <c r="DK72" s="31">
        <v>24285.779688816634</v>
      </c>
      <c r="DL72" s="31">
        <v>26113.338219375666</v>
      </c>
      <c r="DM72" s="31">
        <v>50399.117908192304</v>
      </c>
      <c r="DN72" s="31">
        <v>24160.611445720315</v>
      </c>
      <c r="DO72" s="31">
        <v>26171.96952706946</v>
      </c>
      <c r="DP72" s="31">
        <v>50332.58097278977</v>
      </c>
      <c r="DQ72" s="31">
        <v>25385.48045602399</v>
      </c>
      <c r="DR72" s="31">
        <v>27352.485304514525</v>
      </c>
      <c r="DS72" s="31">
        <v>52737.965760538515</v>
      </c>
      <c r="DT72" s="31">
        <v>26045.44198482048</v>
      </c>
      <c r="DU72" s="31">
        <v>28986.10632043456</v>
      </c>
      <c r="DV72" s="31">
        <v>55031.54830525504</v>
      </c>
      <c r="DW72" s="31">
        <v>26365.18476262351</v>
      </c>
      <c r="DX72" s="31">
        <v>29062.70836050523</v>
      </c>
      <c r="DY72" s="31">
        <v>55427.89312312874</v>
      </c>
      <c r="DZ72" s="31">
        <v>26873.987335203892</v>
      </c>
      <c r="EA72" s="31">
        <v>29239.13917840815</v>
      </c>
      <c r="EB72" s="31">
        <v>56113.12651361204</v>
      </c>
      <c r="EC72" s="31">
        <v>26106.964355423832</v>
      </c>
      <c r="ED72" s="31">
        <v>28837.883359883224</v>
      </c>
      <c r="EE72" s="31">
        <v>54944.847715307056</v>
      </c>
      <c r="EF72" s="31">
        <v>25794.195947728887</v>
      </c>
      <c r="EG72" s="31">
        <v>28568.07317439313</v>
      </c>
      <c r="EH72" s="31">
        <v>54362.269122122016</v>
      </c>
      <c r="EI72" s="31">
        <v>25304.508273190237</v>
      </c>
      <c r="EJ72" s="31">
        <v>28264.65689084378</v>
      </c>
      <c r="EK72" s="31">
        <v>53569.16516403401</v>
      </c>
      <c r="EL72" s="31">
        <v>25037.15230375862</v>
      </c>
      <c r="EM72" s="31">
        <v>28068.129242850264</v>
      </c>
      <c r="EN72" s="31">
        <v>53105.28154660888</v>
      </c>
      <c r="EO72">
        <v>25226.605808955628</v>
      </c>
      <c r="EP72">
        <v>28089.008327318763</v>
      </c>
      <c r="EQ72">
        <v>53315.614136274395</v>
      </c>
      <c r="ER72">
        <v>25040.287104464896</v>
      </c>
      <c r="ES72">
        <v>27727.96713718432</v>
      </c>
      <c r="ET72">
        <v>52768.25424164922</v>
      </c>
      <c r="EU72">
        <v>24519.19386488155</v>
      </c>
      <c r="EV72">
        <v>27138.27214904658</v>
      </c>
      <c r="EW72">
        <v>51657.46601392813</v>
      </c>
      <c r="EX72">
        <v>24086.38718132674</v>
      </c>
      <c r="EY72">
        <v>26586.073328010363</v>
      </c>
      <c r="EZ72">
        <v>50672.46050933711</v>
      </c>
      <c r="FA72">
        <v>23831.67191727316</v>
      </c>
      <c r="FB72">
        <v>26077.64662496077</v>
      </c>
      <c r="FC72">
        <v>49909.31854223393</v>
      </c>
      <c r="FD72">
        <v>23426.581103910554</v>
      </c>
      <c r="FE72">
        <v>25493.590947474735</v>
      </c>
      <c r="FF72">
        <v>48920.17205138529</v>
      </c>
      <c r="FG72">
        <v>22669.12507080419</v>
      </c>
      <c r="FH72">
        <v>24614.332133974618</v>
      </c>
      <c r="FI72">
        <v>47283.45720477881</v>
      </c>
      <c r="FJ72">
        <v>22273.238886084262</v>
      </c>
      <c r="FK72">
        <v>24103.02007791843</v>
      </c>
      <c r="FL72">
        <v>46376.25896400269</v>
      </c>
      <c r="FM72">
        <v>22595.307725070932</v>
      </c>
      <c r="FN72">
        <v>24386.38359383649</v>
      </c>
      <c r="FO72">
        <v>46981.691318907426</v>
      </c>
      <c r="FP72">
        <v>23996.16627655666</v>
      </c>
      <c r="FQ72">
        <v>25759.788547480934</v>
      </c>
      <c r="FR72">
        <v>49755.954824037595</v>
      </c>
    </row>
    <row r="73" spans="1:17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0" t="s">
        <v>83</v>
      </c>
      <c r="M73" s="31">
        <v>10905</v>
      </c>
      <c r="N73" s="31">
        <v>11964</v>
      </c>
      <c r="O73" s="31">
        <v>22869</v>
      </c>
      <c r="P73" s="31">
        <v>11013</v>
      </c>
      <c r="Q73" s="31">
        <v>11985</v>
      </c>
      <c r="R73" s="31">
        <v>22998</v>
      </c>
      <c r="S73" s="31">
        <v>11198</v>
      </c>
      <c r="T73" s="31">
        <v>12218</v>
      </c>
      <c r="U73" s="31">
        <v>23416</v>
      </c>
      <c r="V73" s="31">
        <v>11409</v>
      </c>
      <c r="W73" s="31">
        <v>12400</v>
      </c>
      <c r="X73" s="31">
        <v>23809</v>
      </c>
      <c r="Y73" s="31">
        <v>11277</v>
      </c>
      <c r="Z73" s="31">
        <v>12331</v>
      </c>
      <c r="AA73" s="31">
        <v>23608</v>
      </c>
      <c r="AB73" s="31">
        <v>11435</v>
      </c>
      <c r="AC73" s="31">
        <v>12534</v>
      </c>
      <c r="AD73" s="31">
        <v>23969</v>
      </c>
      <c r="AE73" s="31">
        <v>11954</v>
      </c>
      <c r="AF73" s="31">
        <v>12904</v>
      </c>
      <c r="AG73" s="31">
        <v>24858</v>
      </c>
      <c r="AH73" s="31">
        <v>12086</v>
      </c>
      <c r="AI73" s="31">
        <v>13275</v>
      </c>
      <c r="AJ73" s="31">
        <v>25361</v>
      </c>
      <c r="AK73" s="31">
        <v>11448</v>
      </c>
      <c r="AL73" s="31">
        <v>12941</v>
      </c>
      <c r="AM73" s="31">
        <v>24389</v>
      </c>
      <c r="AN73" s="31">
        <v>11641</v>
      </c>
      <c r="AO73" s="31">
        <v>13230</v>
      </c>
      <c r="AP73" s="31">
        <v>24871</v>
      </c>
      <c r="AQ73" s="31">
        <v>11726.489029697796</v>
      </c>
      <c r="AR73" s="31">
        <v>13322.827863832703</v>
      </c>
      <c r="AS73" s="31">
        <v>25049.3168935305</v>
      </c>
      <c r="AT73" s="31">
        <v>11606.394114311863</v>
      </c>
      <c r="AU73" s="31">
        <v>13117.4971986613</v>
      </c>
      <c r="AV73" s="31">
        <v>24723.891312973163</v>
      </c>
      <c r="AW73" s="31">
        <v>11340.553380862308</v>
      </c>
      <c r="AX73" s="31">
        <v>12750.108866950355</v>
      </c>
      <c r="AY73" s="31">
        <v>24090.662247812663</v>
      </c>
      <c r="AZ73" s="31">
        <v>11288.65188820455</v>
      </c>
      <c r="BA73" s="31">
        <v>12625.494657119172</v>
      </c>
      <c r="BB73" s="31">
        <v>23914.14654532372</v>
      </c>
      <c r="BC73" s="31">
        <v>11087.876606079664</v>
      </c>
      <c r="BD73" s="31">
        <v>12336.21832027893</v>
      </c>
      <c r="BE73" s="31">
        <v>23424.094926358594</v>
      </c>
      <c r="BF73" s="31">
        <v>11329.59813753502</v>
      </c>
      <c r="BG73" s="31">
        <v>12539.382281969818</v>
      </c>
      <c r="BH73" s="31">
        <v>23868.98041950484</v>
      </c>
      <c r="BI73" s="31">
        <v>11543.65501153178</v>
      </c>
      <c r="BJ73" s="31">
        <v>12709.648885913215</v>
      </c>
      <c r="BK73" s="31">
        <v>24253.303897444996</v>
      </c>
      <c r="BL73" s="31">
        <v>10649.93083292784</v>
      </c>
      <c r="BM73" s="31">
        <v>11664.500574284735</v>
      </c>
      <c r="BN73" s="31">
        <v>22314.431407212574</v>
      </c>
      <c r="BO73" s="31">
        <v>11087.516111275821</v>
      </c>
      <c r="BP73" s="31">
        <v>12080.455587772034</v>
      </c>
      <c r="BQ73" s="31">
        <v>23167.971699047856</v>
      </c>
      <c r="BR73" s="31">
        <v>11117.73519214926</v>
      </c>
      <c r="BS73" s="31">
        <v>11892.046843468703</v>
      </c>
      <c r="BT73" s="31">
        <v>23009.78203561796</v>
      </c>
      <c r="BU73" s="31">
        <v>11566.361327277154</v>
      </c>
      <c r="BV73" s="31">
        <v>12437.100080350625</v>
      </c>
      <c r="BW73" s="31">
        <v>24003.46140762778</v>
      </c>
      <c r="BX73" s="31">
        <v>11595.962370196425</v>
      </c>
      <c r="BY73" s="31">
        <v>12214.571242885557</v>
      </c>
      <c r="BZ73" s="31">
        <v>23810.53361308198</v>
      </c>
      <c r="CA73" s="31">
        <v>12008.219468468176</v>
      </c>
      <c r="CB73" s="31">
        <v>12843.20005660561</v>
      </c>
      <c r="CC73" s="31">
        <v>24851.419525073787</v>
      </c>
      <c r="CD73" s="31">
        <v>12616.907376455103</v>
      </c>
      <c r="CE73" s="31">
        <v>13678.39092834761</v>
      </c>
      <c r="CF73" s="31">
        <v>26295.298304802713</v>
      </c>
      <c r="CG73" s="31">
        <v>12807.862671122917</v>
      </c>
      <c r="CH73" s="31">
        <v>13964.418094457533</v>
      </c>
      <c r="CI73" s="31">
        <v>26772.28076558045</v>
      </c>
      <c r="CJ73" s="31">
        <v>14007.280914519823</v>
      </c>
      <c r="CK73" s="31">
        <v>14430.248040666746</v>
      </c>
      <c r="CL73" s="31">
        <v>28437.528955186568</v>
      </c>
      <c r="CM73" s="31">
        <v>14611.544742760074</v>
      </c>
      <c r="CN73" s="31">
        <v>15472.452039720021</v>
      </c>
      <c r="CO73" s="31">
        <v>30083.996782480095</v>
      </c>
      <c r="CP73" s="31">
        <v>15669.194741274097</v>
      </c>
      <c r="CQ73" s="31">
        <v>16882.875795744974</v>
      </c>
      <c r="CR73" s="31">
        <v>32552.07053701907</v>
      </c>
      <c r="CS73" s="31">
        <v>17802.92638577394</v>
      </c>
      <c r="CT73" s="31">
        <v>19021.124552681926</v>
      </c>
      <c r="CU73" s="31">
        <v>36824.05093845587</v>
      </c>
      <c r="CV73" s="31">
        <v>17691.538772281772</v>
      </c>
      <c r="CW73" s="31">
        <v>18868.92751942617</v>
      </c>
      <c r="CX73" s="31">
        <v>36560.46629170794</v>
      </c>
      <c r="CY73" s="31">
        <v>18010.45011155401</v>
      </c>
      <c r="CZ73" s="31">
        <v>18991.817508673714</v>
      </c>
      <c r="DA73" s="31">
        <v>37002.26762022772</v>
      </c>
      <c r="DB73" s="31">
        <v>17382.255508594848</v>
      </c>
      <c r="DC73" s="31">
        <v>18773.85051637833</v>
      </c>
      <c r="DD73" s="31">
        <v>36156.10602497318</v>
      </c>
      <c r="DE73" s="31">
        <v>23192.18137442512</v>
      </c>
      <c r="DF73" s="31">
        <v>24931.007903579484</v>
      </c>
      <c r="DG73" s="31">
        <v>48123.189278004604</v>
      </c>
      <c r="DH73" s="31">
        <v>23410.10568636432</v>
      </c>
      <c r="DI73" s="31">
        <v>25090.482557583484</v>
      </c>
      <c r="DJ73" s="31">
        <v>48500.5882439478</v>
      </c>
      <c r="DK73" s="31">
        <v>23017.630443526643</v>
      </c>
      <c r="DL73" s="31">
        <v>24524.000017291866</v>
      </c>
      <c r="DM73" s="31">
        <v>47541.63046081851</v>
      </c>
      <c r="DN73" s="31">
        <v>23877.752169410345</v>
      </c>
      <c r="DO73" s="31">
        <v>26035.878178912888</v>
      </c>
      <c r="DP73" s="31">
        <v>49913.63034832323</v>
      </c>
      <c r="DQ73" s="31">
        <v>23774.116109430877</v>
      </c>
      <c r="DR73" s="31">
        <v>26143.1917108414</v>
      </c>
      <c r="DS73" s="31">
        <v>49917.30782027228</v>
      </c>
      <c r="DT73" s="31">
        <v>24940.28525694793</v>
      </c>
      <c r="DU73" s="31">
        <v>27316.523423288934</v>
      </c>
      <c r="DV73" s="31">
        <v>52256.80868023686</v>
      </c>
      <c r="DW73" s="31">
        <v>25530.35565258693</v>
      </c>
      <c r="DX73" s="31">
        <v>28909.615355886344</v>
      </c>
      <c r="DY73" s="31">
        <v>54439.97100847328</v>
      </c>
      <c r="DZ73" s="31">
        <v>25748.943959544034</v>
      </c>
      <c r="EA73" s="31">
        <v>28922.85213646715</v>
      </c>
      <c r="EB73" s="31">
        <v>54671.79609601118</v>
      </c>
      <c r="EC73" s="31">
        <v>26165.181686111137</v>
      </c>
      <c r="ED73" s="31">
        <v>29058.34733847637</v>
      </c>
      <c r="EE73" s="31">
        <v>55223.52902458751</v>
      </c>
      <c r="EF73" s="31">
        <v>25787.40746820383</v>
      </c>
      <c r="EG73" s="31">
        <v>28695.09996403011</v>
      </c>
      <c r="EH73" s="31">
        <v>54482.507432233935</v>
      </c>
      <c r="EI73" s="31">
        <v>25399.782806414165</v>
      </c>
      <c r="EJ73" s="31">
        <v>28339.94785903494</v>
      </c>
      <c r="EK73" s="31">
        <v>53739.730665449104</v>
      </c>
      <c r="EL73" s="31">
        <v>25001.27678617346</v>
      </c>
      <c r="EM73" s="31">
        <v>28144.950216412897</v>
      </c>
      <c r="EN73" s="31">
        <v>53146.227002586355</v>
      </c>
      <c r="EO73">
        <v>24733.185207739676</v>
      </c>
      <c r="EP73">
        <v>27938.29122849462</v>
      </c>
      <c r="EQ73">
        <v>52671.4764362343</v>
      </c>
      <c r="ER73">
        <v>24945.12529268132</v>
      </c>
      <c r="ES73">
        <v>27990.134657152597</v>
      </c>
      <c r="ET73">
        <v>52935.25994983392</v>
      </c>
      <c r="EU73">
        <v>24771.148024069356</v>
      </c>
      <c r="EV73">
        <v>27640.472377338338</v>
      </c>
      <c r="EW73">
        <v>52411.620401407694</v>
      </c>
      <c r="EX73">
        <v>24265.150126557895</v>
      </c>
      <c r="EY73">
        <v>27061.844674668882</v>
      </c>
      <c r="EZ73">
        <v>51326.99480122678</v>
      </c>
      <c r="FA73">
        <v>23846.209703019438</v>
      </c>
      <c r="FB73">
        <v>26520.17222493159</v>
      </c>
      <c r="FC73">
        <v>50366.38192795103</v>
      </c>
      <c r="FD73">
        <v>23603.266254271184</v>
      </c>
      <c r="FE73">
        <v>26021.586446139016</v>
      </c>
      <c r="FF73">
        <v>49624.8527004102</v>
      </c>
      <c r="FG73">
        <v>23212.201164815095</v>
      </c>
      <c r="FH73">
        <v>25448.248367026074</v>
      </c>
      <c r="FI73">
        <v>48660.449531841165</v>
      </c>
      <c r="FJ73">
        <v>22471.22281295431</v>
      </c>
      <c r="FK73">
        <v>24579.07995868949</v>
      </c>
      <c r="FL73">
        <v>47050.3027716438</v>
      </c>
      <c r="FM73">
        <v>22088.304554182865</v>
      </c>
      <c r="FN73">
        <v>24077.26966334608</v>
      </c>
      <c r="FO73">
        <v>46165.57421752895</v>
      </c>
      <c r="FP73">
        <v>22417.217956747605</v>
      </c>
      <c r="FQ73">
        <v>24368.883301717735</v>
      </c>
      <c r="FR73">
        <v>46786.101258465336</v>
      </c>
    </row>
    <row r="74" spans="1:17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0" t="s">
        <v>84</v>
      </c>
      <c r="M74" s="31">
        <v>10343</v>
      </c>
      <c r="N74" s="31">
        <v>11642</v>
      </c>
      <c r="O74" s="31">
        <v>21985</v>
      </c>
      <c r="P74" s="31">
        <v>10479</v>
      </c>
      <c r="Q74" s="31">
        <v>11755</v>
      </c>
      <c r="R74" s="31">
        <v>22234</v>
      </c>
      <c r="S74" s="31">
        <v>10483</v>
      </c>
      <c r="T74" s="31">
        <v>11755</v>
      </c>
      <c r="U74" s="31">
        <v>22238</v>
      </c>
      <c r="V74" s="31">
        <v>10643</v>
      </c>
      <c r="W74" s="31">
        <v>12036</v>
      </c>
      <c r="X74" s="31">
        <v>22679</v>
      </c>
      <c r="Y74" s="31">
        <v>10914</v>
      </c>
      <c r="Z74" s="31">
        <v>12318</v>
      </c>
      <c r="AA74" s="31">
        <v>23232</v>
      </c>
      <c r="AB74" s="31">
        <v>10718</v>
      </c>
      <c r="AC74" s="31">
        <v>12236</v>
      </c>
      <c r="AD74" s="31">
        <v>22954</v>
      </c>
      <c r="AE74" s="31">
        <v>11021</v>
      </c>
      <c r="AF74" s="31">
        <v>12407</v>
      </c>
      <c r="AG74" s="31">
        <v>23428</v>
      </c>
      <c r="AH74" s="31">
        <v>11487</v>
      </c>
      <c r="AI74" s="31">
        <v>13060</v>
      </c>
      <c r="AJ74" s="31">
        <v>24547</v>
      </c>
      <c r="AK74" s="31">
        <v>11420</v>
      </c>
      <c r="AL74" s="31">
        <v>13391</v>
      </c>
      <c r="AM74" s="31">
        <v>24811</v>
      </c>
      <c r="AN74" s="31">
        <v>11019</v>
      </c>
      <c r="AO74" s="31">
        <v>13107</v>
      </c>
      <c r="AP74" s="31">
        <v>24126</v>
      </c>
      <c r="AQ74" s="31">
        <v>11274.393069153322</v>
      </c>
      <c r="AR74" s="31">
        <v>13420.84866943748</v>
      </c>
      <c r="AS74" s="31">
        <v>24695.241738590805</v>
      </c>
      <c r="AT74" s="31">
        <v>11389.594383577552</v>
      </c>
      <c r="AU74" s="31">
        <v>13402.274905051558</v>
      </c>
      <c r="AV74" s="31">
        <v>24791.86928862911</v>
      </c>
      <c r="AW74" s="31">
        <v>11333.087614319109</v>
      </c>
      <c r="AX74" s="31">
        <v>13182.769747431303</v>
      </c>
      <c r="AY74" s="31">
        <v>24515.85736175041</v>
      </c>
      <c r="AZ74" s="31">
        <v>11164.009553797569</v>
      </c>
      <c r="BA74" s="31">
        <v>12837.224501980632</v>
      </c>
      <c r="BB74" s="31">
        <v>24001.2340557782</v>
      </c>
      <c r="BC74" s="31">
        <v>11166.08841107079</v>
      </c>
      <c r="BD74" s="31">
        <v>12692.539903092753</v>
      </c>
      <c r="BE74" s="31">
        <v>23858.628314163543</v>
      </c>
      <c r="BF74" s="31">
        <v>10936.077864183397</v>
      </c>
      <c r="BG74" s="31">
        <v>12288.794807438153</v>
      </c>
      <c r="BH74" s="31">
        <v>23224.87267162155</v>
      </c>
      <c r="BI74" s="31">
        <v>11217.530974941257</v>
      </c>
      <c r="BJ74" s="31">
        <v>12460.875311970334</v>
      </c>
      <c r="BK74" s="31">
        <v>23678.40628691159</v>
      </c>
      <c r="BL74" s="31">
        <v>11509.918679695184</v>
      </c>
      <c r="BM74" s="31">
        <v>12639.50653377645</v>
      </c>
      <c r="BN74" s="31">
        <v>24149.425213471633</v>
      </c>
      <c r="BO74" s="31">
        <v>10460.723659470805</v>
      </c>
      <c r="BP74" s="31">
        <v>11356.091095247652</v>
      </c>
      <c r="BQ74" s="31">
        <v>21816.814754718456</v>
      </c>
      <c r="BR74" s="31">
        <v>10523.280014458389</v>
      </c>
      <c r="BS74" s="31">
        <v>12089.470510838979</v>
      </c>
      <c r="BT74" s="31">
        <v>22612.750525297368</v>
      </c>
      <c r="BU74" s="31">
        <v>10480.99551402995</v>
      </c>
      <c r="BV74" s="31">
        <v>11735.465284605303</v>
      </c>
      <c r="BW74" s="31">
        <v>22216.460798635253</v>
      </c>
      <c r="BX74" s="31">
        <v>11442.949703135673</v>
      </c>
      <c r="BY74" s="31">
        <v>12395.11537378596</v>
      </c>
      <c r="BZ74" s="31">
        <v>23838.065076921634</v>
      </c>
      <c r="CA74" s="31">
        <v>11467.519986390178</v>
      </c>
      <c r="CB74" s="31">
        <v>12169.903904157</v>
      </c>
      <c r="CC74" s="31">
        <v>23637.42389054718</v>
      </c>
      <c r="CD74" s="31">
        <v>11903.40698259086</v>
      </c>
      <c r="CE74" s="31">
        <v>12825.109164256</v>
      </c>
      <c r="CF74" s="31">
        <v>24728.516146846858</v>
      </c>
      <c r="CG74" s="31">
        <v>12537.90726908106</v>
      </c>
      <c r="CH74" s="31">
        <v>13692.771952598572</v>
      </c>
      <c r="CI74" s="31">
        <v>26230.67922167963</v>
      </c>
      <c r="CJ74" s="31">
        <v>12769.457142992733</v>
      </c>
      <c r="CK74" s="31">
        <v>14024.930017262588</v>
      </c>
      <c r="CL74" s="31">
        <v>26794.38716025532</v>
      </c>
      <c r="CM74" s="31">
        <v>14020.412544541578</v>
      </c>
      <c r="CN74" s="31">
        <v>14549.222726054904</v>
      </c>
      <c r="CO74" s="31">
        <v>28569.635270596482</v>
      </c>
      <c r="CP74" s="31">
        <v>14620.399911361406</v>
      </c>
      <c r="CQ74" s="31">
        <v>15594.803149586443</v>
      </c>
      <c r="CR74" s="31">
        <v>30215.20306094785</v>
      </c>
      <c r="CS74" s="31">
        <v>15661.030863391765</v>
      </c>
      <c r="CT74" s="31">
        <v>16998.656116440303</v>
      </c>
      <c r="CU74" s="31">
        <v>32659.68697983207</v>
      </c>
      <c r="CV74" s="31">
        <v>17779.222805654903</v>
      </c>
      <c r="CW74" s="31">
        <v>19131.82212899207</v>
      </c>
      <c r="CX74" s="31">
        <v>36911.04493464697</v>
      </c>
      <c r="CY74" s="31">
        <v>17667.20219434946</v>
      </c>
      <c r="CZ74" s="31">
        <v>18989.393640104256</v>
      </c>
      <c r="DA74" s="31">
        <v>36656.595834453714</v>
      </c>
      <c r="DB74" s="31">
        <v>17732.241189234217</v>
      </c>
      <c r="DC74" s="31">
        <v>18831.4496982084</v>
      </c>
      <c r="DD74" s="31">
        <v>36563.690887442615</v>
      </c>
      <c r="DE74" s="31">
        <v>17167.813510620294</v>
      </c>
      <c r="DF74" s="31">
        <v>18646.8994475794</v>
      </c>
      <c r="DG74" s="31">
        <v>35814.71295819969</v>
      </c>
      <c r="DH74" s="31">
        <v>22985.872381864738</v>
      </c>
      <c r="DI74" s="31">
        <v>24811.76598353619</v>
      </c>
      <c r="DJ74" s="31">
        <v>47797.638365400926</v>
      </c>
      <c r="DK74" s="31">
        <v>23276.035741615076</v>
      </c>
      <c r="DL74" s="31">
        <v>25014.275331759975</v>
      </c>
      <c r="DM74" s="31">
        <v>48290.31107337505</v>
      </c>
      <c r="DN74" s="31">
        <v>22950.229030333387</v>
      </c>
      <c r="DO74" s="31">
        <v>24483.928373029154</v>
      </c>
      <c r="DP74" s="31">
        <v>47434.15740336254</v>
      </c>
      <c r="DQ74" s="31">
        <v>23901.37759050198</v>
      </c>
      <c r="DR74" s="31">
        <v>26054.048853948214</v>
      </c>
      <c r="DS74" s="31">
        <v>49955.42644445019</v>
      </c>
      <c r="DT74" s="31">
        <v>23832.596836434514</v>
      </c>
      <c r="DU74" s="31">
        <v>26165.588756342248</v>
      </c>
      <c r="DV74" s="31">
        <v>49998.18559277676</v>
      </c>
      <c r="DW74" s="31">
        <v>25027.830396641817</v>
      </c>
      <c r="DX74" s="31">
        <v>27321.65266732477</v>
      </c>
      <c r="DY74" s="31">
        <v>52349.48306396659</v>
      </c>
      <c r="DZ74" s="31">
        <v>25607.98117918331</v>
      </c>
      <c r="EA74" s="31">
        <v>28867.79216907668</v>
      </c>
      <c r="EB74" s="31">
        <v>54475.77334825999</v>
      </c>
      <c r="EC74" s="31">
        <v>25825.76226175235</v>
      </c>
      <c r="ED74" s="31">
        <v>28837.491973322012</v>
      </c>
      <c r="EE74" s="31">
        <v>54663.25423507436</v>
      </c>
      <c r="EF74" s="31">
        <v>25830.00941144125</v>
      </c>
      <c r="EG74" s="31">
        <v>28895.640132263983</v>
      </c>
      <c r="EH74" s="31">
        <v>54725.649543705236</v>
      </c>
      <c r="EI74" s="31">
        <v>25374.479307767975</v>
      </c>
      <c r="EJ74" s="31">
        <v>28448.51249838295</v>
      </c>
      <c r="EK74" s="31">
        <v>53822.99180615092</v>
      </c>
      <c r="EL74" s="31">
        <v>25081.466370157734</v>
      </c>
      <c r="EM74" s="31">
        <v>28199.950607311937</v>
      </c>
      <c r="EN74" s="31">
        <v>53281.41697746967</v>
      </c>
      <c r="EO74">
        <v>24683.814305597727</v>
      </c>
      <c r="EP74">
        <v>27995.866495836694</v>
      </c>
      <c r="EQ74">
        <v>52679.68080143442</v>
      </c>
      <c r="ER74">
        <v>24444.641550591856</v>
      </c>
      <c r="ES74">
        <v>27820.375971044934</v>
      </c>
      <c r="ET74">
        <v>52265.01752163679</v>
      </c>
      <c r="EU74">
        <v>24664.794781902256</v>
      </c>
      <c r="EV74">
        <v>27882.094704209736</v>
      </c>
      <c r="EW74">
        <v>52546.88948611199</v>
      </c>
      <c r="EX74">
        <v>24502.87101931635</v>
      </c>
      <c r="EY74">
        <v>27543.149909723135</v>
      </c>
      <c r="EZ74">
        <v>52046.020929039485</v>
      </c>
      <c r="FA74">
        <v>24012.300187864297</v>
      </c>
      <c r="FB74">
        <v>26975.745251693057</v>
      </c>
      <c r="FC74">
        <v>50988.045439557354</v>
      </c>
      <c r="FD74">
        <v>23607.51516045393</v>
      </c>
      <c r="FE74">
        <v>26444.671780824126</v>
      </c>
      <c r="FF74">
        <v>50052.18694127806</v>
      </c>
      <c r="FG74">
        <v>23377.664526750425</v>
      </c>
      <c r="FH74">
        <v>25957.150235429614</v>
      </c>
      <c r="FI74">
        <v>49334.81476218004</v>
      </c>
      <c r="FJ74">
        <v>23000.523804520457</v>
      </c>
      <c r="FK74">
        <v>25394.060125236363</v>
      </c>
      <c r="FL74">
        <v>48394.583929756816</v>
      </c>
      <c r="FM74">
        <v>22276.4441841585</v>
      </c>
      <c r="FN74">
        <v>24535.743965685975</v>
      </c>
      <c r="FO74">
        <v>46812.18814984447</v>
      </c>
      <c r="FP74">
        <v>21906.602460404156</v>
      </c>
      <c r="FQ74">
        <v>24043.269993248</v>
      </c>
      <c r="FR74">
        <v>45949.872453652155</v>
      </c>
    </row>
    <row r="75" spans="1:17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0" t="s">
        <v>85</v>
      </c>
      <c r="M75" s="31">
        <v>9846</v>
      </c>
      <c r="N75" s="31">
        <v>11295</v>
      </c>
      <c r="O75" s="31">
        <v>21141</v>
      </c>
      <c r="P75" s="31">
        <v>10000</v>
      </c>
      <c r="Q75" s="31">
        <v>11446</v>
      </c>
      <c r="R75" s="31">
        <v>21446</v>
      </c>
      <c r="S75" s="31">
        <v>10047</v>
      </c>
      <c r="T75" s="31">
        <v>11654</v>
      </c>
      <c r="U75" s="31">
        <v>21701</v>
      </c>
      <c r="V75" s="31">
        <v>10178</v>
      </c>
      <c r="W75" s="31">
        <v>11763</v>
      </c>
      <c r="X75" s="31">
        <v>21941</v>
      </c>
      <c r="Y75" s="31">
        <v>10434</v>
      </c>
      <c r="Z75" s="31">
        <v>12119</v>
      </c>
      <c r="AA75" s="31">
        <v>22553</v>
      </c>
      <c r="AB75" s="31">
        <v>10650</v>
      </c>
      <c r="AC75" s="31">
        <v>12304</v>
      </c>
      <c r="AD75" s="31">
        <v>22954</v>
      </c>
      <c r="AE75" s="31">
        <v>10559</v>
      </c>
      <c r="AF75" s="31">
        <v>12322</v>
      </c>
      <c r="AG75" s="31">
        <v>22881</v>
      </c>
      <c r="AH75" s="31">
        <v>10776</v>
      </c>
      <c r="AI75" s="31">
        <v>12543</v>
      </c>
      <c r="AJ75" s="31">
        <v>23319</v>
      </c>
      <c r="AK75" s="31">
        <v>11262</v>
      </c>
      <c r="AL75" s="31">
        <v>13052</v>
      </c>
      <c r="AM75" s="31">
        <v>24314</v>
      </c>
      <c r="AN75" s="31">
        <v>11515</v>
      </c>
      <c r="AO75" s="31">
        <v>13539</v>
      </c>
      <c r="AP75" s="31">
        <v>25054</v>
      </c>
      <c r="AQ75" s="31">
        <v>11089.353793266757</v>
      </c>
      <c r="AR75" s="31">
        <v>13282.819371749123</v>
      </c>
      <c r="AS75" s="31">
        <v>24372.17316501588</v>
      </c>
      <c r="AT75" s="31">
        <v>11198.019749318131</v>
      </c>
      <c r="AU75" s="31">
        <v>13356.048303734844</v>
      </c>
      <c r="AV75" s="31">
        <v>24554.068053052975</v>
      </c>
      <c r="AW75" s="31">
        <v>11290.147972418401</v>
      </c>
      <c r="AX75" s="31">
        <v>13408.796530900998</v>
      </c>
      <c r="AY75" s="31">
        <v>24698.9445033194</v>
      </c>
      <c r="AZ75" s="31">
        <v>11260.601972734197</v>
      </c>
      <c r="BA75" s="31">
        <v>13316.983527961185</v>
      </c>
      <c r="BB75" s="31">
        <v>24577.585500695383</v>
      </c>
      <c r="BC75" s="31">
        <v>11059.8624803736</v>
      </c>
      <c r="BD75" s="31">
        <v>13024.130104715588</v>
      </c>
      <c r="BE75" s="31">
        <v>24083.99258508919</v>
      </c>
      <c r="BF75" s="31">
        <v>10959.82936474333</v>
      </c>
      <c r="BG75" s="31">
        <v>12851.628858636484</v>
      </c>
      <c r="BH75" s="31">
        <v>23811.458223379814</v>
      </c>
      <c r="BI75" s="31">
        <v>10703.002260864683</v>
      </c>
      <c r="BJ75" s="31">
        <v>12497.294536059693</v>
      </c>
      <c r="BK75" s="31">
        <v>23200.296796924376</v>
      </c>
      <c r="BL75" s="31">
        <v>10971.589908644837</v>
      </c>
      <c r="BM75" s="31">
        <v>12756.64781323152</v>
      </c>
      <c r="BN75" s="31">
        <v>23728.237721876358</v>
      </c>
      <c r="BO75" s="31">
        <v>10995.580944962656</v>
      </c>
      <c r="BP75" s="31">
        <v>12730.409643993245</v>
      </c>
      <c r="BQ75" s="31">
        <v>23725.9905889559</v>
      </c>
      <c r="BR75" s="31">
        <v>11020.611022660725</v>
      </c>
      <c r="BS75" s="31">
        <v>10353.305213153426</v>
      </c>
      <c r="BT75" s="31">
        <v>21373.91623581415</v>
      </c>
      <c r="BU75" s="31">
        <v>10420.859155421369</v>
      </c>
      <c r="BV75" s="31">
        <v>11723.00874385615</v>
      </c>
      <c r="BW75" s="31">
        <v>22143.867899277517</v>
      </c>
      <c r="BX75" s="31">
        <v>10348.808795589639</v>
      </c>
      <c r="BY75" s="31">
        <v>11640.885859801901</v>
      </c>
      <c r="BZ75" s="31">
        <v>21989.69465539154</v>
      </c>
      <c r="CA75" s="31">
        <v>11270.429060768569</v>
      </c>
      <c r="CB75" s="31">
        <v>12243.16381886056</v>
      </c>
      <c r="CC75" s="31">
        <v>23513.592879629126</v>
      </c>
      <c r="CD75" s="31">
        <v>11298.697185426277</v>
      </c>
      <c r="CE75" s="31">
        <v>12001.993687500244</v>
      </c>
      <c r="CF75" s="31">
        <v>23300.69087292652</v>
      </c>
      <c r="CG75" s="31">
        <v>11734.233115354644</v>
      </c>
      <c r="CH75" s="31">
        <v>12631.579615503833</v>
      </c>
      <c r="CI75" s="31">
        <v>24365.812730858477</v>
      </c>
      <c r="CJ75" s="31">
        <v>12376.27716492803</v>
      </c>
      <c r="CK75" s="31">
        <v>13480.080328475871</v>
      </c>
      <c r="CL75" s="31">
        <v>25856.3574934039</v>
      </c>
      <c r="CM75" s="31">
        <v>12629.912389226463</v>
      </c>
      <c r="CN75" s="31">
        <v>13809.393072140712</v>
      </c>
      <c r="CO75" s="31">
        <v>26439.305461367177</v>
      </c>
      <c r="CP75" s="31">
        <v>13831.7645207001</v>
      </c>
      <c r="CQ75" s="31">
        <v>14262.399048746694</v>
      </c>
      <c r="CR75" s="31">
        <v>28094.163569446795</v>
      </c>
      <c r="CS75" s="31">
        <v>14378.473436931334</v>
      </c>
      <c r="CT75" s="31">
        <v>15212.099129973933</v>
      </c>
      <c r="CU75" s="31">
        <v>29590.572566905266</v>
      </c>
      <c r="CV75" s="31">
        <v>15358.248280134252</v>
      </c>
      <c r="CW75" s="31">
        <v>16500.137219696724</v>
      </c>
      <c r="CX75" s="31">
        <v>31858.385499830976</v>
      </c>
      <c r="CY75" s="31">
        <v>17396.80196569238</v>
      </c>
      <c r="CZ75" s="31">
        <v>18499.890688988056</v>
      </c>
      <c r="DA75" s="31">
        <v>35896.69265468043</v>
      </c>
      <c r="DB75" s="31">
        <v>17376.45231667392</v>
      </c>
      <c r="DC75" s="31">
        <v>18777.136438966118</v>
      </c>
      <c r="DD75" s="31">
        <v>36153.58875564004</v>
      </c>
      <c r="DE75" s="31">
        <v>17464.591618813498</v>
      </c>
      <c r="DF75" s="31">
        <v>18615.187938885225</v>
      </c>
      <c r="DG75" s="31">
        <v>36079.77955769873</v>
      </c>
      <c r="DH75" s="31">
        <v>16937.53677481521</v>
      </c>
      <c r="DI75" s="31">
        <v>18431.598456299023</v>
      </c>
      <c r="DJ75" s="31">
        <v>35369.13523111423</v>
      </c>
      <c r="DK75" s="31">
        <v>22709.666621496464</v>
      </c>
      <c r="DL75" s="31">
        <v>24518.190570068706</v>
      </c>
      <c r="DM75" s="31">
        <v>47227.85719156517</v>
      </c>
      <c r="DN75" s="31">
        <v>23020.035190918803</v>
      </c>
      <c r="DO75" s="31">
        <v>24702.219260262023</v>
      </c>
      <c r="DP75" s="31">
        <v>47722.25445118082</v>
      </c>
      <c r="DQ75" s="31">
        <v>22746.213179667942</v>
      </c>
      <c r="DR75" s="31">
        <v>24183.937404081906</v>
      </c>
      <c r="DS75" s="31">
        <v>46930.15058374985</v>
      </c>
      <c r="DT75" s="31">
        <v>23676.158973908638</v>
      </c>
      <c r="DU75" s="31">
        <v>25694.973455069394</v>
      </c>
      <c r="DV75" s="31">
        <v>49371.13242897803</v>
      </c>
      <c r="DW75" s="31">
        <v>23595.410850770466</v>
      </c>
      <c r="DX75" s="31">
        <v>25737.83835940868</v>
      </c>
      <c r="DY75" s="31">
        <v>49333.24921017914</v>
      </c>
      <c r="DZ75" s="31">
        <v>24719.71227617732</v>
      </c>
      <c r="EA75" s="31">
        <v>26783.82822067868</v>
      </c>
      <c r="EB75" s="31">
        <v>51503.540496856</v>
      </c>
      <c r="EC75" s="31">
        <v>25235.785446991176</v>
      </c>
      <c r="ED75" s="31">
        <v>28225.377553052243</v>
      </c>
      <c r="EE75" s="31">
        <v>53461.16300004342</v>
      </c>
      <c r="EF75" s="31">
        <v>25478.10844660678</v>
      </c>
      <c r="EG75" s="31">
        <v>28651.118110444688</v>
      </c>
      <c r="EH75" s="31">
        <v>54129.22655705147</v>
      </c>
      <c r="EI75" s="31">
        <v>25395.623194587155</v>
      </c>
      <c r="EJ75" s="31">
        <v>28624.3105939999</v>
      </c>
      <c r="EK75" s="31">
        <v>54019.933788587055</v>
      </c>
      <c r="EL75" s="31">
        <v>25040.127218941743</v>
      </c>
      <c r="EM75" s="31">
        <v>28281.12655847859</v>
      </c>
      <c r="EN75" s="31">
        <v>53321.25377742034</v>
      </c>
      <c r="EO75">
        <v>24746.70371653636</v>
      </c>
      <c r="EP75">
        <v>28025.029988530496</v>
      </c>
      <c r="EQ75">
        <v>52771.73370506686</v>
      </c>
      <c r="ER75">
        <v>24380.963652891394</v>
      </c>
      <c r="ES75">
        <v>27851.248318493148</v>
      </c>
      <c r="ET75">
        <v>52232.211971384546</v>
      </c>
      <c r="EU75">
        <v>24155.733887955164</v>
      </c>
      <c r="EV75">
        <v>27686.667701853035</v>
      </c>
      <c r="EW75">
        <v>51842.4015898082</v>
      </c>
      <c r="EX75">
        <v>24383.933886669136</v>
      </c>
      <c r="EY75">
        <v>27757.54068791759</v>
      </c>
      <c r="EZ75">
        <v>52141.474574586726</v>
      </c>
      <c r="FA75">
        <v>24234.32806790353</v>
      </c>
      <c r="FB75">
        <v>27429.44171401737</v>
      </c>
      <c r="FC75">
        <v>51663.7697819209</v>
      </c>
      <c r="FD75">
        <v>23759.40859056854</v>
      </c>
      <c r="FE75">
        <v>26873.34321154701</v>
      </c>
      <c r="FF75">
        <v>50632.75180211555</v>
      </c>
      <c r="FG75">
        <v>23370.148476121514</v>
      </c>
      <c r="FH75">
        <v>26354.0791378399</v>
      </c>
      <c r="FI75">
        <v>49724.22761396141</v>
      </c>
      <c r="FJ75">
        <v>23153.36628681912</v>
      </c>
      <c r="FK75">
        <v>25877.33715901152</v>
      </c>
      <c r="FL75">
        <v>49030.703445830644</v>
      </c>
      <c r="FM75">
        <v>22790.649702450177</v>
      </c>
      <c r="FN75">
        <v>25325.347292196526</v>
      </c>
      <c r="FO75">
        <v>48115.9969946467</v>
      </c>
      <c r="FP75">
        <v>22083.48481140506</v>
      </c>
      <c r="FQ75">
        <v>24477.91684859838</v>
      </c>
      <c r="FR75">
        <v>46561.40166000344</v>
      </c>
    </row>
    <row r="76" spans="1:17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0" t="s">
        <v>86</v>
      </c>
      <c r="M76" s="31">
        <v>9635</v>
      </c>
      <c r="N76" s="31">
        <v>10814</v>
      </c>
      <c r="O76" s="31">
        <v>20449</v>
      </c>
      <c r="P76" s="31">
        <v>9790</v>
      </c>
      <c r="Q76" s="31">
        <v>10983</v>
      </c>
      <c r="R76" s="31">
        <v>20773</v>
      </c>
      <c r="S76" s="31">
        <v>9839</v>
      </c>
      <c r="T76" s="31">
        <v>11228</v>
      </c>
      <c r="U76" s="31">
        <v>21067</v>
      </c>
      <c r="V76" s="31">
        <v>9946</v>
      </c>
      <c r="W76" s="31">
        <v>11348</v>
      </c>
      <c r="X76" s="31">
        <v>21294</v>
      </c>
      <c r="Y76" s="31">
        <v>9971</v>
      </c>
      <c r="Z76" s="31">
        <v>11404</v>
      </c>
      <c r="AA76" s="31">
        <v>21375</v>
      </c>
      <c r="AB76" s="31">
        <v>10119</v>
      </c>
      <c r="AC76" s="31">
        <v>11627</v>
      </c>
      <c r="AD76" s="31">
        <v>21746</v>
      </c>
      <c r="AE76" s="31">
        <v>10357</v>
      </c>
      <c r="AF76" s="31">
        <v>11912</v>
      </c>
      <c r="AG76" s="31">
        <v>22269</v>
      </c>
      <c r="AH76" s="31">
        <v>10197</v>
      </c>
      <c r="AI76" s="31">
        <v>11796</v>
      </c>
      <c r="AJ76" s="31">
        <v>21993</v>
      </c>
      <c r="AK76" s="31">
        <v>10426</v>
      </c>
      <c r="AL76" s="31">
        <v>12005</v>
      </c>
      <c r="AM76" s="31">
        <v>22431</v>
      </c>
      <c r="AN76" s="31">
        <v>10950</v>
      </c>
      <c r="AO76" s="31">
        <v>12676</v>
      </c>
      <c r="AP76" s="31">
        <v>23626</v>
      </c>
      <c r="AQ76" s="31">
        <v>11158.368442110936</v>
      </c>
      <c r="AR76" s="31">
        <v>13143.789861758676</v>
      </c>
      <c r="AS76" s="31">
        <v>24302.15830386961</v>
      </c>
      <c r="AT76" s="31">
        <v>11111.756249283388</v>
      </c>
      <c r="AU76" s="31">
        <v>13057.921816035114</v>
      </c>
      <c r="AV76" s="31">
        <v>24169.6780653185</v>
      </c>
      <c r="AW76" s="31">
        <v>11231.474347333342</v>
      </c>
      <c r="AX76" s="31">
        <v>13167.39220764773</v>
      </c>
      <c r="AY76" s="31">
        <v>24398.866554981072</v>
      </c>
      <c r="AZ76" s="31">
        <v>11380.035917031408</v>
      </c>
      <c r="BA76" s="31">
        <v>13310.012781137968</v>
      </c>
      <c r="BB76" s="31">
        <v>24690.048698169376</v>
      </c>
      <c r="BC76" s="31">
        <v>11350.881272279397</v>
      </c>
      <c r="BD76" s="31">
        <v>13244.526864387839</v>
      </c>
      <c r="BE76" s="31">
        <v>24595.408136667236</v>
      </c>
      <c r="BF76" s="31">
        <v>11075.536261984389</v>
      </c>
      <c r="BG76" s="31">
        <v>12892.699069962682</v>
      </c>
      <c r="BH76" s="31">
        <v>23968.23533194707</v>
      </c>
      <c r="BI76" s="31">
        <v>10973.913799274196</v>
      </c>
      <c r="BJ76" s="31">
        <v>12744.213146206632</v>
      </c>
      <c r="BK76" s="31">
        <v>23718.126945480828</v>
      </c>
      <c r="BL76" s="31">
        <v>10741.89269499843</v>
      </c>
      <c r="BM76" s="31">
        <v>12445.285745478748</v>
      </c>
      <c r="BN76" s="31">
        <v>23187.17844047718</v>
      </c>
      <c r="BO76" s="31">
        <v>10789.462664583825</v>
      </c>
      <c r="BP76" s="31">
        <v>12470.866746337546</v>
      </c>
      <c r="BQ76" s="31">
        <v>23260.32941092137</v>
      </c>
      <c r="BR76" s="31">
        <v>10803.144083345167</v>
      </c>
      <c r="BS76" s="31">
        <v>12397.59716855604</v>
      </c>
      <c r="BT76" s="31">
        <v>23200.741251901207</v>
      </c>
      <c r="BU76" s="31">
        <v>10379.618798571188</v>
      </c>
      <c r="BV76" s="31">
        <v>11674.605454799013</v>
      </c>
      <c r="BW76" s="31">
        <v>22054.2242533702</v>
      </c>
      <c r="BX76" s="31">
        <v>10267.526668051258</v>
      </c>
      <c r="BY76" s="31">
        <v>11628.686676530675</v>
      </c>
      <c r="BZ76" s="31">
        <v>21896.213344581935</v>
      </c>
      <c r="CA76" s="31">
        <v>10167.87853168261</v>
      </c>
      <c r="CB76" s="31">
        <v>11536.151987914363</v>
      </c>
      <c r="CC76" s="31">
        <v>21704.030519596974</v>
      </c>
      <c r="CD76" s="31">
        <v>11073.010903852899</v>
      </c>
      <c r="CE76" s="31">
        <v>12151.99019566082</v>
      </c>
      <c r="CF76" s="31">
        <v>23225.00109951372</v>
      </c>
      <c r="CG76" s="31">
        <v>11101.435113721818</v>
      </c>
      <c r="CH76" s="31">
        <v>11933.299070847299</v>
      </c>
      <c r="CI76" s="31">
        <v>23034.73418456912</v>
      </c>
      <c r="CJ76" s="31">
        <v>11538.345141462793</v>
      </c>
      <c r="CK76" s="31">
        <v>12590.210099348451</v>
      </c>
      <c r="CL76" s="31">
        <v>24128.55524081124</v>
      </c>
      <c r="CM76" s="31">
        <v>12186.630025331258</v>
      </c>
      <c r="CN76" s="31">
        <v>13476.541448450695</v>
      </c>
      <c r="CO76" s="31">
        <v>25663.171473781953</v>
      </c>
      <c r="CP76" s="31">
        <v>12402.747150617502</v>
      </c>
      <c r="CQ76" s="31">
        <v>13792.504396091788</v>
      </c>
      <c r="CR76" s="31">
        <v>26195.25154670929</v>
      </c>
      <c r="CS76" s="31">
        <v>13538.637925681225</v>
      </c>
      <c r="CT76" s="31">
        <v>14224.857856387462</v>
      </c>
      <c r="CU76" s="31">
        <v>27763.495782068687</v>
      </c>
      <c r="CV76" s="31">
        <v>14028.820917147772</v>
      </c>
      <c r="CW76" s="31">
        <v>15147.66180333068</v>
      </c>
      <c r="CX76" s="31">
        <v>29176.482720478452</v>
      </c>
      <c r="CY76" s="31">
        <v>14948.21652822235</v>
      </c>
      <c r="CZ76" s="31">
        <v>16431.971522704116</v>
      </c>
      <c r="DA76" s="31">
        <v>31380.188050926467</v>
      </c>
      <c r="DB76" s="31">
        <v>17086.398138000604</v>
      </c>
      <c r="DC76" s="31">
        <v>18334.794484097052</v>
      </c>
      <c r="DD76" s="31">
        <v>35421.19262209766</v>
      </c>
      <c r="DE76" s="31">
        <v>17098.784778719062</v>
      </c>
      <c r="DF76" s="31">
        <v>18672.53107865496</v>
      </c>
      <c r="DG76" s="31">
        <v>35771.31585737402</v>
      </c>
      <c r="DH76" s="31">
        <v>17224.4461426021</v>
      </c>
      <c r="DI76" s="31">
        <v>18577.938234466033</v>
      </c>
      <c r="DJ76" s="31">
        <v>35802.384377068134</v>
      </c>
      <c r="DK76" s="31">
        <v>16736.22608464203</v>
      </c>
      <c r="DL76" s="31">
        <v>18455.704354737045</v>
      </c>
      <c r="DM76" s="31">
        <v>35191.93043937907</v>
      </c>
      <c r="DN76" s="31">
        <v>22473.95874381411</v>
      </c>
      <c r="DO76" s="31">
        <v>24623.927774910015</v>
      </c>
      <c r="DP76" s="31">
        <v>47097.886518724124</v>
      </c>
      <c r="DQ76" s="31">
        <v>22843.38499827497</v>
      </c>
      <c r="DR76" s="31">
        <v>24904.925526922438</v>
      </c>
      <c r="DS76" s="31">
        <v>47748.310525197405</v>
      </c>
      <c r="DT76" s="31">
        <v>22565.33460606227</v>
      </c>
      <c r="DU76" s="31">
        <v>24446.915661078274</v>
      </c>
      <c r="DV76" s="31">
        <v>47012.250267140545</v>
      </c>
      <c r="DW76" s="31">
        <v>23490.86630873824</v>
      </c>
      <c r="DX76" s="31">
        <v>26000.140890669656</v>
      </c>
      <c r="DY76" s="31">
        <v>49491.0071994079</v>
      </c>
      <c r="DZ76" s="31">
        <v>23365.643537627973</v>
      </c>
      <c r="EA76" s="31">
        <v>26063.026742183258</v>
      </c>
      <c r="EB76" s="31">
        <v>49428.67027981123</v>
      </c>
      <c r="EC76" s="31">
        <v>24434.970315247007</v>
      </c>
      <c r="ED76" s="31">
        <v>27155.01769067644</v>
      </c>
      <c r="EE76" s="31">
        <v>51589.98800592344</v>
      </c>
      <c r="EF76" s="31">
        <v>24872.35714706931</v>
      </c>
      <c r="EG76" s="31">
        <v>28008.80824849314</v>
      </c>
      <c r="EH76" s="31">
        <v>52881.16539556245</v>
      </c>
      <c r="EI76" s="31">
        <v>25022.490790938897</v>
      </c>
      <c r="EJ76" s="31">
        <v>28349.413746408904</v>
      </c>
      <c r="EK76" s="31">
        <v>53371.9045373478</v>
      </c>
      <c r="EL76" s="31">
        <v>25036.824601567463</v>
      </c>
      <c r="EM76" s="31">
        <v>28418.28965294903</v>
      </c>
      <c r="EN76" s="31">
        <v>53455.11425451649</v>
      </c>
      <c r="EO76">
        <v>24682.19008550853</v>
      </c>
      <c r="EP76">
        <v>28070.02723862635</v>
      </c>
      <c r="EQ76">
        <v>52752.21732413488</v>
      </c>
      <c r="ER76">
        <v>24420.46661315133</v>
      </c>
      <c r="ES76">
        <v>27843.50701786459</v>
      </c>
      <c r="ET76">
        <v>52263.97363101592</v>
      </c>
      <c r="EU76">
        <v>24071.09715446579</v>
      </c>
      <c r="EV76">
        <v>27680.87936403442</v>
      </c>
      <c r="EW76">
        <v>51751.97651850021</v>
      </c>
      <c r="EX76">
        <v>23859.626875979327</v>
      </c>
      <c r="EY76">
        <v>27526.660108306525</v>
      </c>
      <c r="EZ76">
        <v>51386.28698428585</v>
      </c>
      <c r="FA76">
        <v>24095.912110974627</v>
      </c>
      <c r="FB76">
        <v>27606.55624876903</v>
      </c>
      <c r="FC76">
        <v>51702.46835974365</v>
      </c>
      <c r="FD76">
        <v>23958.82534624865</v>
      </c>
      <c r="FE76">
        <v>27289.420744248277</v>
      </c>
      <c r="FF76">
        <v>51248.24609049693</v>
      </c>
      <c r="FG76">
        <v>23501.129050610518</v>
      </c>
      <c r="FH76">
        <v>26746.150519382623</v>
      </c>
      <c r="FI76">
        <v>50247.279569993145</v>
      </c>
      <c r="FJ76">
        <v>23127.400885195733</v>
      </c>
      <c r="FK76">
        <v>26238.754905339938</v>
      </c>
      <c r="FL76">
        <v>49366.155790535675</v>
      </c>
      <c r="FM76">
        <v>22924.283003357286</v>
      </c>
      <c r="FN76">
        <v>25773.688066999195</v>
      </c>
      <c r="FO76">
        <v>48697.97107035648</v>
      </c>
      <c r="FP76">
        <v>22576.221558439887</v>
      </c>
      <c r="FQ76">
        <v>25232.891179770653</v>
      </c>
      <c r="FR76">
        <v>47809.11273821054</v>
      </c>
    </row>
    <row r="77" spans="1:17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0" t="s">
        <v>87</v>
      </c>
      <c r="M77" s="31">
        <v>8814</v>
      </c>
      <c r="N77" s="31">
        <v>10430</v>
      </c>
      <c r="O77" s="31">
        <v>19244</v>
      </c>
      <c r="P77" s="31">
        <v>9138</v>
      </c>
      <c r="Q77" s="31">
        <v>10885</v>
      </c>
      <c r="R77" s="31">
        <v>20023</v>
      </c>
      <c r="S77" s="31">
        <v>9312</v>
      </c>
      <c r="T77" s="31">
        <v>11155</v>
      </c>
      <c r="U77" s="31">
        <v>20467</v>
      </c>
      <c r="V77" s="31">
        <v>9428</v>
      </c>
      <c r="W77" s="31">
        <v>11259</v>
      </c>
      <c r="X77" s="31">
        <v>20687</v>
      </c>
      <c r="Y77" s="31">
        <v>9540</v>
      </c>
      <c r="Z77" s="31">
        <v>11519</v>
      </c>
      <c r="AA77" s="31">
        <v>21059</v>
      </c>
      <c r="AB77" s="31">
        <v>9735</v>
      </c>
      <c r="AC77" s="31">
        <v>11679</v>
      </c>
      <c r="AD77" s="31">
        <v>21414</v>
      </c>
      <c r="AE77" s="31">
        <v>10053</v>
      </c>
      <c r="AF77" s="31">
        <v>11999</v>
      </c>
      <c r="AG77" s="31">
        <v>22052</v>
      </c>
      <c r="AH77" s="31">
        <v>10227</v>
      </c>
      <c r="AI77" s="31">
        <v>12180</v>
      </c>
      <c r="AJ77" s="31">
        <v>22407</v>
      </c>
      <c r="AK77" s="31">
        <v>10242</v>
      </c>
      <c r="AL77" s="31">
        <v>12297</v>
      </c>
      <c r="AM77" s="31">
        <v>22539</v>
      </c>
      <c r="AN77" s="31">
        <v>10468</v>
      </c>
      <c r="AO77" s="31">
        <v>12555</v>
      </c>
      <c r="AP77" s="31">
        <v>23023</v>
      </c>
      <c r="AQ77" s="31">
        <v>10964.327255505565</v>
      </c>
      <c r="AR77" s="31">
        <v>13109.782643487633</v>
      </c>
      <c r="AS77" s="31">
        <v>24074.109898993196</v>
      </c>
      <c r="AT77" s="31">
        <v>10964.469533030317</v>
      </c>
      <c r="AU77" s="31">
        <v>13056.023746995945</v>
      </c>
      <c r="AV77" s="31">
        <v>24020.49328002626</v>
      </c>
      <c r="AW77" s="31">
        <v>10939.245601507766</v>
      </c>
      <c r="AX77" s="31">
        <v>12972.42373062867</v>
      </c>
      <c r="AY77" s="31">
        <v>23911.669332136436</v>
      </c>
      <c r="AZ77" s="31">
        <v>11113.314281809528</v>
      </c>
      <c r="BA77" s="31">
        <v>13124.670918223781</v>
      </c>
      <c r="BB77" s="31">
        <v>24237.98520003331</v>
      </c>
      <c r="BC77" s="31">
        <v>11277.28577151794</v>
      </c>
      <c r="BD77" s="31">
        <v>13263.590266203499</v>
      </c>
      <c r="BE77" s="31">
        <v>24540.87603772144</v>
      </c>
      <c r="BF77" s="31">
        <v>11181.980279541849</v>
      </c>
      <c r="BG77" s="31">
        <v>13097.47307400487</v>
      </c>
      <c r="BH77" s="31">
        <v>24279.45335354672</v>
      </c>
      <c r="BI77" s="31">
        <v>10919.89692880798</v>
      </c>
      <c r="BJ77" s="31">
        <v>12737.969144430232</v>
      </c>
      <c r="BK77" s="31">
        <v>23657.866073238212</v>
      </c>
      <c r="BL77" s="31">
        <v>10866.769454382887</v>
      </c>
      <c r="BM77" s="31">
        <v>12623.957762579368</v>
      </c>
      <c r="BN77" s="31">
        <v>23490.727216962256</v>
      </c>
      <c r="BO77" s="31">
        <v>10455.990044748916</v>
      </c>
      <c r="BP77" s="31">
        <v>12096.903501607503</v>
      </c>
      <c r="BQ77" s="31">
        <v>22552.89354635642</v>
      </c>
      <c r="BR77" s="31">
        <v>10479.05085602017</v>
      </c>
      <c r="BS77" s="31">
        <v>12111.759095349134</v>
      </c>
      <c r="BT77" s="31">
        <v>22590.809951369305</v>
      </c>
      <c r="BU77" s="31">
        <v>10254.954541656005</v>
      </c>
      <c r="BV77" s="31">
        <v>11690.621287836475</v>
      </c>
      <c r="BW77" s="31">
        <v>21945.57582949248</v>
      </c>
      <c r="BX77" s="31">
        <v>10205.30087518917</v>
      </c>
      <c r="BY77" s="31">
        <v>11558.854317110046</v>
      </c>
      <c r="BZ77" s="31">
        <v>21764.155192299215</v>
      </c>
      <c r="CA77" s="31">
        <v>10082.254358019754</v>
      </c>
      <c r="CB77" s="31">
        <v>11502.560962302226</v>
      </c>
      <c r="CC77" s="31">
        <v>21584.81532032198</v>
      </c>
      <c r="CD77" s="31">
        <v>9997.197736706972</v>
      </c>
      <c r="CE77" s="31">
        <v>11425.197843958542</v>
      </c>
      <c r="CF77" s="31">
        <v>21422.395580665514</v>
      </c>
      <c r="CG77" s="31">
        <v>10901.51536873997</v>
      </c>
      <c r="CH77" s="31">
        <v>12051.316090246466</v>
      </c>
      <c r="CI77" s="31">
        <v>22952.83145898644</v>
      </c>
      <c r="CJ77" s="31">
        <v>10951.491320562516</v>
      </c>
      <c r="CK77" s="31">
        <v>11858.269932792366</v>
      </c>
      <c r="CL77" s="31">
        <v>22809.76125335488</v>
      </c>
      <c r="CM77" s="31">
        <v>11411.666495144684</v>
      </c>
      <c r="CN77" s="31">
        <v>12542.262941175462</v>
      </c>
      <c r="CO77" s="31">
        <v>23953.929436320148</v>
      </c>
      <c r="CP77" s="31">
        <v>12039.282037230601</v>
      </c>
      <c r="CQ77" s="31">
        <v>13412.907495371279</v>
      </c>
      <c r="CR77" s="31">
        <v>25452.18953260188</v>
      </c>
      <c r="CS77" s="31">
        <v>12230.882875876863</v>
      </c>
      <c r="CT77" s="31">
        <v>13707.664964578931</v>
      </c>
      <c r="CU77" s="31">
        <v>25938.547840455794</v>
      </c>
      <c r="CV77" s="31">
        <v>13333.24543392066</v>
      </c>
      <c r="CW77" s="31">
        <v>14119.4974623976</v>
      </c>
      <c r="CX77" s="31">
        <v>27452.74289631826</v>
      </c>
      <c r="CY77" s="31">
        <v>13814.780075668568</v>
      </c>
      <c r="CZ77" s="31">
        <v>15043.559031674298</v>
      </c>
      <c r="DA77" s="31">
        <v>28858.339107342865</v>
      </c>
      <c r="DB77" s="31">
        <v>14694.316485870038</v>
      </c>
      <c r="DC77" s="31">
        <v>16267.814760889056</v>
      </c>
      <c r="DD77" s="31">
        <v>30962.131246759094</v>
      </c>
      <c r="DE77" s="31">
        <v>16866.611265148822</v>
      </c>
      <c r="DF77" s="31">
        <v>18186.905216155392</v>
      </c>
      <c r="DG77" s="31">
        <v>35053.516481304214</v>
      </c>
      <c r="DH77" s="31">
        <v>16954.682815466615</v>
      </c>
      <c r="DI77" s="31">
        <v>18559.498797790242</v>
      </c>
      <c r="DJ77" s="31">
        <v>35514.18161325686</v>
      </c>
      <c r="DK77" s="31">
        <v>17150.599954536425</v>
      </c>
      <c r="DL77" s="31">
        <v>18499.455660871743</v>
      </c>
      <c r="DM77" s="31">
        <v>35650.05561540817</v>
      </c>
      <c r="DN77" s="31">
        <v>16726.46902634923</v>
      </c>
      <c r="DO77" s="31">
        <v>18404.45518928297</v>
      </c>
      <c r="DP77" s="31">
        <v>35130.9242156322</v>
      </c>
      <c r="DQ77" s="31">
        <v>22573.115735608484</v>
      </c>
      <c r="DR77" s="31">
        <v>24612.27229250162</v>
      </c>
      <c r="DS77" s="31">
        <v>47185.3880281101</v>
      </c>
      <c r="DT77" s="31">
        <v>22987.995200828933</v>
      </c>
      <c r="DU77" s="31">
        <v>24933.80396199868</v>
      </c>
      <c r="DV77" s="31">
        <v>47921.799162827614</v>
      </c>
      <c r="DW77" s="31">
        <v>22768.860404125935</v>
      </c>
      <c r="DX77" s="31">
        <v>24465.199365904846</v>
      </c>
      <c r="DY77" s="31">
        <v>47234.059770030784</v>
      </c>
      <c r="DZ77" s="31">
        <v>23716.278878752826</v>
      </c>
      <c r="EA77" s="31">
        <v>26015.909579597814</v>
      </c>
      <c r="EB77" s="31">
        <v>49732.18845835064</v>
      </c>
      <c r="EC77" s="31">
        <v>23582.62913312747</v>
      </c>
      <c r="ED77" s="31">
        <v>26047.31307848309</v>
      </c>
      <c r="EE77" s="31">
        <v>49629.942211610556</v>
      </c>
      <c r="EF77" s="31">
        <v>24048.3957575401</v>
      </c>
      <c r="EG77" s="31">
        <v>26902.177147775667</v>
      </c>
      <c r="EH77" s="31">
        <v>50950.57290531577</v>
      </c>
      <c r="EI77" s="31">
        <v>24389.740046366092</v>
      </c>
      <c r="EJ77" s="31">
        <v>27669.607326364454</v>
      </c>
      <c r="EK77" s="31">
        <v>52059.347372730546</v>
      </c>
      <c r="EL77" s="31">
        <v>24632.10611927032</v>
      </c>
      <c r="EM77" s="31">
        <v>28095.483931348957</v>
      </c>
      <c r="EN77" s="31">
        <v>52727.59005061928</v>
      </c>
      <c r="EO77">
        <v>24642.764519289998</v>
      </c>
      <c r="EP77">
        <v>28158.004635608933</v>
      </c>
      <c r="EQ77">
        <v>52800.76915489893</v>
      </c>
      <c r="ER77">
        <v>24321.511975169593</v>
      </c>
      <c r="ES77">
        <v>27839.135457225697</v>
      </c>
      <c r="ET77">
        <v>52160.647432395286</v>
      </c>
      <c r="EU77">
        <v>24075.611684061125</v>
      </c>
      <c r="EV77">
        <v>27624.601276685597</v>
      </c>
      <c r="EW77">
        <v>51700.21296074672</v>
      </c>
      <c r="EX77">
        <v>23742.53259250015</v>
      </c>
      <c r="EY77">
        <v>27472.74108109157</v>
      </c>
      <c r="EZ77">
        <v>51215.27367359172</v>
      </c>
      <c r="FA77">
        <v>23545.06928429238</v>
      </c>
      <c r="FB77">
        <v>27329.145957470257</v>
      </c>
      <c r="FC77">
        <v>50874.215241762635</v>
      </c>
      <c r="FD77">
        <v>23789.420616444993</v>
      </c>
      <c r="FE77">
        <v>27418.022000578585</v>
      </c>
      <c r="FF77">
        <v>51207.44261702358</v>
      </c>
      <c r="FG77">
        <v>23666.52198773706</v>
      </c>
      <c r="FH77">
        <v>27113.318635233456</v>
      </c>
      <c r="FI77">
        <v>50779.840622970514</v>
      </c>
      <c r="FJ77">
        <v>23226.370067195014</v>
      </c>
      <c r="FK77">
        <v>26583.3605925454</v>
      </c>
      <c r="FL77">
        <v>49809.73065974041</v>
      </c>
      <c r="FM77">
        <v>22868.974862099352</v>
      </c>
      <c r="FN77">
        <v>26089.05258227756</v>
      </c>
      <c r="FO77">
        <v>48958.027444376916</v>
      </c>
      <c r="FP77">
        <v>22679.747293849945</v>
      </c>
      <c r="FQ77">
        <v>25636.010705686283</v>
      </c>
      <c r="FR77">
        <v>48315.75799953623</v>
      </c>
    </row>
    <row r="78" spans="1:17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0" t="s">
        <v>88</v>
      </c>
      <c r="M78" s="31">
        <v>8478</v>
      </c>
      <c r="N78" s="31">
        <v>9868</v>
      </c>
      <c r="O78" s="31">
        <v>18346</v>
      </c>
      <c r="P78" s="31">
        <v>8773</v>
      </c>
      <c r="Q78" s="31">
        <v>10303</v>
      </c>
      <c r="R78" s="31">
        <v>19076</v>
      </c>
      <c r="S78" s="31">
        <v>8960</v>
      </c>
      <c r="T78" s="31">
        <v>10595</v>
      </c>
      <c r="U78" s="31">
        <v>19555</v>
      </c>
      <c r="V78" s="31">
        <v>9086</v>
      </c>
      <c r="W78" s="31">
        <v>10738</v>
      </c>
      <c r="X78" s="31">
        <v>19824</v>
      </c>
      <c r="Y78" s="31">
        <v>9202</v>
      </c>
      <c r="Z78" s="31">
        <v>11048</v>
      </c>
      <c r="AA78" s="31">
        <v>20250</v>
      </c>
      <c r="AB78" s="31">
        <v>9365</v>
      </c>
      <c r="AC78" s="31">
        <v>11224</v>
      </c>
      <c r="AD78" s="31">
        <v>20589</v>
      </c>
      <c r="AE78" s="31">
        <v>9462</v>
      </c>
      <c r="AF78" s="31">
        <v>11263</v>
      </c>
      <c r="AG78" s="31">
        <v>20725</v>
      </c>
      <c r="AH78" s="31">
        <v>9613</v>
      </c>
      <c r="AI78" s="31">
        <v>11515</v>
      </c>
      <c r="AJ78" s="31">
        <v>21128</v>
      </c>
      <c r="AK78" s="31">
        <v>9933</v>
      </c>
      <c r="AL78" s="31">
        <v>11894</v>
      </c>
      <c r="AM78" s="31">
        <v>21827</v>
      </c>
      <c r="AN78" s="31">
        <v>9817</v>
      </c>
      <c r="AO78" s="31">
        <v>11840</v>
      </c>
      <c r="AP78" s="31">
        <v>21657</v>
      </c>
      <c r="AQ78" s="31">
        <v>10072.621254631307</v>
      </c>
      <c r="AR78" s="31">
        <v>12094.344520152898</v>
      </c>
      <c r="AS78" s="31">
        <v>22166.965774784207</v>
      </c>
      <c r="AT78" s="31">
        <v>10664.197068542853</v>
      </c>
      <c r="AU78" s="31">
        <v>12750.57938703174</v>
      </c>
      <c r="AV78" s="31">
        <v>23414.776455574593</v>
      </c>
      <c r="AW78" s="31">
        <v>10730.354775811495</v>
      </c>
      <c r="AX78" s="31">
        <v>12775.516218720953</v>
      </c>
      <c r="AY78" s="31">
        <v>23505.870994532448</v>
      </c>
      <c r="AZ78" s="31">
        <v>10688.968332196997</v>
      </c>
      <c r="BA78" s="31">
        <v>12672.533903860818</v>
      </c>
      <c r="BB78" s="31">
        <v>23361.502236057815</v>
      </c>
      <c r="BC78" s="31">
        <v>10740.877228912314</v>
      </c>
      <c r="BD78" s="31">
        <v>12680.354004740986</v>
      </c>
      <c r="BE78" s="31">
        <v>23421.2312336533</v>
      </c>
      <c r="BF78" s="31">
        <v>10772.6013300084</v>
      </c>
      <c r="BG78" s="31">
        <v>12664.172291998804</v>
      </c>
      <c r="BH78" s="31">
        <v>23436.773622007204</v>
      </c>
      <c r="BI78" s="31">
        <v>10502.109718031095</v>
      </c>
      <c r="BJ78" s="31">
        <v>12294.135524183055</v>
      </c>
      <c r="BK78" s="31">
        <v>22796.24524221415</v>
      </c>
      <c r="BL78" s="31">
        <v>10136.782474878775</v>
      </c>
      <c r="BM78" s="31">
        <v>11816.460402034405</v>
      </c>
      <c r="BN78" s="31">
        <v>21953.24287691318</v>
      </c>
      <c r="BO78" s="31">
        <v>10068.197697678503</v>
      </c>
      <c r="BP78" s="31">
        <v>11687.064364562722</v>
      </c>
      <c r="BQ78" s="31">
        <v>21755.262062241225</v>
      </c>
      <c r="BR78" s="31">
        <v>10091.029412509997</v>
      </c>
      <c r="BS78" s="31">
        <v>11226.76270359728</v>
      </c>
      <c r="BT78" s="31">
        <v>21317.792116107277</v>
      </c>
      <c r="BU78" s="31">
        <v>10185.874678959977</v>
      </c>
      <c r="BV78" s="31">
        <v>11887.661513241039</v>
      </c>
      <c r="BW78" s="31">
        <v>22073.536192201016</v>
      </c>
      <c r="BX78" s="31">
        <v>10066.897118967036</v>
      </c>
      <c r="BY78" s="31">
        <v>11543.904735347258</v>
      </c>
      <c r="BZ78" s="31">
        <v>21610.801854314293</v>
      </c>
      <c r="CA78" s="31">
        <v>10013.083962833467</v>
      </c>
      <c r="CB78" s="31">
        <v>11402.183780917558</v>
      </c>
      <c r="CC78" s="31">
        <v>21415.267743751025</v>
      </c>
      <c r="CD78" s="31">
        <v>9910.892527237142</v>
      </c>
      <c r="CE78" s="31">
        <v>11355.405502816076</v>
      </c>
      <c r="CF78" s="31">
        <v>21266.298030053218</v>
      </c>
      <c r="CG78" s="31">
        <v>9845.397346028596</v>
      </c>
      <c r="CH78" s="31">
        <v>11287.730445775716</v>
      </c>
      <c r="CI78" s="31">
        <v>21133.127791804312</v>
      </c>
      <c r="CJ78" s="31">
        <v>10762.042631548382</v>
      </c>
      <c r="CK78" s="31">
        <v>11921.343256584245</v>
      </c>
      <c r="CL78" s="31">
        <v>22683.385888132627</v>
      </c>
      <c r="CM78" s="31">
        <v>10843.140440352003</v>
      </c>
      <c r="CN78" s="31">
        <v>11749.871904595422</v>
      </c>
      <c r="CO78" s="31">
        <v>22593.012344947427</v>
      </c>
      <c r="CP78" s="31">
        <v>11295.2752070541</v>
      </c>
      <c r="CQ78" s="31">
        <v>12415.920187202066</v>
      </c>
      <c r="CR78" s="31">
        <v>23711.195394256167</v>
      </c>
      <c r="CS78" s="31">
        <v>11906.146534404177</v>
      </c>
      <c r="CT78" s="31">
        <v>13260.778953238298</v>
      </c>
      <c r="CU78" s="31">
        <v>25166.925487642475</v>
      </c>
      <c r="CV78" s="31">
        <v>12090.887825009713</v>
      </c>
      <c r="CW78" s="31">
        <v>13537.588066973476</v>
      </c>
      <c r="CX78" s="31">
        <v>25628.475891983187</v>
      </c>
      <c r="CY78" s="31">
        <v>13183.627820295556</v>
      </c>
      <c r="CZ78" s="31">
        <v>13945.735718754744</v>
      </c>
      <c r="DA78" s="31">
        <v>27129.3635390503</v>
      </c>
      <c r="DB78" s="31">
        <v>13516.88862698068</v>
      </c>
      <c r="DC78" s="31">
        <v>14828.491361991268</v>
      </c>
      <c r="DD78" s="31">
        <v>28345.37998897195</v>
      </c>
      <c r="DE78" s="31">
        <v>14369.813646746974</v>
      </c>
      <c r="DF78" s="31">
        <v>16019.408779368725</v>
      </c>
      <c r="DG78" s="31">
        <v>30389.2224261157</v>
      </c>
      <c r="DH78" s="31">
        <v>16489.57143382792</v>
      </c>
      <c r="DI78" s="31">
        <v>17892.733010561606</v>
      </c>
      <c r="DJ78" s="31">
        <v>34382.30444438953</v>
      </c>
      <c r="DK78" s="31">
        <v>16566.278086340033</v>
      </c>
      <c r="DL78" s="31">
        <v>18239.16734511568</v>
      </c>
      <c r="DM78" s="31">
        <v>34805.44543145571</v>
      </c>
      <c r="DN78" s="31">
        <v>16739.69536048716</v>
      </c>
      <c r="DO78" s="31">
        <v>18151.91311652277</v>
      </c>
      <c r="DP78" s="31">
        <v>34891.608477009926</v>
      </c>
      <c r="DQ78" s="31">
        <v>16329.152661446524</v>
      </c>
      <c r="DR78" s="31">
        <v>18046.729913657608</v>
      </c>
      <c r="DS78" s="31">
        <v>34375.88257510413</v>
      </c>
      <c r="DT78" s="31">
        <v>21983.55142312427</v>
      </c>
      <c r="DU78" s="31">
        <v>24112.11087602102</v>
      </c>
      <c r="DV78" s="31">
        <v>46095.66229914529</v>
      </c>
      <c r="DW78" s="31">
        <v>22345.189192956837</v>
      </c>
      <c r="DX78" s="31">
        <v>24346.229404253627</v>
      </c>
      <c r="DY78" s="31">
        <v>46691.41859721046</v>
      </c>
      <c r="DZ78" s="31">
        <v>22049.50392617152</v>
      </c>
      <c r="EA78" s="31">
        <v>23822.878852620754</v>
      </c>
      <c r="EB78" s="31">
        <v>45872.38277879228</v>
      </c>
      <c r="EC78" s="31">
        <v>22869.92378556581</v>
      </c>
      <c r="ED78" s="31">
        <v>25243.569807312197</v>
      </c>
      <c r="EE78" s="31">
        <v>48113.493592878</v>
      </c>
      <c r="EF78" s="31">
        <v>23175.27492093682</v>
      </c>
      <c r="EG78" s="31">
        <v>25765.20667165076</v>
      </c>
      <c r="EH78" s="31">
        <v>48940.48159258758</v>
      </c>
      <c r="EI78" s="31">
        <v>23546.00449740188</v>
      </c>
      <c r="EJ78" s="31">
        <v>26537.631836390367</v>
      </c>
      <c r="EK78" s="31">
        <v>50083.636333792245</v>
      </c>
      <c r="EL78" s="31">
        <v>23971.69749042512</v>
      </c>
      <c r="EM78" s="31">
        <v>27376.35087000962</v>
      </c>
      <c r="EN78" s="31">
        <v>51348.04836043474</v>
      </c>
      <c r="EO78">
        <v>24207.63866116485</v>
      </c>
      <c r="EP78">
        <v>27793.783447193935</v>
      </c>
      <c r="EQ78">
        <v>52001.42210835878</v>
      </c>
      <c r="ER78">
        <v>24245.506613062855</v>
      </c>
      <c r="ES78">
        <v>27880.332729183494</v>
      </c>
      <c r="ET78">
        <v>52125.83934224635</v>
      </c>
      <c r="EU78">
        <v>23941.696137937706</v>
      </c>
      <c r="EV78">
        <v>27574.745242528494</v>
      </c>
      <c r="EW78">
        <v>51516.4413804662</v>
      </c>
      <c r="EX78">
        <v>23711.31503450519</v>
      </c>
      <c r="EY78">
        <v>27371.775164654835</v>
      </c>
      <c r="EZ78">
        <v>51083.090199160026</v>
      </c>
      <c r="FA78">
        <v>23394.54903271004</v>
      </c>
      <c r="FB78">
        <v>27230.781087280913</v>
      </c>
      <c r="FC78">
        <v>50625.330119990955</v>
      </c>
      <c r="FD78">
        <v>23211.216923951</v>
      </c>
      <c r="FE78">
        <v>27097.98523585265</v>
      </c>
      <c r="FF78">
        <v>50309.20215980365</v>
      </c>
      <c r="FG78">
        <v>23464.875045699664</v>
      </c>
      <c r="FH78">
        <v>27196.63149699262</v>
      </c>
      <c r="FI78">
        <v>50661.50654269228</v>
      </c>
      <c r="FJ78">
        <v>23356.139959870605</v>
      </c>
      <c r="FK78">
        <v>26904.516311699503</v>
      </c>
      <c r="FL78">
        <v>50260.65627157011</v>
      </c>
      <c r="FM78">
        <v>22934.093602633937</v>
      </c>
      <c r="FN78">
        <v>26388.900530295738</v>
      </c>
      <c r="FO78">
        <v>49322.99413292967</v>
      </c>
      <c r="FP78">
        <v>22593.192603547664</v>
      </c>
      <c r="FQ78">
        <v>25907.93378430732</v>
      </c>
      <c r="FR78">
        <v>48501.12638785498</v>
      </c>
    </row>
    <row r="79" spans="1:17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0" t="s">
        <v>89</v>
      </c>
      <c r="M79" s="31">
        <v>7646</v>
      </c>
      <c r="N79" s="31">
        <v>9254</v>
      </c>
      <c r="O79" s="31">
        <v>16900</v>
      </c>
      <c r="P79" s="31">
        <v>8019</v>
      </c>
      <c r="Q79" s="31">
        <v>9553</v>
      </c>
      <c r="R79" s="31">
        <v>17572</v>
      </c>
      <c r="S79" s="31">
        <v>8345</v>
      </c>
      <c r="T79" s="31">
        <v>9896</v>
      </c>
      <c r="U79" s="31">
        <v>18241</v>
      </c>
      <c r="V79" s="31">
        <v>8674</v>
      </c>
      <c r="W79" s="31">
        <v>10400</v>
      </c>
      <c r="X79" s="31">
        <v>19074</v>
      </c>
      <c r="Y79" s="31">
        <v>8876</v>
      </c>
      <c r="Z79" s="31">
        <v>10694</v>
      </c>
      <c r="AA79" s="31">
        <v>19570</v>
      </c>
      <c r="AB79" s="31">
        <v>8918</v>
      </c>
      <c r="AC79" s="31">
        <v>10782</v>
      </c>
      <c r="AD79" s="31">
        <v>19700</v>
      </c>
      <c r="AE79" s="31">
        <v>9008</v>
      </c>
      <c r="AF79" s="31">
        <v>11023</v>
      </c>
      <c r="AG79" s="31">
        <v>20031</v>
      </c>
      <c r="AH79" s="31">
        <v>9255</v>
      </c>
      <c r="AI79" s="31">
        <v>11228</v>
      </c>
      <c r="AJ79" s="31">
        <v>20483</v>
      </c>
      <c r="AK79" s="31">
        <v>9615</v>
      </c>
      <c r="AL79" s="31">
        <v>11548</v>
      </c>
      <c r="AM79" s="31">
        <v>21163</v>
      </c>
      <c r="AN79" s="31">
        <v>9826</v>
      </c>
      <c r="AO79" s="31">
        <v>11804</v>
      </c>
      <c r="AP79" s="31">
        <v>21630</v>
      </c>
      <c r="AQ79" s="31">
        <v>9716.66997741781</v>
      </c>
      <c r="AR79" s="31">
        <v>11797.385168095572</v>
      </c>
      <c r="AS79" s="31">
        <v>21514.055145513383</v>
      </c>
      <c r="AT79" s="31">
        <v>9829.149718938645</v>
      </c>
      <c r="AU79" s="31">
        <v>11867.978265764259</v>
      </c>
      <c r="AV79" s="31">
        <v>21697.127984702904</v>
      </c>
      <c r="AW79" s="31">
        <v>10472.306521094066</v>
      </c>
      <c r="AX79" s="31">
        <v>12574.678100391644</v>
      </c>
      <c r="AY79" s="31">
        <v>23046.98462148571</v>
      </c>
      <c r="AZ79" s="31">
        <v>10519.968086905576</v>
      </c>
      <c r="BA79" s="31">
        <v>12562.148063031023</v>
      </c>
      <c r="BB79" s="31">
        <v>23082.1161499366</v>
      </c>
      <c r="BC79" s="31">
        <v>10438.903481400039</v>
      </c>
      <c r="BD79" s="31">
        <v>12396.540396926672</v>
      </c>
      <c r="BE79" s="31">
        <v>22835.44387832671</v>
      </c>
      <c r="BF79" s="31">
        <v>10531.99543742211</v>
      </c>
      <c r="BG79" s="31">
        <v>12438.085924664721</v>
      </c>
      <c r="BH79" s="31">
        <v>22970.081362086832</v>
      </c>
      <c r="BI79" s="31">
        <v>10464.746591301287</v>
      </c>
      <c r="BJ79" s="31">
        <v>12290.512182279688</v>
      </c>
      <c r="BK79" s="31">
        <v>22755.258773580976</v>
      </c>
      <c r="BL79" s="31">
        <v>10276.644522909257</v>
      </c>
      <c r="BM79" s="31">
        <v>12003.061736110187</v>
      </c>
      <c r="BN79" s="31">
        <v>22279.706259019444</v>
      </c>
      <c r="BO79" s="31">
        <v>10059.875516891329</v>
      </c>
      <c r="BP79" s="31">
        <v>11685.136239139507</v>
      </c>
      <c r="BQ79" s="31">
        <v>21745.011756030835</v>
      </c>
      <c r="BR79" s="31">
        <v>10089.737470531723</v>
      </c>
      <c r="BS79" s="31">
        <v>11539.410451258034</v>
      </c>
      <c r="BT79" s="31">
        <v>21629.147921789758</v>
      </c>
      <c r="BU79" s="31">
        <v>9597.746195603844</v>
      </c>
      <c r="BV79" s="31">
        <v>11614.17309174198</v>
      </c>
      <c r="BW79" s="31">
        <v>21211.919287345823</v>
      </c>
      <c r="BX79" s="31">
        <v>9985.551516365307</v>
      </c>
      <c r="BY79" s="31">
        <v>11704.051883989849</v>
      </c>
      <c r="BZ79" s="31">
        <v>21689.603400355154</v>
      </c>
      <c r="CA79" s="31">
        <v>9885.040045024589</v>
      </c>
      <c r="CB79" s="31">
        <v>11356.41814523643</v>
      </c>
      <c r="CC79" s="31">
        <v>21241.45819026102</v>
      </c>
      <c r="CD79" s="31">
        <v>9873.214531287256</v>
      </c>
      <c r="CE79" s="31">
        <v>11228.23400223082</v>
      </c>
      <c r="CF79" s="31">
        <v>21101.448533518076</v>
      </c>
      <c r="CG79" s="31">
        <v>9812.731567973155</v>
      </c>
      <c r="CH79" s="31">
        <v>11193.226154898553</v>
      </c>
      <c r="CI79" s="31">
        <v>21005.95772287171</v>
      </c>
      <c r="CJ79" s="31">
        <v>9793.92950890761</v>
      </c>
      <c r="CK79" s="31">
        <v>11142.9705033987</v>
      </c>
      <c r="CL79" s="31">
        <v>20936.90001230631</v>
      </c>
      <c r="CM79" s="31">
        <v>10760.236274166531</v>
      </c>
      <c r="CN79" s="31">
        <v>11788.617751408341</v>
      </c>
      <c r="CO79" s="31">
        <v>22548.854025574874</v>
      </c>
      <c r="CP79" s="31">
        <v>10860.506481191016</v>
      </c>
      <c r="CQ79" s="31">
        <v>11609.569715220865</v>
      </c>
      <c r="CR79" s="31">
        <v>22470.07619641188</v>
      </c>
      <c r="CS79" s="31">
        <v>11329.223676447582</v>
      </c>
      <c r="CT79" s="31">
        <v>12255.932317205597</v>
      </c>
      <c r="CU79" s="31">
        <v>23585.155993653178</v>
      </c>
      <c r="CV79" s="31">
        <v>11965.858574660077</v>
      </c>
      <c r="CW79" s="31">
        <v>13081.293412834739</v>
      </c>
      <c r="CX79" s="31">
        <v>25047.151987494814</v>
      </c>
      <c r="CY79" s="31">
        <v>12190.552546636349</v>
      </c>
      <c r="CZ79" s="31">
        <v>13375.765552212892</v>
      </c>
      <c r="DA79" s="31">
        <v>25566.31809884924</v>
      </c>
      <c r="DB79" s="31">
        <v>12917.177803284207</v>
      </c>
      <c r="DC79" s="31">
        <v>13812.346442511724</v>
      </c>
      <c r="DD79" s="31">
        <v>26729.524245795932</v>
      </c>
      <c r="DE79" s="31">
        <v>13290.039341921763</v>
      </c>
      <c r="DF79" s="31">
        <v>14760.039423929238</v>
      </c>
      <c r="DG79" s="31">
        <v>28050.078765851</v>
      </c>
      <c r="DH79" s="31">
        <v>14180.023775007714</v>
      </c>
      <c r="DI79" s="31">
        <v>16025.551059799944</v>
      </c>
      <c r="DJ79" s="31">
        <v>30205.57483480766</v>
      </c>
      <c r="DK79" s="31">
        <v>16328.608135915074</v>
      </c>
      <c r="DL79" s="31">
        <v>17988.262533802426</v>
      </c>
      <c r="DM79" s="31">
        <v>34316.8706697175</v>
      </c>
      <c r="DN79" s="31">
        <v>16450.698506603952</v>
      </c>
      <c r="DO79" s="31">
        <v>18416.373170719296</v>
      </c>
      <c r="DP79" s="31">
        <v>34867.07167732325</v>
      </c>
      <c r="DQ79" s="31">
        <v>16693.09308947144</v>
      </c>
      <c r="DR79" s="31">
        <v>18427.18774317056</v>
      </c>
      <c r="DS79" s="31">
        <v>35120.280832642005</v>
      </c>
      <c r="DT79" s="31">
        <v>16320.334875641796</v>
      </c>
      <c r="DU79" s="31">
        <v>18416.259112932334</v>
      </c>
      <c r="DV79" s="31">
        <v>34736.59398857413</v>
      </c>
      <c r="DW79" s="31">
        <v>22021.13311311497</v>
      </c>
      <c r="DX79" s="31">
        <v>24671.73456716608</v>
      </c>
      <c r="DY79" s="31">
        <v>46692.86768028105</v>
      </c>
      <c r="DZ79" s="31">
        <v>22406.606738487488</v>
      </c>
      <c r="EA79" s="31">
        <v>24996.87927401701</v>
      </c>
      <c r="EB79" s="31">
        <v>47403.486012504494</v>
      </c>
      <c r="EC79" s="31">
        <v>22108.443769572532</v>
      </c>
      <c r="ED79" s="31">
        <v>24495.69737712713</v>
      </c>
      <c r="EE79" s="31">
        <v>46604.141146699665</v>
      </c>
      <c r="EF79" s="31">
        <v>22438.096778543084</v>
      </c>
      <c r="EG79" s="31">
        <v>24935.69081815983</v>
      </c>
      <c r="EH79" s="31">
        <v>47373.78759670291</v>
      </c>
      <c r="EI79" s="31">
        <v>22654.627878625848</v>
      </c>
      <c r="EJ79" s="31">
        <v>25382.98923903504</v>
      </c>
      <c r="EK79" s="31">
        <v>48037.61711766089</v>
      </c>
      <c r="EL79" s="31">
        <v>23102.07546261873</v>
      </c>
      <c r="EM79" s="31">
        <v>26216.979330681723</v>
      </c>
      <c r="EN79" s="31">
        <v>49319.05479330046</v>
      </c>
      <c r="EO79">
        <v>23518.783175932684</v>
      </c>
      <c r="EP79">
        <v>27043.423182019662</v>
      </c>
      <c r="EQ79">
        <v>50562.206357952346</v>
      </c>
      <c r="ER79">
        <v>23776.243148021276</v>
      </c>
      <c r="ES79">
        <v>27478.59062225073</v>
      </c>
      <c r="ET79">
        <v>51254.833770272</v>
      </c>
      <c r="EU79">
        <v>23825.799256977425</v>
      </c>
      <c r="EV79">
        <v>27574.18986142229</v>
      </c>
      <c r="EW79">
        <v>51399.98911839971</v>
      </c>
      <c r="EX79">
        <v>23538.93909818286</v>
      </c>
      <c r="EY79">
        <v>27281.38761577791</v>
      </c>
      <c r="EZ79">
        <v>50820.32671396076</v>
      </c>
      <c r="FA79">
        <v>23323.976279512855</v>
      </c>
      <c r="FB79">
        <v>27090.079206635204</v>
      </c>
      <c r="FC79">
        <v>50414.05548614806</v>
      </c>
      <c r="FD79">
        <v>23023.789775561963</v>
      </c>
      <c r="FE79">
        <v>26960.06125805452</v>
      </c>
      <c r="FF79">
        <v>49983.85103361648</v>
      </c>
      <c r="FG79">
        <v>22855.99581523484</v>
      </c>
      <c r="FH79">
        <v>26839.063429027818</v>
      </c>
      <c r="FI79">
        <v>49695.05924426266</v>
      </c>
      <c r="FJ79">
        <v>23118.453723106857</v>
      </c>
      <c r="FK79">
        <v>26947.064686478294</v>
      </c>
      <c r="FL79">
        <v>50065.51840958515</v>
      </c>
      <c r="FM79">
        <v>23024.047315656957</v>
      </c>
      <c r="FN79">
        <v>26668.01898369515</v>
      </c>
      <c r="FO79">
        <v>49692.06629935211</v>
      </c>
      <c r="FP79">
        <v>22620.29982582885</v>
      </c>
      <c r="FQ79">
        <v>26166.969145314375</v>
      </c>
      <c r="FR79">
        <v>48787.268971143225</v>
      </c>
    </row>
    <row r="80" spans="1:17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0" t="s">
        <v>90</v>
      </c>
      <c r="M80" s="31">
        <v>7194</v>
      </c>
      <c r="N80" s="31">
        <v>8968</v>
      </c>
      <c r="O80" s="31">
        <v>16162</v>
      </c>
      <c r="P80" s="31">
        <v>7520</v>
      </c>
      <c r="Q80" s="31">
        <v>9221</v>
      </c>
      <c r="R80" s="31">
        <v>16741</v>
      </c>
      <c r="S80" s="31">
        <v>7805</v>
      </c>
      <c r="T80" s="31">
        <v>9523</v>
      </c>
      <c r="U80" s="31">
        <v>17328</v>
      </c>
      <c r="V80" s="31">
        <v>8089</v>
      </c>
      <c r="W80" s="31">
        <v>9972</v>
      </c>
      <c r="X80" s="31">
        <v>18061</v>
      </c>
      <c r="Y80" s="31">
        <v>8288</v>
      </c>
      <c r="Z80" s="31">
        <v>10249</v>
      </c>
      <c r="AA80" s="31">
        <v>18537</v>
      </c>
      <c r="AB80" s="31">
        <v>8325</v>
      </c>
      <c r="AC80" s="31">
        <v>10327</v>
      </c>
      <c r="AD80" s="31">
        <v>18652</v>
      </c>
      <c r="AE80" s="31">
        <v>8399</v>
      </c>
      <c r="AF80" s="31">
        <v>10569</v>
      </c>
      <c r="AG80" s="31">
        <v>18968</v>
      </c>
      <c r="AH80" s="31">
        <v>8581</v>
      </c>
      <c r="AI80" s="31">
        <v>10732</v>
      </c>
      <c r="AJ80" s="31">
        <v>19313</v>
      </c>
      <c r="AK80" s="31">
        <v>8694</v>
      </c>
      <c r="AL80" s="31">
        <v>10721</v>
      </c>
      <c r="AM80" s="31">
        <v>19415</v>
      </c>
      <c r="AN80" s="31">
        <v>8878</v>
      </c>
      <c r="AO80" s="31">
        <v>11000</v>
      </c>
      <c r="AP80" s="31">
        <v>19878</v>
      </c>
      <c r="AQ80" s="31">
        <v>9243.734713030217</v>
      </c>
      <c r="AR80" s="31">
        <v>11364.444429237583</v>
      </c>
      <c r="AS80" s="31">
        <v>20608.1791422678</v>
      </c>
      <c r="AT80" s="31">
        <v>9416.000645437869</v>
      </c>
      <c r="AU80" s="31">
        <v>11634.775366884833</v>
      </c>
      <c r="AV80" s="31">
        <v>21050.7760123227</v>
      </c>
      <c r="AW80" s="31">
        <v>9505.238126088458</v>
      </c>
      <c r="AX80" s="31">
        <v>11804.469567222754</v>
      </c>
      <c r="AY80" s="31">
        <v>21309.70769331121</v>
      </c>
      <c r="AZ80" s="31">
        <v>10022.335772982593</v>
      </c>
      <c r="BA80" s="31">
        <v>12509.661863056079</v>
      </c>
      <c r="BB80" s="31">
        <v>22531.99763603867</v>
      </c>
      <c r="BC80" s="31">
        <v>9950.833414595525</v>
      </c>
      <c r="BD80" s="31">
        <v>12483.329906419973</v>
      </c>
      <c r="BE80" s="31">
        <v>22434.163321015498</v>
      </c>
      <c r="BF80" s="31">
        <v>9831.786386240814</v>
      </c>
      <c r="BG80" s="31">
        <v>12396.498971824827</v>
      </c>
      <c r="BH80" s="31">
        <v>22228.28535806564</v>
      </c>
      <c r="BI80" s="31">
        <v>9748.43923737453</v>
      </c>
      <c r="BJ80" s="31">
        <v>12353.744285227958</v>
      </c>
      <c r="BK80" s="31">
        <v>22102.18352260249</v>
      </c>
      <c r="BL80" s="31">
        <v>9689.473351056593</v>
      </c>
      <c r="BM80" s="31">
        <v>12341.328305798761</v>
      </c>
      <c r="BN80" s="31">
        <v>22030.801656855354</v>
      </c>
      <c r="BO80" s="31">
        <v>9596.461747223066</v>
      </c>
      <c r="BP80" s="31">
        <v>12284.922588890217</v>
      </c>
      <c r="BQ80" s="31">
        <v>21881.384336113282</v>
      </c>
      <c r="BR80" s="31">
        <v>9569.166097355564</v>
      </c>
      <c r="BS80" s="31">
        <v>11883.32253829616</v>
      </c>
      <c r="BT80" s="31">
        <v>21452.488635651724</v>
      </c>
      <c r="BU80" s="31">
        <v>9804.726829301391</v>
      </c>
      <c r="BV80" s="31">
        <v>11578.584968205141</v>
      </c>
      <c r="BW80" s="31">
        <v>21383.311797506532</v>
      </c>
      <c r="BX80" s="31">
        <v>9322.648492852642</v>
      </c>
      <c r="BY80" s="31">
        <v>11381.728529702672</v>
      </c>
      <c r="BZ80" s="31">
        <v>20704.377022555316</v>
      </c>
      <c r="CA80" s="31">
        <v>9650.318733833199</v>
      </c>
      <c r="CB80" s="31">
        <v>11437.507433875093</v>
      </c>
      <c r="CC80" s="31">
        <v>21087.826167708292</v>
      </c>
      <c r="CD80" s="31">
        <v>9529.619240519536</v>
      </c>
      <c r="CE80" s="31">
        <v>11086.057341053704</v>
      </c>
      <c r="CF80" s="31">
        <v>20615.67658157324</v>
      </c>
      <c r="CG80" s="31">
        <v>9493.518679229299</v>
      </c>
      <c r="CH80" s="31">
        <v>10948.494203096508</v>
      </c>
      <c r="CI80" s="31">
        <v>20442.012882325806</v>
      </c>
      <c r="CJ80" s="31">
        <v>9416.37198823069</v>
      </c>
      <c r="CK80" s="31">
        <v>10906.989202603314</v>
      </c>
      <c r="CL80" s="31">
        <v>20323.361190834003</v>
      </c>
      <c r="CM80" s="31">
        <v>9384.246809074572</v>
      </c>
      <c r="CN80" s="31">
        <v>10854.606651503605</v>
      </c>
      <c r="CO80" s="31">
        <v>20238.853460578175</v>
      </c>
      <c r="CP80" s="31">
        <v>10262.49161227063</v>
      </c>
      <c r="CQ80" s="31">
        <v>11454.250297202418</v>
      </c>
      <c r="CR80" s="31">
        <v>21716.74190947305</v>
      </c>
      <c r="CS80" s="31">
        <v>10304.856944307543</v>
      </c>
      <c r="CT80" s="31">
        <v>11248.461241279709</v>
      </c>
      <c r="CU80" s="31">
        <v>21553.318185587254</v>
      </c>
      <c r="CV80" s="31">
        <v>10700.506927484465</v>
      </c>
      <c r="CW80" s="31">
        <v>11844.054053973914</v>
      </c>
      <c r="CX80" s="31">
        <v>22544.56098145838</v>
      </c>
      <c r="CY80" s="31">
        <v>11259.008290536025</v>
      </c>
      <c r="CZ80" s="31">
        <v>12628.702227972954</v>
      </c>
      <c r="DA80" s="31">
        <v>23887.71051850898</v>
      </c>
      <c r="DB80" s="31">
        <v>11891.875898889797</v>
      </c>
      <c r="DC80" s="31">
        <v>13174.373219685764</v>
      </c>
      <c r="DD80" s="31">
        <v>25066.24911857556</v>
      </c>
      <c r="DE80" s="31">
        <v>12592.57759498035</v>
      </c>
      <c r="DF80" s="31">
        <v>13577.70595873073</v>
      </c>
      <c r="DG80" s="31">
        <v>26170.28355371108</v>
      </c>
      <c r="DH80" s="31">
        <v>12947.597826561072</v>
      </c>
      <c r="DI80" s="31">
        <v>14480.70513497391</v>
      </c>
      <c r="DJ80" s="31">
        <v>27428.30296153498</v>
      </c>
      <c r="DK80" s="31">
        <v>13803.214831479621</v>
      </c>
      <c r="DL80" s="31">
        <v>15689.076570435132</v>
      </c>
      <c r="DM80" s="31">
        <v>29492.291401914754</v>
      </c>
      <c r="DN80" s="31">
        <v>15871.554175572868</v>
      </c>
      <c r="DO80" s="31">
        <v>17563.941643583672</v>
      </c>
      <c r="DP80" s="31">
        <v>33435.49581915654</v>
      </c>
      <c r="DQ80" s="31">
        <v>15987.706647045125</v>
      </c>
      <c r="DR80" s="31">
        <v>17952.243683395947</v>
      </c>
      <c r="DS80" s="31">
        <v>33939.950330441075</v>
      </c>
      <c r="DT80" s="31">
        <v>16206.683141583877</v>
      </c>
      <c r="DU80" s="31">
        <v>17932.83163088789</v>
      </c>
      <c r="DV80" s="31">
        <v>34139.51477247177</v>
      </c>
      <c r="DW80" s="31">
        <v>15814.45529073274</v>
      </c>
      <c r="DX80" s="31">
        <v>17845.310572522867</v>
      </c>
      <c r="DY80" s="31">
        <v>33659.765863255605</v>
      </c>
      <c r="DZ80" s="31">
        <v>21288.27072907252</v>
      </c>
      <c r="EA80" s="31">
        <v>23822.869032682207</v>
      </c>
      <c r="EB80" s="31">
        <v>45111.139761754726</v>
      </c>
      <c r="EC80" s="31">
        <v>21577.251986279705</v>
      </c>
      <c r="ED80" s="31">
        <v>24010.995493044727</v>
      </c>
      <c r="EE80" s="31">
        <v>45588.24747932443</v>
      </c>
      <c r="EF80" s="31">
        <v>21642.4531169937</v>
      </c>
      <c r="EG80" s="31">
        <v>24155.157951222416</v>
      </c>
      <c r="EH80" s="31">
        <v>45797.611068216116</v>
      </c>
      <c r="EI80" s="31">
        <v>21885.197213130723</v>
      </c>
      <c r="EJ80" s="31">
        <v>24524.04918099952</v>
      </c>
      <c r="EK80" s="31">
        <v>46409.24639413024</v>
      </c>
      <c r="EL80" s="31">
        <v>22174.56146948705</v>
      </c>
      <c r="EM80" s="31">
        <v>25030.061381663792</v>
      </c>
      <c r="EN80" s="31">
        <v>47204.62285115084</v>
      </c>
      <c r="EO80">
        <v>22613.27406386345</v>
      </c>
      <c r="EP80">
        <v>25852.043562366405</v>
      </c>
      <c r="EQ80">
        <v>48465.31762622985</v>
      </c>
      <c r="ER80">
        <v>23045.27781845383</v>
      </c>
      <c r="ES80">
        <v>26687.956498359767</v>
      </c>
      <c r="ET80">
        <v>49733.2343168136</v>
      </c>
      <c r="EU80">
        <v>23309.935828309364</v>
      </c>
      <c r="EV80">
        <v>27127.36987674359</v>
      </c>
      <c r="EW80">
        <v>50437.30570505295</v>
      </c>
      <c r="EX80">
        <v>23370.43676505528</v>
      </c>
      <c r="EY80">
        <v>27231.543307283187</v>
      </c>
      <c r="EZ80">
        <v>50601.98007233847</v>
      </c>
      <c r="FA80">
        <v>23100.760286687597</v>
      </c>
      <c r="FB80">
        <v>26952.106336242374</v>
      </c>
      <c r="FC80">
        <v>50052.86662292997</v>
      </c>
      <c r="FD80">
        <v>22901.53770070295</v>
      </c>
      <c r="FE80">
        <v>26772.79526999843</v>
      </c>
      <c r="FF80">
        <v>49674.332970701376</v>
      </c>
      <c r="FG80">
        <v>22619.774526641315</v>
      </c>
      <c r="FH80">
        <v>26655.002071274794</v>
      </c>
      <c r="FI80">
        <v>49274.776597916105</v>
      </c>
      <c r="FJ80">
        <v>22467.709009584076</v>
      </c>
      <c r="FK80">
        <v>26545.86392018854</v>
      </c>
      <c r="FL80">
        <v>49013.57292977262</v>
      </c>
      <c r="FM80">
        <v>22738.670858673442</v>
      </c>
      <c r="FN80">
        <v>26663.368382899516</v>
      </c>
      <c r="FO80">
        <v>49402.03924157296</v>
      </c>
      <c r="FP80">
        <v>22658.639657659416</v>
      </c>
      <c r="FQ80">
        <v>26397.708896581004</v>
      </c>
      <c r="FR80">
        <v>49056.34855424042</v>
      </c>
    </row>
    <row r="81" spans="1:17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0" t="s">
        <v>91</v>
      </c>
      <c r="M81" s="31">
        <v>6473</v>
      </c>
      <c r="N81" s="31">
        <v>8444</v>
      </c>
      <c r="O81" s="31">
        <v>14917</v>
      </c>
      <c r="P81" s="31">
        <v>6692</v>
      </c>
      <c r="Q81" s="31">
        <v>8680</v>
      </c>
      <c r="R81" s="31">
        <v>15372</v>
      </c>
      <c r="S81" s="31">
        <v>6914</v>
      </c>
      <c r="T81" s="31">
        <v>8963</v>
      </c>
      <c r="U81" s="31">
        <v>15877</v>
      </c>
      <c r="V81" s="31">
        <v>7256</v>
      </c>
      <c r="W81" s="31">
        <v>9174</v>
      </c>
      <c r="X81" s="31">
        <v>16430</v>
      </c>
      <c r="Y81" s="31">
        <v>7545</v>
      </c>
      <c r="Z81" s="31">
        <v>9456</v>
      </c>
      <c r="AA81" s="31">
        <v>17001</v>
      </c>
      <c r="AB81" s="31">
        <v>7807</v>
      </c>
      <c r="AC81" s="31">
        <v>9871</v>
      </c>
      <c r="AD81" s="31">
        <v>17678</v>
      </c>
      <c r="AE81" s="31">
        <v>7922</v>
      </c>
      <c r="AF81" s="31">
        <v>10030</v>
      </c>
      <c r="AG81" s="31">
        <v>17952</v>
      </c>
      <c r="AH81" s="31">
        <v>7903</v>
      </c>
      <c r="AI81" s="31">
        <v>10023</v>
      </c>
      <c r="AJ81" s="31">
        <v>17926</v>
      </c>
      <c r="AK81" s="31">
        <v>7972</v>
      </c>
      <c r="AL81" s="31">
        <v>10208</v>
      </c>
      <c r="AM81" s="31">
        <v>18180</v>
      </c>
      <c r="AN81" s="31">
        <v>8253</v>
      </c>
      <c r="AO81" s="31">
        <v>10370</v>
      </c>
      <c r="AP81" s="31">
        <v>18623</v>
      </c>
      <c r="AQ81" s="31">
        <v>8533.83188487971</v>
      </c>
      <c r="AR81" s="31">
        <v>10654.541601087076</v>
      </c>
      <c r="AS81" s="31">
        <v>19188.373485966786</v>
      </c>
      <c r="AT81" s="31">
        <v>8885.114173787215</v>
      </c>
      <c r="AU81" s="31">
        <v>11065.15464741822</v>
      </c>
      <c r="AV81" s="31">
        <v>19950.268821205435</v>
      </c>
      <c r="AW81" s="31">
        <v>9148.754729390526</v>
      </c>
      <c r="AX81" s="31">
        <v>11364.76738341089</v>
      </c>
      <c r="AY81" s="31">
        <v>20513.522112801416</v>
      </c>
      <c r="AZ81" s="31">
        <v>9252.572121041992</v>
      </c>
      <c r="BA81" s="31">
        <v>11464.772333088424</v>
      </c>
      <c r="BB81" s="31">
        <v>20717.344454130416</v>
      </c>
      <c r="BC81" s="31">
        <v>9763.436367984934</v>
      </c>
      <c r="BD81" s="31">
        <v>12067.306424945811</v>
      </c>
      <c r="BE81" s="31">
        <v>21830.742792930745</v>
      </c>
      <c r="BF81" s="31">
        <v>9770.9145417376</v>
      </c>
      <c r="BG81" s="31">
        <v>12046.137937852634</v>
      </c>
      <c r="BH81" s="31">
        <v>21817.052479590235</v>
      </c>
      <c r="BI81" s="31">
        <v>9603.114108241556</v>
      </c>
      <c r="BJ81" s="31">
        <v>11809.458122790307</v>
      </c>
      <c r="BK81" s="31">
        <v>21412.572231031863</v>
      </c>
      <c r="BL81" s="31">
        <v>9632.34500592867</v>
      </c>
      <c r="BM81" s="31">
        <v>11815.591261949783</v>
      </c>
      <c r="BN81" s="31">
        <v>21447.936267878453</v>
      </c>
      <c r="BO81" s="31">
        <v>9751.83070977481</v>
      </c>
      <c r="BP81" s="31">
        <v>11932.059542932211</v>
      </c>
      <c r="BQ81" s="31">
        <v>21683.89025270702</v>
      </c>
      <c r="BR81" s="31">
        <v>9765.348633830576</v>
      </c>
      <c r="BS81" s="31">
        <v>11863.063649814749</v>
      </c>
      <c r="BT81" s="31">
        <v>21628.412283645324</v>
      </c>
      <c r="BU81" s="31">
        <v>9679.898690658765</v>
      </c>
      <c r="BV81" s="31">
        <v>11518.810110256509</v>
      </c>
      <c r="BW81" s="31">
        <v>21198.708800915272</v>
      </c>
      <c r="BX81" s="31">
        <v>9521.78154791902</v>
      </c>
      <c r="BY81" s="31">
        <v>11367.6768233414</v>
      </c>
      <c r="BZ81" s="31">
        <v>20889.45837126042</v>
      </c>
      <c r="CA81" s="31">
        <v>9051.189187508571</v>
      </c>
      <c r="CB81" s="31">
        <v>11184.775302363425</v>
      </c>
      <c r="CC81" s="31">
        <v>20235.964489871996</v>
      </c>
      <c r="CD81" s="31">
        <v>9389.878830457073</v>
      </c>
      <c r="CE81" s="31">
        <v>11269.61603499222</v>
      </c>
      <c r="CF81" s="31">
        <v>20659.49486544929</v>
      </c>
      <c r="CG81" s="31">
        <v>9291.131331585177</v>
      </c>
      <c r="CH81" s="31">
        <v>10951.50352981382</v>
      </c>
      <c r="CI81" s="31">
        <v>20242.634861398998</v>
      </c>
      <c r="CJ81" s="31">
        <v>9279.652565184242</v>
      </c>
      <c r="CK81" s="31">
        <v>10848.490533339691</v>
      </c>
      <c r="CL81" s="31">
        <v>20128.143098523935</v>
      </c>
      <c r="CM81" s="31">
        <v>9231.931024673013</v>
      </c>
      <c r="CN81" s="31">
        <v>10843.780622920061</v>
      </c>
      <c r="CO81" s="31">
        <v>20075.711647593074</v>
      </c>
      <c r="CP81" s="31">
        <v>9201.384268723023</v>
      </c>
      <c r="CQ81" s="31">
        <v>10803.676702268298</v>
      </c>
      <c r="CR81" s="31">
        <v>20005.06097099132</v>
      </c>
      <c r="CS81" s="31">
        <v>10059.717389230547</v>
      </c>
      <c r="CT81" s="31">
        <v>11411.055964841305</v>
      </c>
      <c r="CU81" s="31">
        <v>21470.773354071855</v>
      </c>
      <c r="CV81" s="31">
        <v>10106.087143583436</v>
      </c>
      <c r="CW81" s="31">
        <v>11220.508080560732</v>
      </c>
      <c r="CX81" s="31">
        <v>21326.59522414417</v>
      </c>
      <c r="CY81" s="31">
        <v>10493.687194105563</v>
      </c>
      <c r="CZ81" s="31">
        <v>11830.054117312582</v>
      </c>
      <c r="DA81" s="31">
        <v>22323.741311418147</v>
      </c>
      <c r="DB81" s="31">
        <v>10893.22181416511</v>
      </c>
      <c r="DC81" s="31">
        <v>12328.89287931211</v>
      </c>
      <c r="DD81" s="31">
        <v>23222.11469347722</v>
      </c>
      <c r="DE81" s="31">
        <v>11460.21551758977</v>
      </c>
      <c r="DF81" s="31">
        <v>12796.682243795784</v>
      </c>
      <c r="DG81" s="31">
        <v>24256.897761385553</v>
      </c>
      <c r="DH81" s="31">
        <v>12086.577730773552</v>
      </c>
      <c r="DI81" s="31">
        <v>13122.129975895026</v>
      </c>
      <c r="DJ81" s="31">
        <v>25208.707706668578</v>
      </c>
      <c r="DK81" s="31">
        <v>12375.498166232028</v>
      </c>
      <c r="DL81" s="31">
        <v>13922.244025182215</v>
      </c>
      <c r="DM81" s="31">
        <v>26297.742191414243</v>
      </c>
      <c r="DN81" s="31">
        <v>13129.36037861848</v>
      </c>
      <c r="DO81" s="31">
        <v>14997.003915278046</v>
      </c>
      <c r="DP81" s="31">
        <v>28126.364293896528</v>
      </c>
      <c r="DQ81" s="31">
        <v>15042.576640095513</v>
      </c>
      <c r="DR81" s="31">
        <v>16709.410327244805</v>
      </c>
      <c r="DS81" s="31">
        <v>31751.986967340315</v>
      </c>
      <c r="DT81" s="31">
        <v>15098.818628483768</v>
      </c>
      <c r="DU81" s="31">
        <v>16996.917195157024</v>
      </c>
      <c r="DV81" s="31">
        <v>32095.735823640793</v>
      </c>
      <c r="DW81" s="31">
        <v>15226.03388213474</v>
      </c>
      <c r="DX81" s="31">
        <v>16854.38154842394</v>
      </c>
      <c r="DY81" s="31">
        <v>32080.415430558678</v>
      </c>
      <c r="DZ81" s="31">
        <v>14784.985228715295</v>
      </c>
      <c r="EA81" s="31">
        <v>16662.944537928688</v>
      </c>
      <c r="EB81" s="31">
        <v>31447.92976664398</v>
      </c>
      <c r="EC81" s="31">
        <v>19772.891490156097</v>
      </c>
      <c r="ED81" s="31">
        <v>22072.80233529116</v>
      </c>
      <c r="EE81" s="31">
        <v>41845.693825447255</v>
      </c>
      <c r="EF81" s="31">
        <v>21065.639292618107</v>
      </c>
      <c r="EG81" s="31">
        <v>23624.629860473662</v>
      </c>
      <c r="EH81" s="31">
        <v>44690.269153091765</v>
      </c>
      <c r="EI81" s="31">
        <v>21051.53038731088</v>
      </c>
      <c r="EJ81" s="31">
        <v>23702.30219473315</v>
      </c>
      <c r="EK81" s="31">
        <v>44753.83258204403</v>
      </c>
      <c r="EL81" s="31">
        <v>21360.516555116825</v>
      </c>
      <c r="EM81" s="31">
        <v>24126.568959437067</v>
      </c>
      <c r="EN81" s="31">
        <v>45487.085514553895</v>
      </c>
      <c r="EO81">
        <v>21645.41855984477</v>
      </c>
      <c r="EP81">
        <v>24625.41708952747</v>
      </c>
      <c r="EQ81">
        <v>46270.83564937224</v>
      </c>
      <c r="ER81">
        <v>22096.08370106623</v>
      </c>
      <c r="ES81">
        <v>25453.680527738146</v>
      </c>
      <c r="ET81">
        <v>47549.76422880437</v>
      </c>
      <c r="EU81">
        <v>22530.69320582263</v>
      </c>
      <c r="EV81">
        <v>26286.99385881381</v>
      </c>
      <c r="EW81">
        <v>48817.68706463644</v>
      </c>
      <c r="EX81">
        <v>22801.522486099715</v>
      </c>
      <c r="EY81">
        <v>26730.080390248346</v>
      </c>
      <c r="EZ81">
        <v>49531.60287634806</v>
      </c>
      <c r="FA81">
        <v>22872.703945159414</v>
      </c>
      <c r="FB81">
        <v>26842.96695302091</v>
      </c>
      <c r="FC81">
        <v>49715.670898180324</v>
      </c>
      <c r="FD81">
        <v>22620.99227425812</v>
      </c>
      <c r="FE81">
        <v>26577.629634090186</v>
      </c>
      <c r="FF81">
        <v>49198.6219083483</v>
      </c>
      <c r="FG81">
        <v>22439.442769130354</v>
      </c>
      <c r="FH81">
        <v>26412.076453021848</v>
      </c>
      <c r="FI81">
        <v>48851.5192221522</v>
      </c>
      <c r="FJ81">
        <v>22176.59956164571</v>
      </c>
      <c r="FK81">
        <v>26307.045990751838</v>
      </c>
      <c r="FL81">
        <v>48483.645552397546</v>
      </c>
      <c r="FM81">
        <v>22040.620410364394</v>
      </c>
      <c r="FN81">
        <v>26210.564226141665</v>
      </c>
      <c r="FO81">
        <v>48251.18463650606</v>
      </c>
      <c r="FP81">
        <v>22319.803718917432</v>
      </c>
      <c r="FQ81">
        <v>26337.76570169737</v>
      </c>
      <c r="FR81">
        <v>48657.569420614804</v>
      </c>
    </row>
    <row r="82" spans="1:17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0" t="s">
        <v>92</v>
      </c>
      <c r="M82" s="31">
        <v>6006</v>
      </c>
      <c r="N82" s="31">
        <v>7844</v>
      </c>
      <c r="O82" s="31">
        <v>13850</v>
      </c>
      <c r="P82" s="31">
        <v>6235</v>
      </c>
      <c r="Q82" s="31">
        <v>8128</v>
      </c>
      <c r="R82" s="31">
        <v>14363</v>
      </c>
      <c r="S82" s="31">
        <v>6466</v>
      </c>
      <c r="T82" s="31">
        <v>8454</v>
      </c>
      <c r="U82" s="31">
        <v>14920</v>
      </c>
      <c r="V82" s="31">
        <v>6811</v>
      </c>
      <c r="W82" s="31">
        <v>8713</v>
      </c>
      <c r="X82" s="31">
        <v>15524</v>
      </c>
      <c r="Y82" s="31">
        <v>7120</v>
      </c>
      <c r="Z82" s="31">
        <v>9056</v>
      </c>
      <c r="AA82" s="31">
        <v>16176</v>
      </c>
      <c r="AB82" s="31">
        <v>7411</v>
      </c>
      <c r="AC82" s="31">
        <v>9523</v>
      </c>
      <c r="AD82" s="31">
        <v>16934</v>
      </c>
      <c r="AE82" s="31">
        <v>7594</v>
      </c>
      <c r="AF82" s="31">
        <v>9784</v>
      </c>
      <c r="AG82" s="31">
        <v>17378</v>
      </c>
      <c r="AH82" s="31">
        <v>7634</v>
      </c>
      <c r="AI82" s="31">
        <v>9886</v>
      </c>
      <c r="AJ82" s="31">
        <v>17520</v>
      </c>
      <c r="AK82" s="31">
        <v>7748</v>
      </c>
      <c r="AL82" s="31">
        <v>10189</v>
      </c>
      <c r="AM82" s="31">
        <v>17937</v>
      </c>
      <c r="AN82" s="31">
        <v>8033</v>
      </c>
      <c r="AO82" s="31">
        <v>10424</v>
      </c>
      <c r="AP82" s="31">
        <v>18457</v>
      </c>
      <c r="AQ82" s="31">
        <v>8264.868700693107</v>
      </c>
      <c r="AR82" s="31">
        <v>10536.557750774735</v>
      </c>
      <c r="AS82" s="31">
        <v>18801.426451467843</v>
      </c>
      <c r="AT82" s="31">
        <v>8183.085360150353</v>
      </c>
      <c r="AU82" s="31">
        <v>10374.965366044004</v>
      </c>
      <c r="AV82" s="31">
        <v>18558.050726194357</v>
      </c>
      <c r="AW82" s="31">
        <v>8577.549931662239</v>
      </c>
      <c r="AX82" s="31">
        <v>10815.364646206986</v>
      </c>
      <c r="AY82" s="31">
        <v>19392.914577869225</v>
      </c>
      <c r="AZ82" s="31">
        <v>8811.574116812275</v>
      </c>
      <c r="BA82" s="31">
        <v>11049.465407024216</v>
      </c>
      <c r="BB82" s="31">
        <v>19861.03952383649</v>
      </c>
      <c r="BC82" s="31">
        <v>8885.885913106196</v>
      </c>
      <c r="BD82" s="31">
        <v>11081.532860967554</v>
      </c>
      <c r="BE82" s="31">
        <v>19967.41877407375</v>
      </c>
      <c r="BF82" s="31">
        <v>9414.00999779799</v>
      </c>
      <c r="BG82" s="31">
        <v>11675.797180452091</v>
      </c>
      <c r="BH82" s="31">
        <v>21089.80717825008</v>
      </c>
      <c r="BI82" s="31">
        <v>9336.506402329403</v>
      </c>
      <c r="BJ82" s="31">
        <v>11516.233828241111</v>
      </c>
      <c r="BK82" s="31">
        <v>20852.740230570515</v>
      </c>
      <c r="BL82" s="31">
        <v>9255.5025533238</v>
      </c>
      <c r="BM82" s="31">
        <v>11353.810386009773</v>
      </c>
      <c r="BN82" s="31">
        <v>20609.312939333573</v>
      </c>
      <c r="BO82" s="31">
        <v>9438.056895230076</v>
      </c>
      <c r="BP82" s="31">
        <v>11514.394697677568</v>
      </c>
      <c r="BQ82" s="31">
        <v>20952.451592907644</v>
      </c>
      <c r="BR82" s="31">
        <v>9466.509996903469</v>
      </c>
      <c r="BS82" s="31">
        <v>11819.649045902455</v>
      </c>
      <c r="BT82" s="31">
        <v>21286.159042805924</v>
      </c>
      <c r="BU82" s="31">
        <v>9263.374755878998</v>
      </c>
      <c r="BV82" s="31">
        <v>11502.592442741392</v>
      </c>
      <c r="BW82" s="31">
        <v>20765.96719862039</v>
      </c>
      <c r="BX82" s="31">
        <v>9352.231810513706</v>
      </c>
      <c r="BY82" s="31">
        <v>11292.389050411479</v>
      </c>
      <c r="BZ82" s="31">
        <v>20644.620860925184</v>
      </c>
      <c r="CA82" s="31">
        <v>9188.51342758634</v>
      </c>
      <c r="CB82" s="31">
        <v>11153.639856035346</v>
      </c>
      <c r="CC82" s="31">
        <v>20342.153283621687</v>
      </c>
      <c r="CD82" s="31">
        <v>8744.21713627747</v>
      </c>
      <c r="CE82" s="31">
        <v>11001.674541002561</v>
      </c>
      <c r="CF82" s="31">
        <v>19745.89167728003</v>
      </c>
      <c r="CG82" s="31">
        <v>9080.07666398271</v>
      </c>
      <c r="CH82" s="31">
        <v>11112.385259832943</v>
      </c>
      <c r="CI82" s="31">
        <v>20192.461923815652</v>
      </c>
      <c r="CJ82" s="31">
        <v>8997.472577690645</v>
      </c>
      <c r="CK82" s="31">
        <v>10829.783659932966</v>
      </c>
      <c r="CL82" s="31">
        <v>19827.25623762361</v>
      </c>
      <c r="CM82" s="31">
        <v>9002.852444440534</v>
      </c>
      <c r="CN82" s="31">
        <v>10762.117325168214</v>
      </c>
      <c r="CO82" s="31">
        <v>19764.969769608746</v>
      </c>
      <c r="CP82" s="31">
        <v>8949.758991568542</v>
      </c>
      <c r="CQ82" s="31">
        <v>10768.801647309492</v>
      </c>
      <c r="CR82" s="31">
        <v>19718.560638878036</v>
      </c>
      <c r="CS82" s="31">
        <v>8910.37365217984</v>
      </c>
      <c r="CT82" s="31">
        <v>10738.340005211772</v>
      </c>
      <c r="CU82" s="31">
        <v>19648.713657391614</v>
      </c>
      <c r="CV82" s="31">
        <v>9740.943926480044</v>
      </c>
      <c r="CW82" s="31">
        <v>11358.67310056684</v>
      </c>
      <c r="CX82" s="31">
        <v>21099.617027046887</v>
      </c>
      <c r="CY82" s="31">
        <v>9817.734946204055</v>
      </c>
      <c r="CZ82" s="31">
        <v>11225.524499226618</v>
      </c>
      <c r="DA82" s="31">
        <v>21043.259445430675</v>
      </c>
      <c r="DB82" s="31">
        <v>10323.14827118668</v>
      </c>
      <c r="DC82" s="31">
        <v>11736.347309647024</v>
      </c>
      <c r="DD82" s="31">
        <v>22059.495580833704</v>
      </c>
      <c r="DE82" s="31">
        <v>10891.803286002823</v>
      </c>
      <c r="DF82" s="31">
        <v>12418.79688345472</v>
      </c>
      <c r="DG82" s="31">
        <v>23310.600169457543</v>
      </c>
      <c r="DH82" s="31">
        <v>11644.571023292123</v>
      </c>
      <c r="DI82" s="31">
        <v>13087.76911696903</v>
      </c>
      <c r="DJ82" s="31">
        <v>24732.340140261153</v>
      </c>
      <c r="DK82" s="31">
        <v>12477.875659504814</v>
      </c>
      <c r="DL82" s="31">
        <v>13623.247261996798</v>
      </c>
      <c r="DM82" s="31">
        <v>26101.122921501614</v>
      </c>
      <c r="DN82" s="31">
        <v>12971.460542519219</v>
      </c>
      <c r="DO82" s="31">
        <v>14663.02853753814</v>
      </c>
      <c r="DP82" s="31">
        <v>27634.48908005736</v>
      </c>
      <c r="DQ82" s="31">
        <v>13992.68619876985</v>
      </c>
      <c r="DR82" s="31">
        <v>16043.524836952975</v>
      </c>
      <c r="DS82" s="31">
        <v>30036.211035722823</v>
      </c>
      <c r="DT82" s="31">
        <v>16304.508029446328</v>
      </c>
      <c r="DU82" s="31">
        <v>18148.799277160804</v>
      </c>
      <c r="DV82" s="31">
        <v>34453.30730660713</v>
      </c>
      <c r="DW82" s="31">
        <v>16614.571533546212</v>
      </c>
      <c r="DX82" s="31">
        <v>18704.694302146243</v>
      </c>
      <c r="DY82" s="31">
        <v>35319.26583569245</v>
      </c>
      <c r="DZ82" s="31">
        <v>17017.44253083911</v>
      </c>
      <c r="EA82" s="31">
        <v>18802.202368331473</v>
      </c>
      <c r="EB82" s="31">
        <v>35819.644899170584</v>
      </c>
      <c r="EC82" s="31">
        <v>16683.955667622817</v>
      </c>
      <c r="ED82" s="31">
        <v>18756.115429328922</v>
      </c>
      <c r="EE82" s="31">
        <v>35440.07109695174</v>
      </c>
      <c r="EF82" s="31">
        <v>19234.169418285535</v>
      </c>
      <c r="EG82" s="31">
        <v>21654.049913126823</v>
      </c>
      <c r="EH82" s="31">
        <v>40888.21933141236</v>
      </c>
      <c r="EI82" s="31">
        <v>20412.683160952678</v>
      </c>
      <c r="EJ82" s="31">
        <v>23109.632378688915</v>
      </c>
      <c r="EK82" s="31">
        <v>43522.3155396416</v>
      </c>
      <c r="EL82" s="31">
        <v>20469.053620481063</v>
      </c>
      <c r="EM82" s="31">
        <v>23247.09497735909</v>
      </c>
      <c r="EN82" s="31">
        <v>43716.148597840154</v>
      </c>
      <c r="EO82">
        <v>20773.566424644014</v>
      </c>
      <c r="EP82">
        <v>23665.59493953105</v>
      </c>
      <c r="EQ82">
        <v>44439.16136417506</v>
      </c>
      <c r="ER82">
        <v>21072.11185303737</v>
      </c>
      <c r="ES82">
        <v>24173.937911517743</v>
      </c>
      <c r="ET82">
        <v>45246.049764555115</v>
      </c>
      <c r="EU82">
        <v>21523.687868175984</v>
      </c>
      <c r="EV82">
        <v>24997.912174280413</v>
      </c>
      <c r="EW82">
        <v>46521.6000424564</v>
      </c>
      <c r="EX82">
        <v>21959.68483602532</v>
      </c>
      <c r="EY82">
        <v>25827.060104209304</v>
      </c>
      <c r="EZ82">
        <v>47786.744940234625</v>
      </c>
      <c r="FA82">
        <v>22236.29048022112</v>
      </c>
      <c r="FB82">
        <v>26273.399492912573</v>
      </c>
      <c r="FC82">
        <v>48509.68997313369</v>
      </c>
      <c r="FD82">
        <v>22318.71528232874</v>
      </c>
      <c r="FE82">
        <v>26395.49438697933</v>
      </c>
      <c r="FF82">
        <v>48714.20966930807</v>
      </c>
      <c r="FG82">
        <v>22087.426667990527</v>
      </c>
      <c r="FH82">
        <v>26146.85000009027</v>
      </c>
      <c r="FI82">
        <v>48234.2766680808</v>
      </c>
      <c r="FJ82">
        <v>21924.438169390014</v>
      </c>
      <c r="FK82">
        <v>25996.322804541272</v>
      </c>
      <c r="FL82">
        <v>47920.76097393129</v>
      </c>
      <c r="FM82">
        <v>21681.707186184776</v>
      </c>
      <c r="FN82">
        <v>25905.135850214134</v>
      </c>
      <c r="FO82">
        <v>47586.84303639891</v>
      </c>
      <c r="FP82">
        <v>21562.72963763403</v>
      </c>
      <c r="FQ82">
        <v>25822.26829001224</v>
      </c>
      <c r="FR82">
        <v>47384.99792764627</v>
      </c>
    </row>
    <row r="83" spans="1:17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0" t="s">
        <v>93</v>
      </c>
      <c r="M83" s="31">
        <v>5643</v>
      </c>
      <c r="N83" s="31">
        <v>7380</v>
      </c>
      <c r="O83" s="31">
        <v>13023</v>
      </c>
      <c r="P83" s="31">
        <v>5815</v>
      </c>
      <c r="Q83" s="31">
        <v>7655</v>
      </c>
      <c r="R83" s="31">
        <v>13470</v>
      </c>
      <c r="S83" s="31">
        <v>6017</v>
      </c>
      <c r="T83" s="31">
        <v>7945</v>
      </c>
      <c r="U83" s="31">
        <v>13962</v>
      </c>
      <c r="V83" s="31">
        <v>6176</v>
      </c>
      <c r="W83" s="31">
        <v>8254</v>
      </c>
      <c r="X83" s="31">
        <v>14430</v>
      </c>
      <c r="Y83" s="31">
        <v>6477</v>
      </c>
      <c r="Z83" s="31">
        <v>8626</v>
      </c>
      <c r="AA83" s="31">
        <v>15103</v>
      </c>
      <c r="AB83" s="31">
        <v>6727</v>
      </c>
      <c r="AC83" s="31">
        <v>8928</v>
      </c>
      <c r="AD83" s="31">
        <v>15655</v>
      </c>
      <c r="AE83" s="31">
        <v>6976</v>
      </c>
      <c r="AF83" s="31">
        <v>9198</v>
      </c>
      <c r="AG83" s="31">
        <v>16174</v>
      </c>
      <c r="AH83" s="31">
        <v>7288</v>
      </c>
      <c r="AI83" s="31">
        <v>9558</v>
      </c>
      <c r="AJ83" s="31">
        <v>16846</v>
      </c>
      <c r="AK83" s="31">
        <v>7516</v>
      </c>
      <c r="AL83" s="31">
        <v>9818</v>
      </c>
      <c r="AM83" s="31">
        <v>17334</v>
      </c>
      <c r="AN83" s="31">
        <v>7657</v>
      </c>
      <c r="AO83" s="31">
        <v>10025</v>
      </c>
      <c r="AP83" s="31">
        <v>17682</v>
      </c>
      <c r="AQ83" s="31">
        <v>7815.672193861392</v>
      </c>
      <c r="AR83" s="31">
        <v>10246.503299849255</v>
      </c>
      <c r="AS83" s="31">
        <v>18062.17549371065</v>
      </c>
      <c r="AT83" s="31">
        <v>7970.306315839687</v>
      </c>
      <c r="AU83" s="31">
        <v>10414.26692164717</v>
      </c>
      <c r="AV83" s="31">
        <v>18384.573237486857</v>
      </c>
      <c r="AW83" s="31">
        <v>7986.795861183537</v>
      </c>
      <c r="AX83" s="31">
        <v>10400.908318297039</v>
      </c>
      <c r="AY83" s="31">
        <v>18387.704179480577</v>
      </c>
      <c r="AZ83" s="31">
        <v>8338.768172880023</v>
      </c>
      <c r="BA83" s="31">
        <v>10822.964046972706</v>
      </c>
      <c r="BB83" s="31">
        <v>19161.73221985273</v>
      </c>
      <c r="BC83" s="31">
        <v>8576.923307082812</v>
      </c>
      <c r="BD83" s="31">
        <v>11094.867119305989</v>
      </c>
      <c r="BE83" s="31">
        <v>19671.7904263888</v>
      </c>
      <c r="BF83" s="31">
        <v>8660.092308990981</v>
      </c>
      <c r="BG83" s="31">
        <v>11165.032331954619</v>
      </c>
      <c r="BH83" s="31">
        <v>19825.1246409456</v>
      </c>
      <c r="BI83" s="31">
        <v>9178.240655323161</v>
      </c>
      <c r="BJ83" s="31">
        <v>11793.545965606989</v>
      </c>
      <c r="BK83" s="31">
        <v>20971.78662093015</v>
      </c>
      <c r="BL83" s="31">
        <v>9228.48691709108</v>
      </c>
      <c r="BM83" s="31">
        <v>11818.532917117927</v>
      </c>
      <c r="BN83" s="31">
        <v>21047.019834209008</v>
      </c>
      <c r="BO83" s="31">
        <v>9166.371334839918</v>
      </c>
      <c r="BP83" s="31">
        <v>11699.82099356432</v>
      </c>
      <c r="BQ83" s="31">
        <v>20866.19232840424</v>
      </c>
      <c r="BR83" s="31">
        <v>9183.543190179189</v>
      </c>
      <c r="BS83" s="31">
        <v>11658.593093216994</v>
      </c>
      <c r="BT83" s="31">
        <v>20842.136283396183</v>
      </c>
      <c r="BU83" s="31">
        <v>8963.527156276203</v>
      </c>
      <c r="BV83" s="31">
        <v>11464.025335809829</v>
      </c>
      <c r="BW83" s="31">
        <v>20427.552492086033</v>
      </c>
      <c r="BX83" s="31">
        <v>8901.6317969465</v>
      </c>
      <c r="BY83" s="31">
        <v>11185.259388554501</v>
      </c>
      <c r="BZ83" s="31">
        <v>20086.891185501</v>
      </c>
      <c r="CA83" s="31">
        <v>8970.249254951876</v>
      </c>
      <c r="CB83" s="31">
        <v>10933.932838250457</v>
      </c>
      <c r="CC83" s="31">
        <v>19904.182093202333</v>
      </c>
      <c r="CD83" s="31">
        <v>8818.568255421089</v>
      </c>
      <c r="CE83" s="31">
        <v>10773.910154589164</v>
      </c>
      <c r="CF83" s="31">
        <v>19592.478410010255</v>
      </c>
      <c r="CG83" s="31">
        <v>8395.27821982381</v>
      </c>
      <c r="CH83" s="31">
        <v>10600.882156480107</v>
      </c>
      <c r="CI83" s="31">
        <v>18996.160376303917</v>
      </c>
      <c r="CJ83" s="31">
        <v>8723.863924270248</v>
      </c>
      <c r="CK83" s="31">
        <v>10684.483274420872</v>
      </c>
      <c r="CL83" s="31">
        <v>19408.34719869112</v>
      </c>
      <c r="CM83" s="31">
        <v>8654.059328688914</v>
      </c>
      <c r="CN83" s="31">
        <v>10393.850228921428</v>
      </c>
      <c r="CO83" s="31">
        <v>19047.909557610343</v>
      </c>
      <c r="CP83" s="31">
        <v>8647.28621976422</v>
      </c>
      <c r="CQ83" s="31">
        <v>10287.255317543146</v>
      </c>
      <c r="CR83" s="31">
        <v>18934.541537307367</v>
      </c>
      <c r="CS83" s="31">
        <v>8582.075071294414</v>
      </c>
      <c r="CT83" s="31">
        <v>10250.389426444248</v>
      </c>
      <c r="CU83" s="31">
        <v>18832.464497738663</v>
      </c>
      <c r="CV83" s="31">
        <v>8538.558497742913</v>
      </c>
      <c r="CW83" s="31">
        <v>10183.752159716938</v>
      </c>
      <c r="CX83" s="31">
        <v>18722.31065745985</v>
      </c>
      <c r="CY83" s="31">
        <v>9334.674556682896</v>
      </c>
      <c r="CZ83" s="31">
        <v>10746.960084762091</v>
      </c>
      <c r="DA83" s="31">
        <v>20081.634641444987</v>
      </c>
      <c r="DB83" s="31">
        <v>9480.492296396078</v>
      </c>
      <c r="DC83" s="31">
        <v>10963.091989418537</v>
      </c>
      <c r="DD83" s="31">
        <v>20443.584285814613</v>
      </c>
      <c r="DE83" s="31">
        <v>9880.53504963222</v>
      </c>
      <c r="DF83" s="31">
        <v>11379.378323067827</v>
      </c>
      <c r="DG83" s="31">
        <v>21259.913372700048</v>
      </c>
      <c r="DH83" s="31">
        <v>10331.000141707369</v>
      </c>
      <c r="DI83" s="31">
        <v>11954.28128053542</v>
      </c>
      <c r="DJ83" s="31">
        <v>22285.28142224279</v>
      </c>
      <c r="DK83" s="31">
        <v>10944.433941044605</v>
      </c>
      <c r="DL83" s="31">
        <v>12505.311688194384</v>
      </c>
      <c r="DM83" s="31">
        <v>23449.74562923899</v>
      </c>
      <c r="DN83" s="31">
        <v>11611.255432457974</v>
      </c>
      <c r="DO83" s="31">
        <v>12911.995803095986</v>
      </c>
      <c r="DP83" s="31">
        <v>24523.25123555396</v>
      </c>
      <c r="DQ83" s="31">
        <v>11968.41601971716</v>
      </c>
      <c r="DR83" s="31">
        <v>13801.951024810292</v>
      </c>
      <c r="DS83" s="31">
        <v>25770.367044527455</v>
      </c>
      <c r="DT83" s="31">
        <v>12802.404288027597</v>
      </c>
      <c r="DU83" s="31">
        <v>14988.66842274111</v>
      </c>
      <c r="DV83" s="31">
        <v>27791.072710768705</v>
      </c>
      <c r="DW83" s="31">
        <v>14771.98688149786</v>
      </c>
      <c r="DX83" s="31">
        <v>16801.768393876446</v>
      </c>
      <c r="DY83" s="31">
        <v>31573.755275374308</v>
      </c>
      <c r="DZ83" s="31">
        <v>14909.318092564183</v>
      </c>
      <c r="EA83" s="31">
        <v>17163.992483262606</v>
      </c>
      <c r="EB83" s="31">
        <v>32073.31057582679</v>
      </c>
      <c r="EC83" s="31">
        <v>15062.896432989639</v>
      </c>
      <c r="ED83" s="31">
        <v>17059.962437448004</v>
      </c>
      <c r="EE83" s="31">
        <v>32122.858870437645</v>
      </c>
      <c r="EF83" s="31">
        <v>16167.730151630032</v>
      </c>
      <c r="EG83" s="31">
        <v>18347.67013140114</v>
      </c>
      <c r="EH83" s="31">
        <v>34515.40028303117</v>
      </c>
      <c r="EI83" s="31">
        <v>18562.169119621725</v>
      </c>
      <c r="EJ83" s="31">
        <v>21116.373436364327</v>
      </c>
      <c r="EK83" s="31">
        <v>39678.54255598605</v>
      </c>
      <c r="EL83" s="31">
        <v>19769.634786531773</v>
      </c>
      <c r="EM83" s="31">
        <v>22598.787499777813</v>
      </c>
      <c r="EN83" s="31">
        <v>42368.422286309586</v>
      </c>
      <c r="EO83">
        <v>19829.540648208196</v>
      </c>
      <c r="EP83">
        <v>22736.56949054473</v>
      </c>
      <c r="EQ83">
        <v>42566.11013875293</v>
      </c>
      <c r="ER83">
        <v>20145.647864733226</v>
      </c>
      <c r="ES83">
        <v>23165.09585119947</v>
      </c>
      <c r="ET83">
        <v>43310.743715932695</v>
      </c>
      <c r="EU83">
        <v>20448.556389873473</v>
      </c>
      <c r="EV83">
        <v>23674.149601743684</v>
      </c>
      <c r="EW83">
        <v>44122.70599161716</v>
      </c>
      <c r="EX83">
        <v>20900.06952292941</v>
      </c>
      <c r="EY83">
        <v>24492.36699509008</v>
      </c>
      <c r="EZ83">
        <v>45392.43651801949</v>
      </c>
      <c r="FA83">
        <v>21336.634558934187</v>
      </c>
      <c r="FB83">
        <v>25316.36286075339</v>
      </c>
      <c r="FC83">
        <v>46652.99741968758</v>
      </c>
      <c r="FD83">
        <v>21619.124684701153</v>
      </c>
      <c r="FE83">
        <v>25765.961411044882</v>
      </c>
      <c r="FF83">
        <v>47385.08609574604</v>
      </c>
      <c r="FG83">
        <v>21714.65847479376</v>
      </c>
      <c r="FH83">
        <v>25899.20844710103</v>
      </c>
      <c r="FI83">
        <v>47613.86692189479</v>
      </c>
      <c r="FJ83">
        <v>21505.04448980872</v>
      </c>
      <c r="FK83">
        <v>25668.700370961054</v>
      </c>
      <c r="FL83">
        <v>47173.74486076977</v>
      </c>
      <c r="FM83">
        <v>21361.559176853694</v>
      </c>
      <c r="FN83">
        <v>25534.17169845873</v>
      </c>
      <c r="FO83">
        <v>46895.73087531242</v>
      </c>
      <c r="FP83">
        <v>21140.080223661596</v>
      </c>
      <c r="FQ83">
        <v>25457.88429093813</v>
      </c>
      <c r="FR83">
        <v>46597.96451459973</v>
      </c>
    </row>
    <row r="84" spans="1:17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0" t="s">
        <v>94</v>
      </c>
      <c r="M84" s="31">
        <v>4916</v>
      </c>
      <c r="N84" s="31">
        <v>7018</v>
      </c>
      <c r="O84" s="31">
        <v>11934</v>
      </c>
      <c r="P84" s="31">
        <v>5085</v>
      </c>
      <c r="Q84" s="31">
        <v>7258</v>
      </c>
      <c r="R84" s="31">
        <v>12343</v>
      </c>
      <c r="S84" s="31">
        <v>5289</v>
      </c>
      <c r="T84" s="31">
        <v>7515</v>
      </c>
      <c r="U84" s="31">
        <v>12804</v>
      </c>
      <c r="V84" s="31">
        <v>5452</v>
      </c>
      <c r="W84" s="31">
        <v>7796</v>
      </c>
      <c r="X84" s="31">
        <v>13248</v>
      </c>
      <c r="Y84" s="31">
        <v>5724</v>
      </c>
      <c r="Z84" s="31">
        <v>8121</v>
      </c>
      <c r="AA84" s="31">
        <v>13845</v>
      </c>
      <c r="AB84" s="31">
        <v>5959</v>
      </c>
      <c r="AC84" s="31">
        <v>8376</v>
      </c>
      <c r="AD84" s="31">
        <v>14335</v>
      </c>
      <c r="AE84" s="31">
        <v>6210</v>
      </c>
      <c r="AF84" s="31">
        <v>8618</v>
      </c>
      <c r="AG84" s="31">
        <v>14828</v>
      </c>
      <c r="AH84" s="31">
        <v>6525</v>
      </c>
      <c r="AI84" s="31">
        <v>8934</v>
      </c>
      <c r="AJ84" s="31">
        <v>15459</v>
      </c>
      <c r="AK84" s="31">
        <v>6793</v>
      </c>
      <c r="AL84" s="31">
        <v>9186</v>
      </c>
      <c r="AM84" s="31">
        <v>15979</v>
      </c>
      <c r="AN84" s="31">
        <v>6967</v>
      </c>
      <c r="AO84" s="31">
        <v>9385</v>
      </c>
      <c r="AP84" s="31">
        <v>16352</v>
      </c>
      <c r="AQ84" s="31">
        <v>7146.443383200538</v>
      </c>
      <c r="AR84" s="31">
        <v>9580.275515245177</v>
      </c>
      <c r="AS84" s="31">
        <v>16726.718898445717</v>
      </c>
      <c r="AT84" s="31">
        <v>7515.919317465924</v>
      </c>
      <c r="AU84" s="31">
        <v>10008.384253758351</v>
      </c>
      <c r="AV84" s="31">
        <v>17524.303571224274</v>
      </c>
      <c r="AW84" s="31">
        <v>7708.71696682981</v>
      </c>
      <c r="AX84" s="31">
        <v>10196.721211861268</v>
      </c>
      <c r="AY84" s="31">
        <v>17905.438178691078</v>
      </c>
      <c r="AZ84" s="31">
        <v>7660.73790914435</v>
      </c>
      <c r="BA84" s="31">
        <v>10065.800705864345</v>
      </c>
      <c r="BB84" s="31">
        <v>17726.538615008696</v>
      </c>
      <c r="BC84" s="31">
        <v>8027.482528393654</v>
      </c>
      <c r="BD84" s="31">
        <v>10477.5320118659</v>
      </c>
      <c r="BE84" s="31">
        <v>18505.014540259555</v>
      </c>
      <c r="BF84" s="31">
        <v>8240.37522475516</v>
      </c>
      <c r="BG84" s="31">
        <v>10683.931076804325</v>
      </c>
      <c r="BH84" s="31">
        <v>18924.306301559485</v>
      </c>
      <c r="BI84" s="31">
        <v>8352.496969673148</v>
      </c>
      <c r="BJ84" s="31">
        <v>10757.401295207526</v>
      </c>
      <c r="BK84" s="31">
        <v>19109.898264880674</v>
      </c>
      <c r="BL84" s="31">
        <v>8891.034340753527</v>
      </c>
      <c r="BM84" s="31">
        <v>11375.034100491246</v>
      </c>
      <c r="BN84" s="31">
        <v>20266.068441244774</v>
      </c>
      <c r="BO84" s="31">
        <v>8906.048496070769</v>
      </c>
      <c r="BP84" s="31">
        <v>11318.717170758107</v>
      </c>
      <c r="BQ84" s="31">
        <v>20224.765666828876</v>
      </c>
      <c r="BR84" s="31">
        <v>8939.182810547878</v>
      </c>
      <c r="BS84" s="31">
        <v>10987.363533054173</v>
      </c>
      <c r="BT84" s="31">
        <v>19926.54634360205</v>
      </c>
      <c r="BU84" s="31">
        <v>8339.726120689125</v>
      </c>
      <c r="BV84" s="31">
        <v>11419.871843659288</v>
      </c>
      <c r="BW84" s="31">
        <v>19759.597964348413</v>
      </c>
      <c r="BX84" s="31">
        <v>8587.583693886461</v>
      </c>
      <c r="BY84" s="31">
        <v>11139.241773024974</v>
      </c>
      <c r="BZ84" s="31">
        <v>19726.825466911436</v>
      </c>
      <c r="CA84" s="31">
        <v>8528.109820543354</v>
      </c>
      <c r="CB84" s="31">
        <v>10864.159686786867</v>
      </c>
      <c r="CC84" s="31">
        <v>19392.26950733022</v>
      </c>
      <c r="CD84" s="31">
        <v>8616.37421807984</v>
      </c>
      <c r="CE84" s="31">
        <v>10637.927301183947</v>
      </c>
      <c r="CF84" s="31">
        <v>19254.301519263787</v>
      </c>
      <c r="CG84" s="31">
        <v>8490.062587104523</v>
      </c>
      <c r="CH84" s="31">
        <v>10498.160576377591</v>
      </c>
      <c r="CI84" s="31">
        <v>18988.223163482115</v>
      </c>
      <c r="CJ84" s="31">
        <v>8105.310828002009</v>
      </c>
      <c r="CK84" s="31">
        <v>10350.823025031134</v>
      </c>
      <c r="CL84" s="31">
        <v>18456.13385303314</v>
      </c>
      <c r="CM84" s="31">
        <v>8449.2711257361</v>
      </c>
      <c r="CN84" s="31">
        <v>10457.133921213817</v>
      </c>
      <c r="CO84" s="31">
        <v>18906.40504694992</v>
      </c>
      <c r="CP84" s="31">
        <v>8386.210755796958</v>
      </c>
      <c r="CQ84" s="31">
        <v>10171.7135044024</v>
      </c>
      <c r="CR84" s="31">
        <v>18557.924260199357</v>
      </c>
      <c r="CS84" s="31">
        <v>8381.466379208334</v>
      </c>
      <c r="CT84" s="31">
        <v>10063.889281407623</v>
      </c>
      <c r="CU84" s="31">
        <v>18445.355660615955</v>
      </c>
      <c r="CV84" s="31">
        <v>8329.525248882115</v>
      </c>
      <c r="CW84" s="31">
        <v>10030.503512063131</v>
      </c>
      <c r="CX84" s="31">
        <v>18360.028760945246</v>
      </c>
      <c r="CY84" s="31">
        <v>8307.576322785046</v>
      </c>
      <c r="CZ84" s="31">
        <v>9981.00100559362</v>
      </c>
      <c r="DA84" s="31">
        <v>18288.577328378666</v>
      </c>
      <c r="DB84" s="31">
        <v>9016.576819483853</v>
      </c>
      <c r="DC84" s="31">
        <v>10473.729066776286</v>
      </c>
      <c r="DD84" s="31">
        <v>19490.30588626014</v>
      </c>
      <c r="DE84" s="31">
        <v>9174.95721619465</v>
      </c>
      <c r="DF84" s="31">
        <v>10683.83971544884</v>
      </c>
      <c r="DG84" s="31">
        <v>19858.79693164349</v>
      </c>
      <c r="DH84" s="31">
        <v>9579.716748687611</v>
      </c>
      <c r="DI84" s="31">
        <v>11089.377268751186</v>
      </c>
      <c r="DJ84" s="31">
        <v>20669.094017438798</v>
      </c>
      <c r="DK84" s="31">
        <v>10032.983126751864</v>
      </c>
      <c r="DL84" s="31">
        <v>11646.802199753036</v>
      </c>
      <c r="DM84" s="31">
        <v>21679.785326504898</v>
      </c>
      <c r="DN84" s="31">
        <v>10635.697505260145</v>
      </c>
      <c r="DO84" s="31">
        <v>12170.361796474528</v>
      </c>
      <c r="DP84" s="31">
        <v>22806.059301734673</v>
      </c>
      <c r="DQ84" s="31">
        <v>11311.288778433167</v>
      </c>
      <c r="DR84" s="31">
        <v>12570.248906722338</v>
      </c>
      <c r="DS84" s="31">
        <v>23881.537685155505</v>
      </c>
      <c r="DT84" s="31">
        <v>11680.765248275131</v>
      </c>
      <c r="DU84" s="31">
        <v>13431.905030882795</v>
      </c>
      <c r="DV84" s="31">
        <v>25112.670279157926</v>
      </c>
      <c r="DW84" s="31">
        <v>12508.965766766762</v>
      </c>
      <c r="DX84" s="31">
        <v>14560.439193522712</v>
      </c>
      <c r="DY84" s="31">
        <v>27069.404960289474</v>
      </c>
      <c r="DZ84" s="31">
        <v>14442.692792157623</v>
      </c>
      <c r="EA84" s="31">
        <v>16293.220289236478</v>
      </c>
      <c r="EB84" s="31">
        <v>30735.9130813941</v>
      </c>
      <c r="EC84" s="31">
        <v>14520.8866203628</v>
      </c>
      <c r="ED84" s="31">
        <v>16579.069589977455</v>
      </c>
      <c r="EE84" s="31">
        <v>31099.956210340257</v>
      </c>
      <c r="EF84" s="31">
        <v>14557.379212021517</v>
      </c>
      <c r="EG84" s="31">
        <v>16658.617276313988</v>
      </c>
      <c r="EH84" s="31">
        <v>31215.996488335506</v>
      </c>
      <c r="EI84" s="31">
        <v>15556.984589575964</v>
      </c>
      <c r="EJ84" s="31">
        <v>17856.57200915395</v>
      </c>
      <c r="EK84" s="31">
        <v>33413.55659872992</v>
      </c>
      <c r="EL84" s="31">
        <v>17927.329111255807</v>
      </c>
      <c r="EM84" s="31">
        <v>20611.688271929066</v>
      </c>
      <c r="EN84" s="31">
        <v>38539.01738318487</v>
      </c>
      <c r="EO84">
        <v>19099.46733087182</v>
      </c>
      <c r="EP84">
        <v>22062.41973419452</v>
      </c>
      <c r="EQ84">
        <v>41161.88706506634</v>
      </c>
      <c r="ER84">
        <v>19178.28763669836</v>
      </c>
      <c r="ES84">
        <v>22216.43566151675</v>
      </c>
      <c r="ET84">
        <v>41394.7232982151</v>
      </c>
      <c r="EU84">
        <v>19497.61585049481</v>
      </c>
      <c r="EV84">
        <v>22646.85834524276</v>
      </c>
      <c r="EW84">
        <v>42144.474195737566</v>
      </c>
      <c r="EX84">
        <v>19804.207942607765</v>
      </c>
      <c r="EY84">
        <v>23155.904600220714</v>
      </c>
      <c r="EZ84">
        <v>42960.11254282848</v>
      </c>
      <c r="FA84">
        <v>20254.899640383566</v>
      </c>
      <c r="FB84">
        <v>23967.935859692112</v>
      </c>
      <c r="FC84">
        <v>44222.83550007568</v>
      </c>
      <c r="FD84">
        <v>20692.06064815597</v>
      </c>
      <c r="FE84">
        <v>24786.846096486486</v>
      </c>
      <c r="FF84">
        <v>45478.90674464246</v>
      </c>
      <c r="FG84">
        <v>20981.938528930667</v>
      </c>
      <c r="FH84">
        <v>25241.135605550044</v>
      </c>
      <c r="FI84">
        <v>46223.07413448071</v>
      </c>
      <c r="FJ84">
        <v>21090.84416188369</v>
      </c>
      <c r="FK84">
        <v>25385.828213867706</v>
      </c>
      <c r="FL84">
        <v>46476.6723757514</v>
      </c>
      <c r="FM84">
        <v>20903.142624878263</v>
      </c>
      <c r="FN84">
        <v>25173.9301139752</v>
      </c>
      <c r="FO84">
        <v>46077.07273885346</v>
      </c>
      <c r="FP84">
        <v>20779.52169944525</v>
      </c>
      <c r="FQ84">
        <v>25055.953168377575</v>
      </c>
      <c r="FR84">
        <v>45835.47486782282</v>
      </c>
    </row>
    <row r="85" spans="1:17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0" t="s">
        <v>95</v>
      </c>
      <c r="M85" s="31">
        <v>4673</v>
      </c>
      <c r="N85" s="31">
        <v>6692</v>
      </c>
      <c r="O85" s="31">
        <v>11365</v>
      </c>
      <c r="P85" s="31">
        <v>4811</v>
      </c>
      <c r="Q85" s="31">
        <v>6913</v>
      </c>
      <c r="R85" s="31">
        <v>11724</v>
      </c>
      <c r="S85" s="31">
        <v>4989</v>
      </c>
      <c r="T85" s="31">
        <v>7156</v>
      </c>
      <c r="U85" s="31">
        <v>12145</v>
      </c>
      <c r="V85" s="31">
        <v>5134</v>
      </c>
      <c r="W85" s="31">
        <v>7424</v>
      </c>
      <c r="X85" s="31">
        <v>12558</v>
      </c>
      <c r="Y85" s="31">
        <v>5380</v>
      </c>
      <c r="Z85" s="31">
        <v>7745</v>
      </c>
      <c r="AA85" s="31">
        <v>13125</v>
      </c>
      <c r="AB85" s="31">
        <v>5566</v>
      </c>
      <c r="AC85" s="31">
        <v>7977</v>
      </c>
      <c r="AD85" s="31">
        <v>13543</v>
      </c>
      <c r="AE85" s="31">
        <v>5776</v>
      </c>
      <c r="AF85" s="31">
        <v>8200</v>
      </c>
      <c r="AG85" s="31">
        <v>13976</v>
      </c>
      <c r="AH85" s="31">
        <v>6057</v>
      </c>
      <c r="AI85" s="31">
        <v>8510</v>
      </c>
      <c r="AJ85" s="31">
        <v>14567</v>
      </c>
      <c r="AK85" s="31">
        <v>6304</v>
      </c>
      <c r="AL85" s="31">
        <v>8755</v>
      </c>
      <c r="AM85" s="31">
        <v>15059</v>
      </c>
      <c r="AN85" s="31">
        <v>6488</v>
      </c>
      <c r="AO85" s="31">
        <v>8984</v>
      </c>
      <c r="AP85" s="31">
        <v>15472</v>
      </c>
      <c r="AQ85" s="31">
        <v>6631.267243454137</v>
      </c>
      <c r="AR85" s="31">
        <v>9186.140759788708</v>
      </c>
      <c r="AS85" s="31">
        <v>15817.408003242846</v>
      </c>
      <c r="AT85" s="31">
        <v>6794.171142503612</v>
      </c>
      <c r="AU85" s="31">
        <v>9417.780005464721</v>
      </c>
      <c r="AV85" s="31">
        <v>16211.951147968333</v>
      </c>
      <c r="AW85" s="31">
        <v>7138.690264216772</v>
      </c>
      <c r="AX85" s="31">
        <v>9901.616917245552</v>
      </c>
      <c r="AY85" s="31">
        <v>17040.307181462325</v>
      </c>
      <c r="AZ85" s="31">
        <v>7215.515731057985</v>
      </c>
      <c r="BA85" s="31">
        <v>10014.528550456569</v>
      </c>
      <c r="BB85" s="31">
        <v>17230.044281514554</v>
      </c>
      <c r="BC85" s="31">
        <v>7149.227688679846</v>
      </c>
      <c r="BD85" s="31">
        <v>9928.824597970593</v>
      </c>
      <c r="BE85" s="31">
        <v>17078.05228665044</v>
      </c>
      <c r="BF85" s="31">
        <v>7429.225135392645</v>
      </c>
      <c r="BG85" s="31">
        <v>10324.233930679213</v>
      </c>
      <c r="BH85" s="31">
        <v>17753.459066071857</v>
      </c>
      <c r="BI85" s="31">
        <v>7607.207477333673</v>
      </c>
      <c r="BJ85" s="31">
        <v>10578.283790179645</v>
      </c>
      <c r="BK85" s="31">
        <v>18185.491267513316</v>
      </c>
      <c r="BL85" s="31">
        <v>7696.058572814913</v>
      </c>
      <c r="BM85" s="31">
        <v>10708.6316765072</v>
      </c>
      <c r="BN85" s="31">
        <v>18404.690249322113</v>
      </c>
      <c r="BO85" s="31">
        <v>8111.856835930876</v>
      </c>
      <c r="BP85" s="31">
        <v>11294.358976687376</v>
      </c>
      <c r="BQ85" s="31">
        <v>19406.21581261825</v>
      </c>
      <c r="BR85" s="31">
        <v>8108.859710866785</v>
      </c>
      <c r="BS85" s="31">
        <v>11136.680903261564</v>
      </c>
      <c r="BT85" s="31">
        <v>19245.54061412835</v>
      </c>
      <c r="BU85" s="31">
        <v>8007.351598572073</v>
      </c>
      <c r="BV85" s="31">
        <v>11050.303382695713</v>
      </c>
      <c r="BW85" s="31">
        <v>19057.654981267784</v>
      </c>
      <c r="BX85" s="31">
        <v>7974.269154359962</v>
      </c>
      <c r="BY85" s="31">
        <v>11092.408258964819</v>
      </c>
      <c r="BZ85" s="31">
        <v>19066.67741332478</v>
      </c>
      <c r="CA85" s="31">
        <v>8208.510066629802</v>
      </c>
      <c r="CB85" s="31">
        <v>10826.674851919153</v>
      </c>
      <c r="CC85" s="31">
        <v>19035.184918548955</v>
      </c>
      <c r="CD85" s="31">
        <v>8172.477984275336</v>
      </c>
      <c r="CE85" s="31">
        <v>10588.603899045116</v>
      </c>
      <c r="CF85" s="31">
        <v>18761.081883320454</v>
      </c>
      <c r="CG85" s="31">
        <v>8275.332811502643</v>
      </c>
      <c r="CH85" s="31">
        <v>10394.854127050408</v>
      </c>
      <c r="CI85" s="31">
        <v>18670.18693855305</v>
      </c>
      <c r="CJ85" s="31">
        <v>8176.516513978072</v>
      </c>
      <c r="CK85" s="31">
        <v>10289.960210804204</v>
      </c>
      <c r="CL85" s="31">
        <v>18466.476724782275</v>
      </c>
      <c r="CM85" s="31">
        <v>7830.699734520997</v>
      </c>
      <c r="CN85" s="31">
        <v>10180.194728332151</v>
      </c>
      <c r="CO85" s="31">
        <v>18010.894462853146</v>
      </c>
      <c r="CP85" s="31">
        <v>8165.6442313791695</v>
      </c>
      <c r="CQ85" s="31">
        <v>10295.13475249468</v>
      </c>
      <c r="CR85" s="31">
        <v>18460.77898387385</v>
      </c>
      <c r="CS85" s="31">
        <v>8104.280249728958</v>
      </c>
      <c r="CT85" s="31">
        <v>10021.89367024255</v>
      </c>
      <c r="CU85" s="31">
        <v>18126.17391997151</v>
      </c>
      <c r="CV85" s="31">
        <v>8108.833720693265</v>
      </c>
      <c r="CW85" s="31">
        <v>9929.755017278952</v>
      </c>
      <c r="CX85" s="31">
        <v>18038.58873797222</v>
      </c>
      <c r="CY85" s="31">
        <v>8069.518124687327</v>
      </c>
      <c r="CZ85" s="31">
        <v>9919.781999866036</v>
      </c>
      <c r="DA85" s="31">
        <v>17989.300124553363</v>
      </c>
      <c r="DB85" s="31">
        <v>7952.160571527547</v>
      </c>
      <c r="DC85" s="31">
        <v>9673.665194184226</v>
      </c>
      <c r="DD85" s="31">
        <v>17625.825765711772</v>
      </c>
      <c r="DE85" s="31">
        <v>8612.663777919548</v>
      </c>
      <c r="DF85" s="31">
        <v>10145.988094560078</v>
      </c>
      <c r="DG85" s="31">
        <v>18758.651872479626</v>
      </c>
      <c r="DH85" s="31">
        <v>8745.827442320646</v>
      </c>
      <c r="DI85" s="31">
        <v>10344.481558282025</v>
      </c>
      <c r="DJ85" s="31">
        <v>19090.30900060267</v>
      </c>
      <c r="DK85" s="31">
        <v>9110.443158978496</v>
      </c>
      <c r="DL85" s="31">
        <v>10729.234348082904</v>
      </c>
      <c r="DM85" s="31">
        <v>19839.677507061402</v>
      </c>
      <c r="DN85" s="31">
        <v>9508.820206104574</v>
      </c>
      <c r="DO85" s="31">
        <v>11249.57862639353</v>
      </c>
      <c r="DP85" s="31">
        <v>20758.398832498104</v>
      </c>
      <c r="DQ85" s="31">
        <v>10067.6404633796</v>
      </c>
      <c r="DR85" s="31">
        <v>11755.311097211657</v>
      </c>
      <c r="DS85" s="31">
        <v>21822.951560591257</v>
      </c>
      <c r="DT85" s="31">
        <v>10673.080762271878</v>
      </c>
      <c r="DU85" s="31">
        <v>12130.441407950027</v>
      </c>
      <c r="DV85" s="31">
        <v>22803.522170221906</v>
      </c>
      <c r="DW85" s="31">
        <v>10991.518379435973</v>
      </c>
      <c r="DX85" s="31">
        <v>12932.004863629332</v>
      </c>
      <c r="DY85" s="31">
        <v>23923.523243065305</v>
      </c>
      <c r="DZ85" s="31">
        <v>11723.32324355597</v>
      </c>
      <c r="EA85" s="31">
        <v>13989.237970145818</v>
      </c>
      <c r="EB85" s="31">
        <v>25712.56121370179</v>
      </c>
      <c r="EC85" s="31">
        <v>13421.315701532008</v>
      </c>
      <c r="ED85" s="31">
        <v>15584.882454217497</v>
      </c>
      <c r="EE85" s="31">
        <v>29006.198155749506</v>
      </c>
      <c r="EF85" s="31">
        <v>13987.506858429197</v>
      </c>
      <c r="EG85" s="31">
        <v>16156.235450083052</v>
      </c>
      <c r="EH85" s="31">
        <v>30143.74230851225</v>
      </c>
      <c r="EI85" s="31">
        <v>13956.925396997272</v>
      </c>
      <c r="EJ85" s="31">
        <v>16175.796557591031</v>
      </c>
      <c r="EK85" s="31">
        <v>30132.721954588305</v>
      </c>
      <c r="EL85" s="31">
        <v>14974.147360150993</v>
      </c>
      <c r="EM85" s="31">
        <v>17393.753669051872</v>
      </c>
      <c r="EN85" s="31">
        <v>32367.901029202865</v>
      </c>
      <c r="EO85">
        <v>17262.003766086462</v>
      </c>
      <c r="EP85">
        <v>20081.353985669466</v>
      </c>
      <c r="EQ85">
        <v>37343.35775175593</v>
      </c>
      <c r="ER85">
        <v>18412.0920345945</v>
      </c>
      <c r="ES85">
        <v>21514.984206504243</v>
      </c>
      <c r="ET85">
        <v>39927.076241098745</v>
      </c>
      <c r="EU85">
        <v>18501.956256700276</v>
      </c>
      <c r="EV85">
        <v>21677.167098304668</v>
      </c>
      <c r="EW85">
        <v>40179.123355004944</v>
      </c>
      <c r="EX85">
        <v>18823.73872808586</v>
      </c>
      <c r="EY85">
        <v>22108.848620984587</v>
      </c>
      <c r="EZ85">
        <v>40932.58734907045</v>
      </c>
      <c r="FA85">
        <v>19133.396755294987</v>
      </c>
      <c r="FB85">
        <v>22617.78951494985</v>
      </c>
      <c r="FC85">
        <v>41751.18627024484</v>
      </c>
      <c r="FD85">
        <v>19583.28186276107</v>
      </c>
      <c r="FE85">
        <v>23423.79024542837</v>
      </c>
      <c r="FF85">
        <v>43007.07210818944</v>
      </c>
      <c r="FG85">
        <v>20022.433137761047</v>
      </c>
      <c r="FH85">
        <v>24238.639346729018</v>
      </c>
      <c r="FI85">
        <v>44261.07248449007</v>
      </c>
      <c r="FJ85">
        <v>20319.768540116413</v>
      </c>
      <c r="FK85">
        <v>24697.659167792313</v>
      </c>
      <c r="FL85">
        <v>45017.427707908726</v>
      </c>
      <c r="FM85">
        <v>20442.057688714638</v>
      </c>
      <c r="FN85">
        <v>24854.260579556423</v>
      </c>
      <c r="FO85">
        <v>45296.31826827106</v>
      </c>
      <c r="FP85">
        <v>20276.94422654033</v>
      </c>
      <c r="FQ85">
        <v>24661.67627575195</v>
      </c>
      <c r="FR85">
        <v>44938.62050229228</v>
      </c>
    </row>
    <row r="86" spans="1:17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0" t="s">
        <v>96</v>
      </c>
      <c r="M86" s="31">
        <v>4096</v>
      </c>
      <c r="N86" s="31">
        <v>6204</v>
      </c>
      <c r="O86" s="31">
        <v>10300</v>
      </c>
      <c r="P86" s="31">
        <v>4214</v>
      </c>
      <c r="Q86" s="31">
        <v>6395</v>
      </c>
      <c r="R86" s="31">
        <v>10609</v>
      </c>
      <c r="S86" s="31">
        <v>4386</v>
      </c>
      <c r="T86" s="31">
        <v>6624</v>
      </c>
      <c r="U86" s="31">
        <v>11010</v>
      </c>
      <c r="V86" s="31">
        <v>4538</v>
      </c>
      <c r="W86" s="31">
        <v>6881</v>
      </c>
      <c r="X86" s="31">
        <v>11419</v>
      </c>
      <c r="Y86" s="31">
        <v>4786</v>
      </c>
      <c r="Z86" s="31">
        <v>7191</v>
      </c>
      <c r="AA86" s="31">
        <v>11977</v>
      </c>
      <c r="AB86" s="31">
        <v>4982</v>
      </c>
      <c r="AC86" s="31">
        <v>7432</v>
      </c>
      <c r="AD86" s="31">
        <v>12414</v>
      </c>
      <c r="AE86" s="31">
        <v>5176</v>
      </c>
      <c r="AF86" s="31">
        <v>7636</v>
      </c>
      <c r="AG86" s="31">
        <v>12812</v>
      </c>
      <c r="AH86" s="31">
        <v>5447</v>
      </c>
      <c r="AI86" s="31">
        <v>7931</v>
      </c>
      <c r="AJ86" s="31">
        <v>13378</v>
      </c>
      <c r="AK86" s="31">
        <v>5705</v>
      </c>
      <c r="AL86" s="31">
        <v>8179</v>
      </c>
      <c r="AM86" s="31">
        <v>13884</v>
      </c>
      <c r="AN86" s="31">
        <v>5924</v>
      </c>
      <c r="AO86" s="31">
        <v>8412</v>
      </c>
      <c r="AP86" s="31">
        <v>14336</v>
      </c>
      <c r="AQ86" s="31">
        <v>6166.1082046539905</v>
      </c>
      <c r="AR86" s="31">
        <v>8729.984799158887</v>
      </c>
      <c r="AS86" s="31">
        <v>14896.093003812875</v>
      </c>
      <c r="AT86" s="31">
        <v>6305.966279998568</v>
      </c>
      <c r="AU86" s="31">
        <v>8963.790214151151</v>
      </c>
      <c r="AV86" s="31">
        <v>15269.756494149718</v>
      </c>
      <c r="AW86" s="31">
        <v>6464.957310911067</v>
      </c>
      <c r="AX86" s="31">
        <v>9226.661889152856</v>
      </c>
      <c r="AY86" s="31">
        <v>15691.619200063924</v>
      </c>
      <c r="AZ86" s="31">
        <v>6701.267980498689</v>
      </c>
      <c r="BA86" s="31">
        <v>9602.317490280127</v>
      </c>
      <c r="BB86" s="31">
        <v>16303.585470778817</v>
      </c>
      <c r="BC86" s="31">
        <v>6765.609443886185</v>
      </c>
      <c r="BD86" s="31">
        <v>9733.462776296907</v>
      </c>
      <c r="BE86" s="31">
        <v>16499.07222018309</v>
      </c>
      <c r="BF86" s="31">
        <v>6656.634850011329</v>
      </c>
      <c r="BG86" s="31">
        <v>9615.18871603271</v>
      </c>
      <c r="BH86" s="31">
        <v>16271.823566044039</v>
      </c>
      <c r="BI86" s="31">
        <v>6910.4562149755</v>
      </c>
      <c r="BJ86" s="31">
        <v>10021.983874528101</v>
      </c>
      <c r="BK86" s="31">
        <v>16932.4400895036</v>
      </c>
      <c r="BL86" s="31">
        <v>7076.955766618524</v>
      </c>
      <c r="BM86" s="31">
        <v>10304.778255171612</v>
      </c>
      <c r="BN86" s="31">
        <v>17381.734021790136</v>
      </c>
      <c r="BO86" s="31">
        <v>7108.098641615176</v>
      </c>
      <c r="BP86" s="31">
        <v>10391.831797894632</v>
      </c>
      <c r="BQ86" s="31">
        <v>17499.930439509808</v>
      </c>
      <c r="BR86" s="31">
        <v>7091.117962372287</v>
      </c>
      <c r="BS86" s="31">
        <v>11252.96482847797</v>
      </c>
      <c r="BT86" s="31">
        <v>18344.082790850258</v>
      </c>
      <c r="BU86" s="31">
        <v>7826.9171909281185</v>
      </c>
      <c r="BV86" s="31">
        <v>10657.406526631188</v>
      </c>
      <c r="BW86" s="31">
        <v>18484.323717559306</v>
      </c>
      <c r="BX86" s="31">
        <v>7622.222681129578</v>
      </c>
      <c r="BY86" s="31">
        <v>10698.248193468567</v>
      </c>
      <c r="BZ86" s="31">
        <v>18320.470874598144</v>
      </c>
      <c r="CA86" s="31">
        <v>7578.821172337999</v>
      </c>
      <c r="CB86" s="31">
        <v>10745.93237977255</v>
      </c>
      <c r="CC86" s="31">
        <v>18324.75355211055</v>
      </c>
      <c r="CD86" s="31">
        <v>7814.637267585478</v>
      </c>
      <c r="CE86" s="31">
        <v>10518.735344920542</v>
      </c>
      <c r="CF86" s="31">
        <v>18333.37261250602</v>
      </c>
      <c r="CG86" s="31">
        <v>7790.472967719502</v>
      </c>
      <c r="CH86" s="31">
        <v>10314.222087345239</v>
      </c>
      <c r="CI86" s="31">
        <v>18104.69505506474</v>
      </c>
      <c r="CJ86" s="31">
        <v>7904.063040110777</v>
      </c>
      <c r="CK86" s="31">
        <v>10157.312829525401</v>
      </c>
      <c r="CL86" s="31">
        <v>18061.375869636177</v>
      </c>
      <c r="CM86" s="31">
        <v>7828.288052002538</v>
      </c>
      <c r="CN86" s="31">
        <v>10089.137864569746</v>
      </c>
      <c r="CO86" s="31">
        <v>17917.425916572283</v>
      </c>
      <c r="CP86" s="31">
        <v>7490.167292405503</v>
      </c>
      <c r="CQ86" s="31">
        <v>9991.414449609798</v>
      </c>
      <c r="CR86" s="31">
        <v>17481.5817420153</v>
      </c>
      <c r="CS86" s="31">
        <v>7801.354932220022</v>
      </c>
      <c r="CT86" s="31">
        <v>10114.348928675141</v>
      </c>
      <c r="CU86" s="31">
        <v>17915.703860895163</v>
      </c>
      <c r="CV86" s="31">
        <v>7743.399274844119</v>
      </c>
      <c r="CW86" s="31">
        <v>9863.298020022474</v>
      </c>
      <c r="CX86" s="31">
        <v>17606.697294866593</v>
      </c>
      <c r="CY86" s="31">
        <v>7760.991306443827</v>
      </c>
      <c r="CZ86" s="31">
        <v>9806.880983020306</v>
      </c>
      <c r="DA86" s="31">
        <v>17567.872289464132</v>
      </c>
      <c r="DB86" s="31">
        <v>7762.401024556863</v>
      </c>
      <c r="DC86" s="31">
        <v>9629.502479276249</v>
      </c>
      <c r="DD86" s="31">
        <v>17391.903503833113</v>
      </c>
      <c r="DE86" s="31">
        <v>7705.140686841548</v>
      </c>
      <c r="DF86" s="31">
        <v>9433.092558616767</v>
      </c>
      <c r="DG86" s="31">
        <v>17138.233245458316</v>
      </c>
      <c r="DH86" s="31">
        <v>8407.036443385323</v>
      </c>
      <c r="DI86" s="31">
        <v>9938.36298731728</v>
      </c>
      <c r="DJ86" s="31">
        <v>18345.3994307026</v>
      </c>
      <c r="DK86" s="31">
        <v>8597.60529205049</v>
      </c>
      <c r="DL86" s="31">
        <v>10176.033915392149</v>
      </c>
      <c r="DM86" s="31">
        <v>18773.63920744264</v>
      </c>
      <c r="DN86" s="31">
        <v>9008.872439574812</v>
      </c>
      <c r="DO86" s="31">
        <v>10588.531940486157</v>
      </c>
      <c r="DP86" s="31">
        <v>19597.40438006097</v>
      </c>
      <c r="DQ86" s="31">
        <v>9481.444903176427</v>
      </c>
      <c r="DR86" s="31">
        <v>11157.907361377638</v>
      </c>
      <c r="DS86" s="31">
        <v>20639.352264554065</v>
      </c>
      <c r="DT86" s="31">
        <v>10088.29218311743</v>
      </c>
      <c r="DU86" s="31">
        <v>11706.57927951516</v>
      </c>
      <c r="DV86" s="31">
        <v>21794.87146263259</v>
      </c>
      <c r="DW86" s="31">
        <v>10768.584523289352</v>
      </c>
      <c r="DX86" s="31">
        <v>12113.887468737707</v>
      </c>
      <c r="DY86" s="31">
        <v>22882.471992027058</v>
      </c>
      <c r="DZ86" s="31">
        <v>11141.681312453085</v>
      </c>
      <c r="EA86" s="31">
        <v>12956.67288063646</v>
      </c>
      <c r="EB86" s="31">
        <v>24098.354193089544</v>
      </c>
      <c r="EC86" s="31">
        <v>11854.512938323056</v>
      </c>
      <c r="ED86" s="31">
        <v>14007.770204784263</v>
      </c>
      <c r="EE86" s="31">
        <v>25862.28314310732</v>
      </c>
      <c r="EF86" s="31">
        <v>12864.176386679133</v>
      </c>
      <c r="EG86" s="31">
        <v>15133.797242539864</v>
      </c>
      <c r="EH86" s="31">
        <v>27997.973629219</v>
      </c>
      <c r="EI86" s="31">
        <v>13337.717410203973</v>
      </c>
      <c r="EJ86" s="31">
        <v>15626.5194990295</v>
      </c>
      <c r="EK86" s="31">
        <v>28964.236909233474</v>
      </c>
      <c r="EL86" s="31">
        <v>13365.401547948066</v>
      </c>
      <c r="EM86" s="31">
        <v>15699.556812802346</v>
      </c>
      <c r="EN86" s="31">
        <v>29064.95836075041</v>
      </c>
      <c r="EO86">
        <v>14345.836297337217</v>
      </c>
      <c r="EP86">
        <v>16885.69150062646</v>
      </c>
      <c r="EQ86">
        <v>31231.527797963678</v>
      </c>
      <c r="ER86">
        <v>16558.567528878484</v>
      </c>
      <c r="ES86">
        <v>19514.773245525696</v>
      </c>
      <c r="ET86">
        <v>36073.340774404176</v>
      </c>
      <c r="EU86">
        <v>17676.531646963587</v>
      </c>
      <c r="EV86">
        <v>20920.86297953907</v>
      </c>
      <c r="EW86">
        <v>38597.39462650266</v>
      </c>
      <c r="EX86">
        <v>17777.12016803058</v>
      </c>
      <c r="EY86">
        <v>21091.111397861485</v>
      </c>
      <c r="EZ86">
        <v>38868.23156589206</v>
      </c>
      <c r="FA86">
        <v>18100.703631081728</v>
      </c>
      <c r="FB86">
        <v>21523.9130621553</v>
      </c>
      <c r="FC86">
        <v>39624.616693237025</v>
      </c>
      <c r="FD86">
        <v>18413.625059990874</v>
      </c>
      <c r="FE86">
        <v>22032.826655882396</v>
      </c>
      <c r="FF86">
        <v>40446.45171587327</v>
      </c>
      <c r="FG86">
        <v>18863.7955721716</v>
      </c>
      <c r="FH86">
        <v>22833.24640349523</v>
      </c>
      <c r="FI86">
        <v>41697.04197566683</v>
      </c>
      <c r="FJ86">
        <v>19304.623475439133</v>
      </c>
      <c r="FK86">
        <v>23643.484300909317</v>
      </c>
      <c r="FL86">
        <v>42948.10777634845</v>
      </c>
      <c r="FM86">
        <v>19609.20551257462</v>
      </c>
      <c r="FN86">
        <v>24107.604168839374</v>
      </c>
      <c r="FO86">
        <v>43716.80968141399</v>
      </c>
      <c r="FP86">
        <v>19745.378685069696</v>
      </c>
      <c r="FQ86">
        <v>24276.900686237244</v>
      </c>
      <c r="FR86">
        <v>44022.27937130694</v>
      </c>
    </row>
    <row r="87" spans="1:17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0" t="s">
        <v>97</v>
      </c>
      <c r="M87" s="31">
        <v>3636</v>
      </c>
      <c r="N87" s="31">
        <v>5598</v>
      </c>
      <c r="O87" s="31">
        <v>9234</v>
      </c>
      <c r="P87" s="31">
        <v>3733</v>
      </c>
      <c r="Q87" s="31">
        <v>5779</v>
      </c>
      <c r="R87" s="31">
        <v>9512</v>
      </c>
      <c r="S87" s="31">
        <v>3859</v>
      </c>
      <c r="T87" s="31">
        <v>5985</v>
      </c>
      <c r="U87" s="31">
        <v>9844</v>
      </c>
      <c r="V87" s="31">
        <v>3988</v>
      </c>
      <c r="W87" s="31">
        <v>6234</v>
      </c>
      <c r="X87" s="31">
        <v>10222</v>
      </c>
      <c r="Y87" s="31">
        <v>4206</v>
      </c>
      <c r="Z87" s="31">
        <v>6538</v>
      </c>
      <c r="AA87" s="31">
        <v>10744</v>
      </c>
      <c r="AB87" s="31">
        <v>4387</v>
      </c>
      <c r="AC87" s="31">
        <v>6785</v>
      </c>
      <c r="AD87" s="31">
        <v>11172</v>
      </c>
      <c r="AE87" s="31">
        <v>4566</v>
      </c>
      <c r="AF87" s="31">
        <v>7015</v>
      </c>
      <c r="AG87" s="31">
        <v>11581</v>
      </c>
      <c r="AH87" s="31">
        <v>4786</v>
      </c>
      <c r="AI87" s="31">
        <v>7298</v>
      </c>
      <c r="AJ87" s="31">
        <v>12084</v>
      </c>
      <c r="AK87" s="31">
        <v>5005</v>
      </c>
      <c r="AL87" s="31">
        <v>7550</v>
      </c>
      <c r="AM87" s="31">
        <v>12555</v>
      </c>
      <c r="AN87" s="31">
        <v>5207</v>
      </c>
      <c r="AO87" s="31">
        <v>7807</v>
      </c>
      <c r="AP87" s="31">
        <v>13014</v>
      </c>
      <c r="AQ87" s="31">
        <v>5417.852374498055</v>
      </c>
      <c r="AR87" s="31">
        <v>8049.752226289854</v>
      </c>
      <c r="AS87" s="31">
        <v>13467.604600787909</v>
      </c>
      <c r="AT87" s="31">
        <v>5790.610291340491</v>
      </c>
      <c r="AU87" s="31">
        <v>8555.805257830332</v>
      </c>
      <c r="AV87" s="31">
        <v>14346.415549170824</v>
      </c>
      <c r="AW87" s="31">
        <v>5967.979533990851</v>
      </c>
      <c r="AX87" s="31">
        <v>8768.951726311254</v>
      </c>
      <c r="AY87" s="31">
        <v>14736.931260302106</v>
      </c>
      <c r="AZ87" s="31">
        <v>6082.463801000097</v>
      </c>
      <c r="BA87" s="31">
        <v>8887.635611845115</v>
      </c>
      <c r="BB87" s="31">
        <v>14970.099412845211</v>
      </c>
      <c r="BC87" s="31">
        <v>6342.207435503063</v>
      </c>
      <c r="BD87" s="31">
        <v>9215.863091015046</v>
      </c>
      <c r="BE87" s="31">
        <v>15558.070526518108</v>
      </c>
      <c r="BF87" s="31">
        <v>6406.085962835182</v>
      </c>
      <c r="BG87" s="31">
        <v>9257.200462543842</v>
      </c>
      <c r="BH87" s="31">
        <v>15663.286425379025</v>
      </c>
      <c r="BI87" s="31">
        <v>6343.406675178187</v>
      </c>
      <c r="BJ87" s="31">
        <v>9115.97708199406</v>
      </c>
      <c r="BK87" s="31">
        <v>15459.383757172247</v>
      </c>
      <c r="BL87" s="31">
        <v>6635.040695190391</v>
      </c>
      <c r="BM87" s="31">
        <v>9482.446758243568</v>
      </c>
      <c r="BN87" s="31">
        <v>16117.487453433958</v>
      </c>
      <c r="BO87" s="31">
        <v>6796.814863488808</v>
      </c>
      <c r="BP87" s="31">
        <v>9660.080889150013</v>
      </c>
      <c r="BQ87" s="31">
        <v>16456.895752638822</v>
      </c>
      <c r="BR87" s="31">
        <v>6818.865772562362</v>
      </c>
      <c r="BS87" s="31">
        <v>9652.828195460797</v>
      </c>
      <c r="BT87" s="31">
        <v>16471.69396802316</v>
      </c>
      <c r="BU87" s="31">
        <v>7337.113032513908</v>
      </c>
      <c r="BV87" s="31">
        <v>10202.291628776607</v>
      </c>
      <c r="BW87" s="31">
        <v>17539.404661290515</v>
      </c>
      <c r="BX87" s="31">
        <v>7417.072959423641</v>
      </c>
      <c r="BY87" s="31">
        <v>10282.045705647048</v>
      </c>
      <c r="BZ87" s="31">
        <v>17699.118665070688</v>
      </c>
      <c r="CA87" s="31">
        <v>7221.875601999197</v>
      </c>
      <c r="CB87" s="31">
        <v>10325.834962732353</v>
      </c>
      <c r="CC87" s="31">
        <v>17547.71056473155</v>
      </c>
      <c r="CD87" s="31">
        <v>7205.187869509744</v>
      </c>
      <c r="CE87" s="31">
        <v>10398.312196434515</v>
      </c>
      <c r="CF87" s="31">
        <v>17603.50006594426</v>
      </c>
      <c r="CG87" s="31">
        <v>7451.6886905340025</v>
      </c>
      <c r="CH87" s="31">
        <v>10201.190106289936</v>
      </c>
      <c r="CI87" s="31">
        <v>17652.878796823938</v>
      </c>
      <c r="CJ87" s="31">
        <v>7456.046597185954</v>
      </c>
      <c r="CK87" s="31">
        <v>10029.44496818442</v>
      </c>
      <c r="CL87" s="31">
        <v>17485.491565370372</v>
      </c>
      <c r="CM87" s="31">
        <v>7596.532370878226</v>
      </c>
      <c r="CN87" s="31">
        <v>9906.083107754399</v>
      </c>
      <c r="CO87" s="31">
        <v>17502.615478632626</v>
      </c>
      <c r="CP87" s="31">
        <v>7528.4160873292685</v>
      </c>
      <c r="CQ87" s="31">
        <v>9848.542568659062</v>
      </c>
      <c r="CR87" s="31">
        <v>17376.958655988332</v>
      </c>
      <c r="CS87" s="31">
        <v>7204.314728845794</v>
      </c>
      <c r="CT87" s="31">
        <v>9760.951224570337</v>
      </c>
      <c r="CU87" s="31">
        <v>16965.265953416132</v>
      </c>
      <c r="CV87" s="31">
        <v>7515.558970542607</v>
      </c>
      <c r="CW87" s="31">
        <v>9897.933988689643</v>
      </c>
      <c r="CX87" s="31">
        <v>17413.49295923225</v>
      </c>
      <c r="CY87" s="31">
        <v>7480.974173832845</v>
      </c>
      <c r="CZ87" s="31">
        <v>9682.93009396454</v>
      </c>
      <c r="DA87" s="31">
        <v>17163.904267797385</v>
      </c>
      <c r="DB87" s="31">
        <v>7413.075771303909</v>
      </c>
      <c r="DC87" s="31">
        <v>9473.659210229458</v>
      </c>
      <c r="DD87" s="31">
        <v>16886.734981533365</v>
      </c>
      <c r="DE87" s="31">
        <v>7418.13668337531</v>
      </c>
      <c r="DF87" s="31">
        <v>9301.719068593877</v>
      </c>
      <c r="DG87" s="31">
        <v>16719.855751969186</v>
      </c>
      <c r="DH87" s="31">
        <v>7369.2325433058595</v>
      </c>
      <c r="DI87" s="31">
        <v>9111.437464000172</v>
      </c>
      <c r="DJ87" s="31">
        <v>16480.67000730603</v>
      </c>
      <c r="DK87" s="31">
        <v>8043.853842683364</v>
      </c>
      <c r="DL87" s="31">
        <v>9596.36599885041</v>
      </c>
      <c r="DM87" s="31">
        <v>17640.219841533773</v>
      </c>
      <c r="DN87" s="31">
        <v>8218.8397243389</v>
      </c>
      <c r="DO87" s="31">
        <v>9811.682147943591</v>
      </c>
      <c r="DP87" s="31">
        <v>18030.521872282494</v>
      </c>
      <c r="DQ87" s="31">
        <v>8627.722489945829</v>
      </c>
      <c r="DR87" s="31">
        <v>10214.056478384104</v>
      </c>
      <c r="DS87" s="31">
        <v>18841.778968329934</v>
      </c>
      <c r="DT87" s="31">
        <v>9055.770882207778</v>
      </c>
      <c r="DU87" s="31">
        <v>10759.253525773487</v>
      </c>
      <c r="DV87" s="31">
        <v>19815.024407981266</v>
      </c>
      <c r="DW87" s="31">
        <v>9640.538081452763</v>
      </c>
      <c r="DX87" s="31">
        <v>11270.458983736258</v>
      </c>
      <c r="DY87" s="31">
        <v>20910.99706518902</v>
      </c>
      <c r="DZ87" s="31">
        <v>10261.570547649471</v>
      </c>
      <c r="EA87" s="31">
        <v>11648.881630911104</v>
      </c>
      <c r="EB87" s="31">
        <v>21910.452178560576</v>
      </c>
      <c r="EC87" s="31">
        <v>10508.256710281645</v>
      </c>
      <c r="ED87" s="31">
        <v>12385.076845676984</v>
      </c>
      <c r="EE87" s="31">
        <v>22893.333555958627</v>
      </c>
      <c r="EF87" s="31">
        <v>11298.8357106925</v>
      </c>
      <c r="EG87" s="31">
        <v>13541.250479433342</v>
      </c>
      <c r="EH87" s="31">
        <v>24840.08619012584</v>
      </c>
      <c r="EI87" s="31">
        <v>12191.815806580196</v>
      </c>
      <c r="EJ87" s="31">
        <v>14565.407441036197</v>
      </c>
      <c r="EK87" s="31">
        <v>26757.22324761639</v>
      </c>
      <c r="EL87" s="31">
        <v>12698.775174516777</v>
      </c>
      <c r="EM87" s="31">
        <v>15096.47525718184</v>
      </c>
      <c r="EN87" s="31">
        <v>27795.250431698616</v>
      </c>
      <c r="EO87">
        <v>12731.901887150987</v>
      </c>
      <c r="EP87">
        <v>15171.600647949894</v>
      </c>
      <c r="EQ87">
        <v>27903.50253510088</v>
      </c>
      <c r="ER87">
        <v>13684.352114973948</v>
      </c>
      <c r="ES87">
        <v>16336.02899593822</v>
      </c>
      <c r="ET87">
        <v>30020.381110912167</v>
      </c>
      <c r="EU87">
        <v>15809.678813645267</v>
      </c>
      <c r="EV87">
        <v>18892.622450586696</v>
      </c>
      <c r="EW87">
        <v>34702.301264231966</v>
      </c>
      <c r="EX87">
        <v>16892.160222382314</v>
      </c>
      <c r="EY87">
        <v>20267.508039910703</v>
      </c>
      <c r="EZ87">
        <v>37159.66826229302</v>
      </c>
      <c r="FA87">
        <v>17003.324010039305</v>
      </c>
      <c r="FB87">
        <v>20446.142631940278</v>
      </c>
      <c r="FC87">
        <v>37449.46664197958</v>
      </c>
      <c r="FD87">
        <v>17328.687487066338</v>
      </c>
      <c r="FE87">
        <v>20879.980752384417</v>
      </c>
      <c r="FF87">
        <v>38208.66823945075</v>
      </c>
      <c r="FG87">
        <v>17646.080257923793</v>
      </c>
      <c r="FH87">
        <v>21389.799636533855</v>
      </c>
      <c r="FI87">
        <v>39035.87989445765</v>
      </c>
      <c r="FJ87">
        <v>18096.05638829881</v>
      </c>
      <c r="FK87">
        <v>22183.79001620992</v>
      </c>
      <c r="FL87">
        <v>40279.84640450873</v>
      </c>
      <c r="FM87">
        <v>18537.7850473661</v>
      </c>
      <c r="FN87">
        <v>22988.526523231383</v>
      </c>
      <c r="FO87">
        <v>41526.31157059748</v>
      </c>
      <c r="FP87">
        <v>18849.558138533095</v>
      </c>
      <c r="FQ87">
        <v>23457.71353644839</v>
      </c>
      <c r="FR87">
        <v>42307.271674981486</v>
      </c>
    </row>
    <row r="88" spans="1:17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0" t="s">
        <v>98</v>
      </c>
      <c r="M88" s="31">
        <v>3320</v>
      </c>
      <c r="N88" s="31">
        <v>5300</v>
      </c>
      <c r="O88" s="31">
        <v>8620</v>
      </c>
      <c r="P88" s="31">
        <v>3431</v>
      </c>
      <c r="Q88" s="31">
        <v>5436</v>
      </c>
      <c r="R88" s="31">
        <v>8867</v>
      </c>
      <c r="S88" s="31">
        <v>3543</v>
      </c>
      <c r="T88" s="31">
        <v>5550</v>
      </c>
      <c r="U88" s="31">
        <v>9093</v>
      </c>
      <c r="V88" s="31">
        <v>3676</v>
      </c>
      <c r="W88" s="31">
        <v>5747</v>
      </c>
      <c r="X88" s="31">
        <v>9423</v>
      </c>
      <c r="Y88" s="31">
        <v>3750</v>
      </c>
      <c r="Z88" s="31">
        <v>5921</v>
      </c>
      <c r="AA88" s="31">
        <v>9671</v>
      </c>
      <c r="AB88" s="31">
        <v>3887</v>
      </c>
      <c r="AC88" s="31">
        <v>6115</v>
      </c>
      <c r="AD88" s="31">
        <v>10002</v>
      </c>
      <c r="AE88" s="31">
        <v>4039</v>
      </c>
      <c r="AF88" s="31">
        <v>6369</v>
      </c>
      <c r="AG88" s="31">
        <v>10408</v>
      </c>
      <c r="AH88" s="31">
        <v>4218</v>
      </c>
      <c r="AI88" s="31">
        <v>6632</v>
      </c>
      <c r="AJ88" s="31">
        <v>10850</v>
      </c>
      <c r="AK88" s="31">
        <v>4381</v>
      </c>
      <c r="AL88" s="31">
        <v>6843</v>
      </c>
      <c r="AM88" s="31">
        <v>11224</v>
      </c>
      <c r="AN88" s="31">
        <v>4651</v>
      </c>
      <c r="AO88" s="31">
        <v>7114</v>
      </c>
      <c r="AP88" s="31">
        <v>11765</v>
      </c>
      <c r="AQ88" s="31">
        <v>4890.803751630054</v>
      </c>
      <c r="AR88" s="31">
        <v>7375.704042531849</v>
      </c>
      <c r="AS88" s="31">
        <v>12266.507794161904</v>
      </c>
      <c r="AT88" s="31">
        <v>5068.073606011158</v>
      </c>
      <c r="AU88" s="31">
        <v>7615.060659886258</v>
      </c>
      <c r="AV88" s="31">
        <v>12683.134265897415</v>
      </c>
      <c r="AW88" s="31">
        <v>5377.949294687422</v>
      </c>
      <c r="AX88" s="31">
        <v>8051.105862656763</v>
      </c>
      <c r="AY88" s="31">
        <v>13429.055157344184</v>
      </c>
      <c r="AZ88" s="31">
        <v>5443.80811049539</v>
      </c>
      <c r="BA88" s="31">
        <v>8119.909389674452</v>
      </c>
      <c r="BB88" s="31">
        <v>13563.717500169842</v>
      </c>
      <c r="BC88" s="31">
        <v>5542.803819002267</v>
      </c>
      <c r="BD88" s="31">
        <v>8237.369953149275</v>
      </c>
      <c r="BE88" s="31">
        <v>13780.173772151542</v>
      </c>
      <c r="BF88" s="31">
        <v>5794.98597864301</v>
      </c>
      <c r="BG88" s="31">
        <v>8580.711072838665</v>
      </c>
      <c r="BH88" s="31">
        <v>14375.697051481675</v>
      </c>
      <c r="BI88" s="31">
        <v>5890.137926560845</v>
      </c>
      <c r="BJ88" s="31">
        <v>8689.790455386461</v>
      </c>
      <c r="BK88" s="31">
        <v>14579.928381947306</v>
      </c>
      <c r="BL88" s="31">
        <v>5852.601746257462</v>
      </c>
      <c r="BM88" s="31">
        <v>8602.939625432657</v>
      </c>
      <c r="BN88" s="31">
        <v>14455.541371690118</v>
      </c>
      <c r="BO88" s="31">
        <v>6111.357153350792</v>
      </c>
      <c r="BP88" s="31">
        <v>8950.57078974861</v>
      </c>
      <c r="BQ88" s="31">
        <v>15061.927943099401</v>
      </c>
      <c r="BR88" s="31">
        <v>6124.605386725446</v>
      </c>
      <c r="BS88" s="31">
        <v>9333.860473527347</v>
      </c>
      <c r="BT88" s="31">
        <v>15458.465860252792</v>
      </c>
      <c r="BU88" s="31">
        <v>6568.414389802567</v>
      </c>
      <c r="BV88" s="31">
        <v>9447.318381943274</v>
      </c>
      <c r="BW88" s="31">
        <v>16015.732771745841</v>
      </c>
      <c r="BX88" s="31">
        <v>6897.528418764844</v>
      </c>
      <c r="BY88" s="31">
        <v>9742.420266490479</v>
      </c>
      <c r="BZ88" s="31">
        <v>16639.948685255324</v>
      </c>
      <c r="CA88" s="31">
        <v>6948.916106555665</v>
      </c>
      <c r="CB88" s="31">
        <v>9763.63518953631</v>
      </c>
      <c r="CC88" s="31">
        <v>16712.551296091973</v>
      </c>
      <c r="CD88" s="31">
        <v>6769.100509921209</v>
      </c>
      <c r="CE88" s="31">
        <v>9773.300136438167</v>
      </c>
      <c r="CF88" s="31">
        <v>16542.400646359376</v>
      </c>
      <c r="CG88" s="31">
        <v>6753.273141931345</v>
      </c>
      <c r="CH88" s="31">
        <v>9805.90465613786</v>
      </c>
      <c r="CI88" s="31">
        <v>16559.177798069206</v>
      </c>
      <c r="CJ88" s="31">
        <v>6987.794819983541</v>
      </c>
      <c r="CK88" s="31">
        <v>9587.410770561324</v>
      </c>
      <c r="CL88" s="31">
        <v>16575.205590544865</v>
      </c>
      <c r="CM88" s="31">
        <v>6999.517581462544</v>
      </c>
      <c r="CN88" s="31">
        <v>9397.61174513081</v>
      </c>
      <c r="CO88" s="31">
        <v>16397.129326593353</v>
      </c>
      <c r="CP88" s="31">
        <v>7112.051601630128</v>
      </c>
      <c r="CQ88" s="31">
        <v>9233.385397813043</v>
      </c>
      <c r="CR88" s="31">
        <v>16345.43699944317</v>
      </c>
      <c r="CS88" s="31">
        <v>7026.753797275055</v>
      </c>
      <c r="CT88" s="31">
        <v>9131.917027821708</v>
      </c>
      <c r="CU88" s="31">
        <v>16158.670825096764</v>
      </c>
      <c r="CV88" s="31">
        <v>6715.590408958885</v>
      </c>
      <c r="CW88" s="31">
        <v>9014.386405891508</v>
      </c>
      <c r="CX88" s="31">
        <v>15729.976814850394</v>
      </c>
      <c r="CY88" s="31">
        <v>6998.114513778414</v>
      </c>
      <c r="CZ88" s="31">
        <v>9112.802985104992</v>
      </c>
      <c r="DA88" s="31">
        <v>16110.917498883406</v>
      </c>
      <c r="DB88" s="31">
        <v>7088.921133375051</v>
      </c>
      <c r="DC88" s="31">
        <v>9307.9693414034</v>
      </c>
      <c r="DD88" s="31">
        <v>16396.89047477845</v>
      </c>
      <c r="DE88" s="31">
        <v>7022.013243736416</v>
      </c>
      <c r="DF88" s="31">
        <v>9110.89233082055</v>
      </c>
      <c r="DG88" s="31">
        <v>16132.905574556968</v>
      </c>
      <c r="DH88" s="31">
        <v>7026.983870816395</v>
      </c>
      <c r="DI88" s="31">
        <v>8949.673666105205</v>
      </c>
      <c r="DJ88" s="31">
        <v>15976.6575369216</v>
      </c>
      <c r="DK88" s="31">
        <v>6977.7730462601185</v>
      </c>
      <c r="DL88" s="31">
        <v>8768.050009730267</v>
      </c>
      <c r="DM88" s="31">
        <v>15745.823055990386</v>
      </c>
      <c r="DN88" s="31">
        <v>7602.983030825439</v>
      </c>
      <c r="DO88" s="31">
        <v>9225.51689542157</v>
      </c>
      <c r="DP88" s="31">
        <v>16828.49992624701</v>
      </c>
      <c r="DQ88" s="31">
        <v>7777.345155585211</v>
      </c>
      <c r="DR88" s="31">
        <v>9442.096375032239</v>
      </c>
      <c r="DS88" s="31">
        <v>17219.44153061745</v>
      </c>
      <c r="DT88" s="31">
        <v>8130.452601103053</v>
      </c>
      <c r="DU88" s="31">
        <v>9830.780573022765</v>
      </c>
      <c r="DV88" s="31">
        <v>17961.233174125817</v>
      </c>
      <c r="DW88" s="31">
        <v>8533.339152219056</v>
      </c>
      <c r="DX88" s="31">
        <v>10345.921902503384</v>
      </c>
      <c r="DY88" s="31">
        <v>18879.26105472244</v>
      </c>
      <c r="DZ88" s="31">
        <v>9047.749335385994</v>
      </c>
      <c r="EA88" s="31">
        <v>10832.446443650608</v>
      </c>
      <c r="EB88" s="31">
        <v>19880.1957790366</v>
      </c>
      <c r="EC88" s="31">
        <v>9515.817917035145</v>
      </c>
      <c r="ED88" s="31">
        <v>11116.306149399607</v>
      </c>
      <c r="EE88" s="31">
        <v>20632.12406643475</v>
      </c>
      <c r="EF88" s="31">
        <v>9958.650204313986</v>
      </c>
      <c r="EG88" s="31">
        <v>11915.279792057107</v>
      </c>
      <c r="EH88" s="31">
        <v>21873.929996371095</v>
      </c>
      <c r="EI88" s="31">
        <v>10642.183721475038</v>
      </c>
      <c r="EJ88" s="31">
        <v>12964.72389262418</v>
      </c>
      <c r="EK88" s="31">
        <v>23606.90761409922</v>
      </c>
      <c r="EL88" s="31">
        <v>11539.48115834604</v>
      </c>
      <c r="EM88" s="31">
        <v>14001.85542964559</v>
      </c>
      <c r="EN88" s="31">
        <v>25541.33658799163</v>
      </c>
      <c r="EO88">
        <v>12026.9391969328</v>
      </c>
      <c r="EP88">
        <v>14517.851077380461</v>
      </c>
      <c r="EQ88">
        <v>26544.79027431326</v>
      </c>
      <c r="ER88">
        <v>12075.602690471711</v>
      </c>
      <c r="ES88">
        <v>14607.498896758927</v>
      </c>
      <c r="ET88">
        <v>26683.101587230638</v>
      </c>
      <c r="EU88">
        <v>12992.137420239005</v>
      </c>
      <c r="EV88">
        <v>15740.763498105816</v>
      </c>
      <c r="EW88">
        <v>28732.90091834482</v>
      </c>
      <c r="EX88">
        <v>15024.729166944488</v>
      </c>
      <c r="EY88">
        <v>18217.890490670696</v>
      </c>
      <c r="EZ88">
        <v>33242.619657615185</v>
      </c>
      <c r="FA88">
        <v>16068.997101036626</v>
      </c>
      <c r="FB88">
        <v>19558.221494259942</v>
      </c>
      <c r="FC88">
        <v>35627.21859529657</v>
      </c>
      <c r="FD88">
        <v>16191.05304674851</v>
      </c>
      <c r="FE88">
        <v>19745.588359207613</v>
      </c>
      <c r="FF88">
        <v>35936.64140595612</v>
      </c>
      <c r="FG88">
        <v>16519.243181497415</v>
      </c>
      <c r="FH88">
        <v>20181.56887836267</v>
      </c>
      <c r="FI88">
        <v>36700.81205986008</v>
      </c>
      <c r="FJ88">
        <v>16840.7812812741</v>
      </c>
      <c r="FK88">
        <v>20691.979569439558</v>
      </c>
      <c r="FL88">
        <v>37532.76085071366</v>
      </c>
      <c r="FM88">
        <v>17289.521585471182</v>
      </c>
      <c r="FN88">
        <v>21478.245017743506</v>
      </c>
      <c r="FO88">
        <v>38767.76660321469</v>
      </c>
      <c r="FP88">
        <v>17731.573571280587</v>
      </c>
      <c r="FQ88">
        <v>22276.42342766413</v>
      </c>
      <c r="FR88">
        <v>40007.99699894471</v>
      </c>
    </row>
    <row r="89" spans="1:17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0" t="s">
        <v>99</v>
      </c>
      <c r="M89" s="31">
        <v>2899</v>
      </c>
      <c r="N89" s="31">
        <v>4827</v>
      </c>
      <c r="O89" s="31">
        <v>7726</v>
      </c>
      <c r="P89" s="31">
        <v>2993</v>
      </c>
      <c r="Q89" s="31">
        <v>4950</v>
      </c>
      <c r="R89" s="31">
        <v>7943</v>
      </c>
      <c r="S89" s="31">
        <v>3088</v>
      </c>
      <c r="T89" s="31">
        <v>5048</v>
      </c>
      <c r="U89" s="31">
        <v>8136</v>
      </c>
      <c r="V89" s="31">
        <v>3215</v>
      </c>
      <c r="W89" s="31">
        <v>5235</v>
      </c>
      <c r="X89" s="31">
        <v>8450</v>
      </c>
      <c r="Y89" s="31">
        <v>3250</v>
      </c>
      <c r="Z89" s="31">
        <v>5373</v>
      </c>
      <c r="AA89" s="31">
        <v>8623</v>
      </c>
      <c r="AB89" s="31">
        <v>3375</v>
      </c>
      <c r="AC89" s="31">
        <v>5558</v>
      </c>
      <c r="AD89" s="31">
        <v>8933</v>
      </c>
      <c r="AE89" s="31">
        <v>3508</v>
      </c>
      <c r="AF89" s="31">
        <v>5800</v>
      </c>
      <c r="AG89" s="31">
        <v>9308</v>
      </c>
      <c r="AH89" s="31">
        <v>3679</v>
      </c>
      <c r="AI89" s="31">
        <v>6053</v>
      </c>
      <c r="AJ89" s="31">
        <v>9732</v>
      </c>
      <c r="AK89" s="31">
        <v>3840</v>
      </c>
      <c r="AL89" s="31">
        <v>6274</v>
      </c>
      <c r="AM89" s="31">
        <v>10114</v>
      </c>
      <c r="AN89" s="31">
        <v>4057</v>
      </c>
      <c r="AO89" s="31">
        <v>6512</v>
      </c>
      <c r="AP89" s="31">
        <v>10569</v>
      </c>
      <c r="AQ89" s="31">
        <v>4277.828347878424</v>
      </c>
      <c r="AR89" s="31">
        <v>6736.729682014245</v>
      </c>
      <c r="AS89" s="31">
        <v>11014.558029892669</v>
      </c>
      <c r="AT89" s="31">
        <v>4518.469504727059</v>
      </c>
      <c r="AU89" s="31">
        <v>7067.287802914835</v>
      </c>
      <c r="AV89" s="31">
        <v>11585.757307641894</v>
      </c>
      <c r="AW89" s="31">
        <v>4719.461865739615</v>
      </c>
      <c r="AX89" s="31">
        <v>7331.519647693192</v>
      </c>
      <c r="AY89" s="31">
        <v>12050.981513432807</v>
      </c>
      <c r="AZ89" s="31">
        <v>4977.370949938005</v>
      </c>
      <c r="BA89" s="31">
        <v>7679.730782778518</v>
      </c>
      <c r="BB89" s="31">
        <v>12657.101732716523</v>
      </c>
      <c r="BC89" s="31">
        <v>5073.839728843075</v>
      </c>
      <c r="BD89" s="31">
        <v>7775.556573687598</v>
      </c>
      <c r="BE89" s="31">
        <v>12849.396302530673</v>
      </c>
      <c r="BF89" s="31">
        <v>5196.8547810642585</v>
      </c>
      <c r="BG89" s="31">
        <v>7910.214978534678</v>
      </c>
      <c r="BH89" s="31">
        <v>13107.069759598937</v>
      </c>
      <c r="BI89" s="31">
        <v>5435.445164068202</v>
      </c>
      <c r="BJ89" s="31">
        <v>8217.503972596389</v>
      </c>
      <c r="BK89" s="31">
        <v>13652.94913666459</v>
      </c>
      <c r="BL89" s="31">
        <v>5524.436212925527</v>
      </c>
      <c r="BM89" s="31">
        <v>8295.716922254884</v>
      </c>
      <c r="BN89" s="31">
        <v>13820.15313518041</v>
      </c>
      <c r="BO89" s="31">
        <v>5481.606430557546</v>
      </c>
      <c r="BP89" s="31">
        <v>8175.963621532558</v>
      </c>
      <c r="BQ89" s="31">
        <v>13657.570052090105</v>
      </c>
      <c r="BR89" s="31">
        <v>5503.767235706774</v>
      </c>
      <c r="BS89" s="31">
        <v>8724.288655037959</v>
      </c>
      <c r="BT89" s="31">
        <v>14228.055890744734</v>
      </c>
      <c r="BU89" s="31">
        <v>5765.621501050774</v>
      </c>
      <c r="BV89" s="31">
        <v>8587.097887187168</v>
      </c>
      <c r="BW89" s="31">
        <v>14352.719388237943</v>
      </c>
      <c r="BX89" s="31">
        <v>6133.172227501882</v>
      </c>
      <c r="BY89" s="31">
        <v>9008.647398064644</v>
      </c>
      <c r="BZ89" s="31">
        <v>15141.819625566526</v>
      </c>
      <c r="CA89" s="31">
        <v>6432.533850524692</v>
      </c>
      <c r="CB89" s="31">
        <v>9297.572077136523</v>
      </c>
      <c r="CC89" s="31">
        <v>15730.105927661214</v>
      </c>
      <c r="CD89" s="31">
        <v>6499.105031521029</v>
      </c>
      <c r="CE89" s="31">
        <v>9348.980968222719</v>
      </c>
      <c r="CF89" s="31">
        <v>15848.085999743747</v>
      </c>
      <c r="CG89" s="31">
        <v>6345.52947164583</v>
      </c>
      <c r="CH89" s="31">
        <v>9385.290964611637</v>
      </c>
      <c r="CI89" s="31">
        <v>15730.820436257467</v>
      </c>
      <c r="CJ89" s="31">
        <v>6350.181588340281</v>
      </c>
      <c r="CK89" s="31">
        <v>9448.922515201884</v>
      </c>
      <c r="CL89" s="31">
        <v>15799.104103542166</v>
      </c>
      <c r="CM89" s="31">
        <v>6595.105067889438</v>
      </c>
      <c r="CN89" s="31">
        <v>9273.906609849788</v>
      </c>
      <c r="CO89" s="31">
        <v>15869.011677739225</v>
      </c>
      <c r="CP89" s="31">
        <v>6604.994438464943</v>
      </c>
      <c r="CQ89" s="31">
        <v>9103.707317362918</v>
      </c>
      <c r="CR89" s="31">
        <v>15708.70175582786</v>
      </c>
      <c r="CS89" s="31">
        <v>6707.027354476078</v>
      </c>
      <c r="CT89" s="31">
        <v>8957.035022152702</v>
      </c>
      <c r="CU89" s="31">
        <v>15664.062376628779</v>
      </c>
      <c r="CV89" s="31">
        <v>6633.890572488488</v>
      </c>
      <c r="CW89" s="31">
        <v>8880.402361444434</v>
      </c>
      <c r="CX89" s="31">
        <v>15514.292933932922</v>
      </c>
      <c r="CY89" s="31">
        <v>6348.759518265252</v>
      </c>
      <c r="CZ89" s="31">
        <v>8794.9106970471</v>
      </c>
      <c r="DA89" s="31">
        <v>15143.670215312352</v>
      </c>
      <c r="DB89" s="31">
        <v>6588.263365544637</v>
      </c>
      <c r="DC89" s="31">
        <v>8693.54165231875</v>
      </c>
      <c r="DD89" s="31">
        <v>15281.805017863388</v>
      </c>
      <c r="DE89" s="31">
        <v>6684.217080103753</v>
      </c>
      <c r="DF89" s="31">
        <v>8874.409371800635</v>
      </c>
      <c r="DG89" s="31">
        <v>15558.626451904387</v>
      </c>
      <c r="DH89" s="31">
        <v>6634.055599118133</v>
      </c>
      <c r="DI89" s="31">
        <v>8681.315478111132</v>
      </c>
      <c r="DJ89" s="31">
        <v>15315.371077229265</v>
      </c>
      <c r="DK89" s="31">
        <v>6648.4372007856655</v>
      </c>
      <c r="DL89" s="31">
        <v>8519.656321172884</v>
      </c>
      <c r="DM89" s="31">
        <v>15168.09352195855</v>
      </c>
      <c r="DN89" s="31">
        <v>6600.792320686329</v>
      </c>
      <c r="DO89" s="31">
        <v>8327.12823726521</v>
      </c>
      <c r="DP89" s="31">
        <v>14927.920557951538</v>
      </c>
      <c r="DQ89" s="31">
        <v>7214.961869758412</v>
      </c>
      <c r="DR89" s="31">
        <v>8761.447625353001</v>
      </c>
      <c r="DS89" s="31">
        <v>15976.409495111413</v>
      </c>
      <c r="DT89" s="31">
        <v>7362.110588963669</v>
      </c>
      <c r="DU89" s="31">
        <v>8956.477634723326</v>
      </c>
      <c r="DV89" s="31">
        <v>16318.588223686995</v>
      </c>
      <c r="DW89" s="31">
        <v>7712.385674434373</v>
      </c>
      <c r="DX89" s="31">
        <v>9308.464157136732</v>
      </c>
      <c r="DY89" s="31">
        <v>17020.849831571104</v>
      </c>
      <c r="DZ89" s="31">
        <v>8076.326727017524</v>
      </c>
      <c r="EA89" s="31">
        <v>9780.778652856756</v>
      </c>
      <c r="EB89" s="31">
        <v>17857.10537987428</v>
      </c>
      <c r="EC89" s="31">
        <v>8459.72237106814</v>
      </c>
      <c r="ED89" s="31">
        <v>10147.441964343656</v>
      </c>
      <c r="EE89" s="31">
        <v>18607.164335411795</v>
      </c>
      <c r="EF89" s="31">
        <v>8962.63712898482</v>
      </c>
      <c r="EG89" s="31">
        <v>10641.39816163908</v>
      </c>
      <c r="EH89" s="31">
        <v>19604.0352906239</v>
      </c>
      <c r="EI89" s="31">
        <v>9317.488244038894</v>
      </c>
      <c r="EJ89" s="31">
        <v>11346.659092782353</v>
      </c>
      <c r="EK89" s="31">
        <v>20664.147336821246</v>
      </c>
      <c r="EL89" s="31">
        <v>10008.664925480698</v>
      </c>
      <c r="EM89" s="31">
        <v>12398.8378580666</v>
      </c>
      <c r="EN89" s="31">
        <v>22407.502783547297</v>
      </c>
      <c r="EO89">
        <v>10860.579281256054</v>
      </c>
      <c r="EP89">
        <v>13396.99651680261</v>
      </c>
      <c r="EQ89">
        <v>24257.575798058664</v>
      </c>
      <c r="ER89">
        <v>11336.606207574489</v>
      </c>
      <c r="ES89">
        <v>13908.165419161225</v>
      </c>
      <c r="ET89">
        <v>25244.771626735714</v>
      </c>
      <c r="EU89">
        <v>11395.152761854359</v>
      </c>
      <c r="EV89">
        <v>14005.945419898559</v>
      </c>
      <c r="EW89">
        <v>25401.098181752917</v>
      </c>
      <c r="EX89">
        <v>12273.262550348643</v>
      </c>
      <c r="EY89">
        <v>15104.995589588585</v>
      </c>
      <c r="EZ89">
        <v>27378.25813993723</v>
      </c>
      <c r="FA89">
        <v>14208.387468402723</v>
      </c>
      <c r="FB89">
        <v>17496.3152911357</v>
      </c>
      <c r="FC89">
        <v>31704.70275953842</v>
      </c>
      <c r="FD89">
        <v>15212.696566716264</v>
      </c>
      <c r="FE89">
        <v>18799.26430588988</v>
      </c>
      <c r="FF89">
        <v>34011.96087260614</v>
      </c>
      <c r="FG89">
        <v>15346.977751415958</v>
      </c>
      <c r="FH89">
        <v>18996.95384064824</v>
      </c>
      <c r="FI89">
        <v>34343.9315920642</v>
      </c>
      <c r="FJ89">
        <v>15677.464879069308</v>
      </c>
      <c r="FK89">
        <v>19434.708582913187</v>
      </c>
      <c r="FL89">
        <v>35112.17346198249</v>
      </c>
      <c r="FM89">
        <v>16002.171258548058</v>
      </c>
      <c r="FN89">
        <v>19944.811182959424</v>
      </c>
      <c r="FO89">
        <v>35946.98244150748</v>
      </c>
      <c r="FP89">
        <v>16448.89394512157</v>
      </c>
      <c r="FQ89">
        <v>20722.17534463446</v>
      </c>
      <c r="FR89">
        <v>37171.06928975603</v>
      </c>
    </row>
    <row r="90" spans="1:17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0" t="s">
        <v>100</v>
      </c>
      <c r="M90" s="31">
        <v>2496</v>
      </c>
      <c r="N90" s="31">
        <v>4254</v>
      </c>
      <c r="O90" s="31">
        <v>6750</v>
      </c>
      <c r="P90" s="31">
        <v>2572</v>
      </c>
      <c r="Q90" s="31">
        <v>4374</v>
      </c>
      <c r="R90" s="31">
        <v>6946</v>
      </c>
      <c r="S90" s="31">
        <v>2643</v>
      </c>
      <c r="T90" s="31">
        <v>4477</v>
      </c>
      <c r="U90" s="31">
        <v>7120</v>
      </c>
      <c r="V90" s="31">
        <v>2744</v>
      </c>
      <c r="W90" s="31">
        <v>4654</v>
      </c>
      <c r="X90" s="31">
        <v>7398</v>
      </c>
      <c r="Y90" s="31">
        <v>2783</v>
      </c>
      <c r="Z90" s="31">
        <v>4800</v>
      </c>
      <c r="AA90" s="31">
        <v>7583</v>
      </c>
      <c r="AB90" s="31">
        <v>2852</v>
      </c>
      <c r="AC90" s="31">
        <v>4957</v>
      </c>
      <c r="AD90" s="31">
        <v>7809</v>
      </c>
      <c r="AE90" s="31">
        <v>2966</v>
      </c>
      <c r="AF90" s="31">
        <v>5197</v>
      </c>
      <c r="AG90" s="31">
        <v>8163</v>
      </c>
      <c r="AH90" s="31">
        <v>3104</v>
      </c>
      <c r="AI90" s="31">
        <v>5453</v>
      </c>
      <c r="AJ90" s="31">
        <v>8557</v>
      </c>
      <c r="AK90" s="31">
        <v>3248</v>
      </c>
      <c r="AL90" s="31">
        <v>5682</v>
      </c>
      <c r="AM90" s="31">
        <v>8930</v>
      </c>
      <c r="AN90" s="31">
        <v>3444</v>
      </c>
      <c r="AO90" s="31">
        <v>5948</v>
      </c>
      <c r="AP90" s="31">
        <v>9392</v>
      </c>
      <c r="AQ90" s="31">
        <v>3617.8548299729155</v>
      </c>
      <c r="AR90" s="31">
        <v>6170.75239241649</v>
      </c>
      <c r="AS90" s="31">
        <v>9788.607222389406</v>
      </c>
      <c r="AT90" s="31">
        <v>3807.9624731430295</v>
      </c>
      <c r="AU90" s="31">
        <v>6443.857520353432</v>
      </c>
      <c r="AV90" s="31">
        <v>10251.819993496461</v>
      </c>
      <c r="AW90" s="31">
        <v>4052.5204138255576</v>
      </c>
      <c r="AX90" s="31">
        <v>6803.803028091856</v>
      </c>
      <c r="AY90" s="31">
        <v>10856.323441917413</v>
      </c>
      <c r="AZ90" s="31">
        <v>4198.923260052744</v>
      </c>
      <c r="BA90" s="31">
        <v>6994.304711092679</v>
      </c>
      <c r="BB90" s="31">
        <v>11193.227971145423</v>
      </c>
      <c r="BC90" s="31">
        <v>4459.6468760616945</v>
      </c>
      <c r="BD90" s="31">
        <v>7370.4479841951625</v>
      </c>
      <c r="BE90" s="31">
        <v>11830.094860256857</v>
      </c>
      <c r="BF90" s="31">
        <v>4567.587004888638</v>
      </c>
      <c r="BG90" s="31">
        <v>7489.858840344582</v>
      </c>
      <c r="BH90" s="31">
        <v>12057.44584523322</v>
      </c>
      <c r="BI90" s="31">
        <v>4676.058333247232</v>
      </c>
      <c r="BJ90" s="31">
        <v>7607.931235779481</v>
      </c>
      <c r="BK90" s="31">
        <v>12283.989569026713</v>
      </c>
      <c r="BL90" s="31">
        <v>4889.178365879239</v>
      </c>
      <c r="BM90" s="31">
        <v>7892.757064965606</v>
      </c>
      <c r="BN90" s="31">
        <v>12781.935430844846</v>
      </c>
      <c r="BO90" s="31">
        <v>4963.383405645827</v>
      </c>
      <c r="BP90" s="31">
        <v>7950.292283157158</v>
      </c>
      <c r="BQ90" s="31">
        <v>12913.675688802985</v>
      </c>
      <c r="BR90" s="31">
        <v>4987.1968890938015</v>
      </c>
      <c r="BS90" s="31">
        <v>7784.276655031786</v>
      </c>
      <c r="BT90" s="31">
        <v>12771.473544125587</v>
      </c>
      <c r="BU90" s="31">
        <v>5436.068342517747</v>
      </c>
      <c r="BV90" s="31">
        <v>8116.190299656168</v>
      </c>
      <c r="BW90" s="31">
        <v>13552.258642173914</v>
      </c>
      <c r="BX90" s="31">
        <v>5322.837782650065</v>
      </c>
      <c r="BY90" s="31">
        <v>8167.840763846419</v>
      </c>
      <c r="BZ90" s="31">
        <v>13490.678546496483</v>
      </c>
      <c r="CA90" s="31">
        <v>5637.385569049221</v>
      </c>
      <c r="CB90" s="31">
        <v>8576.81855075025</v>
      </c>
      <c r="CC90" s="31">
        <v>14214.20411979947</v>
      </c>
      <c r="CD90" s="31">
        <v>5913.825201047565</v>
      </c>
      <c r="CE90" s="31">
        <v>8886.321885090343</v>
      </c>
      <c r="CF90" s="31">
        <v>14800.14708613791</v>
      </c>
      <c r="CG90" s="31">
        <v>5972.573458069805</v>
      </c>
      <c r="CH90" s="31">
        <v>8966.12366930992</v>
      </c>
      <c r="CI90" s="31">
        <v>14938.697127379724</v>
      </c>
      <c r="CJ90" s="31">
        <v>5832.939717769215</v>
      </c>
      <c r="CK90" s="31">
        <v>9035.70640933307</v>
      </c>
      <c r="CL90" s="31">
        <v>14868.646127102285</v>
      </c>
      <c r="CM90" s="31">
        <v>5842.601002863419</v>
      </c>
      <c r="CN90" s="31">
        <v>9136.261972817401</v>
      </c>
      <c r="CO90" s="31">
        <v>14978.86297568082</v>
      </c>
      <c r="CP90" s="31">
        <v>6050.682374095831</v>
      </c>
      <c r="CQ90" s="31">
        <v>8985.157154375096</v>
      </c>
      <c r="CR90" s="31">
        <v>15035.839528470926</v>
      </c>
      <c r="CS90" s="31">
        <v>6037.972809428433</v>
      </c>
      <c r="CT90" s="31">
        <v>8834.428085062927</v>
      </c>
      <c r="CU90" s="31">
        <v>14872.40089449136</v>
      </c>
      <c r="CV90" s="31">
        <v>6122.482793226614</v>
      </c>
      <c r="CW90" s="31">
        <v>8718.413570894818</v>
      </c>
      <c r="CX90" s="31">
        <v>14840.896364121432</v>
      </c>
      <c r="CY90" s="31">
        <v>6044.788958195784</v>
      </c>
      <c r="CZ90" s="31">
        <v>8676.298340787027</v>
      </c>
      <c r="DA90" s="31">
        <v>14721.087298982811</v>
      </c>
      <c r="DB90" s="31">
        <v>5910.467646197004</v>
      </c>
      <c r="DC90" s="31">
        <v>8375.147103062931</v>
      </c>
      <c r="DD90" s="31">
        <v>14285.614749259934</v>
      </c>
      <c r="DE90" s="31">
        <v>6138.547798448435</v>
      </c>
      <c r="DF90" s="31">
        <v>8291.537284850378</v>
      </c>
      <c r="DG90" s="31">
        <v>14430.085083298813</v>
      </c>
      <c r="DH90" s="31">
        <v>6234.962803295946</v>
      </c>
      <c r="DI90" s="31">
        <v>8476.946529809367</v>
      </c>
      <c r="DJ90" s="31">
        <v>14711.909333105314</v>
      </c>
      <c r="DK90" s="31">
        <v>6192.355720781157</v>
      </c>
      <c r="DL90" s="31">
        <v>8302.484626405385</v>
      </c>
      <c r="DM90" s="31">
        <v>14494.840347186542</v>
      </c>
      <c r="DN90" s="31">
        <v>6198.479027754626</v>
      </c>
      <c r="DO90" s="31">
        <v>8145.758765690985</v>
      </c>
      <c r="DP90" s="31">
        <v>14344.23779344561</v>
      </c>
      <c r="DQ90" s="31">
        <v>6170.104042324327</v>
      </c>
      <c r="DR90" s="31">
        <v>7979.6995951135195</v>
      </c>
      <c r="DS90" s="31">
        <v>14149.803637437846</v>
      </c>
      <c r="DT90" s="31">
        <v>6724.627869920804</v>
      </c>
      <c r="DU90" s="31">
        <v>8403.108221864579</v>
      </c>
      <c r="DV90" s="31">
        <v>15127.736091785384</v>
      </c>
      <c r="DW90" s="31">
        <v>6873.289185020878</v>
      </c>
      <c r="DX90" s="31">
        <v>8594.821978933667</v>
      </c>
      <c r="DY90" s="31">
        <v>15468.111163954545</v>
      </c>
      <c r="DZ90" s="31">
        <v>7181.806301654166</v>
      </c>
      <c r="EA90" s="31">
        <v>8937.616098791512</v>
      </c>
      <c r="EB90" s="31">
        <v>16119.422400445677</v>
      </c>
      <c r="EC90" s="31">
        <v>7422.182419153445</v>
      </c>
      <c r="ED90" s="31">
        <v>9312.213840684095</v>
      </c>
      <c r="EE90" s="31">
        <v>16734.39625983754</v>
      </c>
      <c r="EF90" s="31">
        <v>7912.107896575607</v>
      </c>
      <c r="EG90" s="31">
        <v>9654.995541181373</v>
      </c>
      <c r="EH90" s="31">
        <v>17567.10343775698</v>
      </c>
      <c r="EI90" s="31">
        <v>8322.125110763021</v>
      </c>
      <c r="EJ90" s="31">
        <v>10067.690261295207</v>
      </c>
      <c r="EK90" s="31">
        <v>18389.815372058227</v>
      </c>
      <c r="EL90" s="31">
        <v>8699.477277886024</v>
      </c>
      <c r="EM90" s="31">
        <v>10783.143812627728</v>
      </c>
      <c r="EN90" s="31">
        <v>19482.621090513752</v>
      </c>
      <c r="EO90">
        <v>9352.81834627849</v>
      </c>
      <c r="EP90">
        <v>11790.01087447135</v>
      </c>
      <c r="EQ90">
        <v>21142.829220749838</v>
      </c>
      <c r="ER90">
        <v>10165.373362195376</v>
      </c>
      <c r="ES90">
        <v>12755.977768816689</v>
      </c>
      <c r="ET90">
        <v>22921.351131012067</v>
      </c>
      <c r="EU90">
        <v>10623.893425754155</v>
      </c>
      <c r="EV90">
        <v>13255.119762041624</v>
      </c>
      <c r="EW90">
        <v>23879.01318779578</v>
      </c>
      <c r="EX90">
        <v>10691.378454489364</v>
      </c>
      <c r="EY90">
        <v>13360.475844873963</v>
      </c>
      <c r="EZ90">
        <v>24051.854299363327</v>
      </c>
      <c r="FA90">
        <v>11528.610995984474</v>
      </c>
      <c r="FB90">
        <v>14421.745864953002</v>
      </c>
      <c r="FC90">
        <v>25950.356860937478</v>
      </c>
      <c r="FD90">
        <v>13362.549571922424</v>
      </c>
      <c r="FE90">
        <v>16720.37861910199</v>
      </c>
      <c r="FF90">
        <v>30082.928191024414</v>
      </c>
      <c r="FG90">
        <v>14326.29648631123</v>
      </c>
      <c r="FH90">
        <v>17983.97234973465</v>
      </c>
      <c r="FI90">
        <v>32310.268836045878</v>
      </c>
      <c r="FJ90">
        <v>14472.48232537039</v>
      </c>
      <c r="FK90">
        <v>18191.99412417344</v>
      </c>
      <c r="FL90">
        <v>32664.476449543832</v>
      </c>
      <c r="FM90">
        <v>14804.057082151894</v>
      </c>
      <c r="FN90">
        <v>18630.42692761704</v>
      </c>
      <c r="FO90">
        <v>33434.48400976894</v>
      </c>
      <c r="FP90">
        <v>15131.274103681146</v>
      </c>
      <c r="FQ90">
        <v>19139.28732123441</v>
      </c>
      <c r="FR90">
        <v>34270.561424915555</v>
      </c>
    </row>
    <row r="91" spans="1:17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0" t="s">
        <v>101</v>
      </c>
      <c r="M91" s="31">
        <v>2265</v>
      </c>
      <c r="N91" s="31">
        <v>4179</v>
      </c>
      <c r="O91" s="31">
        <v>6444</v>
      </c>
      <c r="P91" s="31">
        <v>2324</v>
      </c>
      <c r="Q91" s="31">
        <v>4258</v>
      </c>
      <c r="R91" s="31">
        <v>6582</v>
      </c>
      <c r="S91" s="31">
        <v>2390</v>
      </c>
      <c r="T91" s="31">
        <v>4330</v>
      </c>
      <c r="U91" s="31">
        <v>6720</v>
      </c>
      <c r="V91" s="31">
        <v>2467</v>
      </c>
      <c r="W91" s="31">
        <v>4471</v>
      </c>
      <c r="X91" s="31">
        <v>6938</v>
      </c>
      <c r="Y91" s="31">
        <v>2491</v>
      </c>
      <c r="Z91" s="31">
        <v>4571</v>
      </c>
      <c r="AA91" s="31">
        <v>7062</v>
      </c>
      <c r="AB91" s="31">
        <v>2557</v>
      </c>
      <c r="AC91" s="31">
        <v>4700</v>
      </c>
      <c r="AD91" s="31">
        <v>7257</v>
      </c>
      <c r="AE91" s="31">
        <v>2617</v>
      </c>
      <c r="AF91" s="31">
        <v>4863</v>
      </c>
      <c r="AG91" s="31">
        <v>7480</v>
      </c>
      <c r="AH91" s="31">
        <v>2737</v>
      </c>
      <c r="AI91" s="31">
        <v>5072</v>
      </c>
      <c r="AJ91" s="31">
        <v>7809</v>
      </c>
      <c r="AK91" s="31">
        <v>2855</v>
      </c>
      <c r="AL91" s="31">
        <v>5258</v>
      </c>
      <c r="AM91" s="31">
        <v>8113</v>
      </c>
      <c r="AN91" s="31">
        <v>3030</v>
      </c>
      <c r="AO91" s="31">
        <v>5474</v>
      </c>
      <c r="AP91" s="31">
        <v>8504</v>
      </c>
      <c r="AQ91" s="31">
        <v>3215.870959975925</v>
      </c>
      <c r="AR91" s="31">
        <v>5714.770689136322</v>
      </c>
      <c r="AS91" s="31">
        <v>8930.641649112247</v>
      </c>
      <c r="AT91" s="31">
        <v>3274.47525638877</v>
      </c>
      <c r="AU91" s="31">
        <v>5720.470465425344</v>
      </c>
      <c r="AV91" s="31">
        <v>8994.945721814114</v>
      </c>
      <c r="AW91" s="31">
        <v>3495.7553730772756</v>
      </c>
      <c r="AX91" s="31">
        <v>6004.199753196526</v>
      </c>
      <c r="AY91" s="31">
        <v>9499.955126273802</v>
      </c>
      <c r="AZ91" s="31">
        <v>3713.5466705951594</v>
      </c>
      <c r="BA91" s="31">
        <v>6271.334694701552</v>
      </c>
      <c r="BB91" s="31">
        <v>9984.881365296711</v>
      </c>
      <c r="BC91" s="31">
        <v>3898.9191022312666</v>
      </c>
      <c r="BD91" s="31">
        <v>6474.466369695141</v>
      </c>
      <c r="BE91" s="31">
        <v>10373.385471926407</v>
      </c>
      <c r="BF91" s="31">
        <v>4185.631005990245</v>
      </c>
      <c r="BG91" s="31">
        <v>6835.020016101357</v>
      </c>
      <c r="BH91" s="31">
        <v>11020.651022091602</v>
      </c>
      <c r="BI91" s="31">
        <v>4309.823997670296</v>
      </c>
      <c r="BJ91" s="31">
        <v>6921.284633133128</v>
      </c>
      <c r="BK91" s="31">
        <v>11231.108630803425</v>
      </c>
      <c r="BL91" s="31">
        <v>4433.055506060073</v>
      </c>
      <c r="BM91" s="31">
        <v>7001.751832765458</v>
      </c>
      <c r="BN91" s="31">
        <v>11434.80733882553</v>
      </c>
      <c r="BO91" s="31">
        <v>4648.074835101841</v>
      </c>
      <c r="BP91" s="31">
        <v>7220.710229949058</v>
      </c>
      <c r="BQ91" s="31">
        <v>11868.785065050899</v>
      </c>
      <c r="BR91" s="31">
        <v>4694.849322604512</v>
      </c>
      <c r="BS91" s="31">
        <v>7297.880604808624</v>
      </c>
      <c r="BT91" s="31">
        <v>11992.729927413136</v>
      </c>
      <c r="BU91" s="31">
        <v>4557.706612286093</v>
      </c>
      <c r="BV91" s="31">
        <v>7393.4407924580755</v>
      </c>
      <c r="BW91" s="31">
        <v>11951.14740474417</v>
      </c>
      <c r="BX91" s="31">
        <v>4972.593546027567</v>
      </c>
      <c r="BY91" s="31">
        <v>7659.95427798662</v>
      </c>
      <c r="BZ91" s="31">
        <v>12632.547824014186</v>
      </c>
      <c r="CA91" s="31">
        <v>4866.692122372826</v>
      </c>
      <c r="CB91" s="31">
        <v>7694.050059231344</v>
      </c>
      <c r="CC91" s="31">
        <v>12560.74218160417</v>
      </c>
      <c r="CD91" s="31">
        <v>5177.665832969506</v>
      </c>
      <c r="CE91" s="31">
        <v>8091.159761590296</v>
      </c>
      <c r="CF91" s="31">
        <v>13268.825594559801</v>
      </c>
      <c r="CG91" s="31">
        <v>5452.2002451629605</v>
      </c>
      <c r="CH91" s="31">
        <v>8391.394028484572</v>
      </c>
      <c r="CI91" s="31">
        <v>13843.594273647534</v>
      </c>
      <c r="CJ91" s="31">
        <v>5532.343117722971</v>
      </c>
      <c r="CK91" s="31">
        <v>8481.069935980455</v>
      </c>
      <c r="CL91" s="31">
        <v>14013.413053703425</v>
      </c>
      <c r="CM91" s="31">
        <v>5431.987854073688</v>
      </c>
      <c r="CN91" s="31">
        <v>8565.549226723106</v>
      </c>
      <c r="CO91" s="31">
        <v>13997.537080796794</v>
      </c>
      <c r="CP91" s="31">
        <v>5445.895737495666</v>
      </c>
      <c r="CQ91" s="31">
        <v>8651.61812704399</v>
      </c>
      <c r="CR91" s="31">
        <v>14097.513864539656</v>
      </c>
      <c r="CS91" s="31">
        <v>5641.007905518741</v>
      </c>
      <c r="CT91" s="31">
        <v>8495.563260294039</v>
      </c>
      <c r="CU91" s="31">
        <v>14136.57116581278</v>
      </c>
      <c r="CV91" s="31">
        <v>5643.827833699976</v>
      </c>
      <c r="CW91" s="31">
        <v>8352.827383492804</v>
      </c>
      <c r="CX91" s="31">
        <v>13996.65521719278</v>
      </c>
      <c r="CY91" s="31">
        <v>5736.406385192025</v>
      </c>
      <c r="CZ91" s="31">
        <v>8251.659253969225</v>
      </c>
      <c r="DA91" s="31">
        <v>13988.06563916125</v>
      </c>
      <c r="DB91" s="31">
        <v>5601.450498995837</v>
      </c>
      <c r="DC91" s="31">
        <v>8230.474629886316</v>
      </c>
      <c r="DD91" s="31">
        <v>13831.925128882152</v>
      </c>
      <c r="DE91" s="31">
        <v>5488.349370486667</v>
      </c>
      <c r="DF91" s="31">
        <v>7955.915497025946</v>
      </c>
      <c r="DG91" s="31">
        <v>13444.264867512613</v>
      </c>
      <c r="DH91" s="31">
        <v>5713.842398262821</v>
      </c>
      <c r="DI91" s="31">
        <v>7888.126914749472</v>
      </c>
      <c r="DJ91" s="31">
        <v>13601.969313012294</v>
      </c>
      <c r="DK91" s="31">
        <v>5814.366135153</v>
      </c>
      <c r="DL91" s="31">
        <v>8072.764955592916</v>
      </c>
      <c r="DM91" s="31">
        <v>13887.131090745916</v>
      </c>
      <c r="DN91" s="31">
        <v>5773.790213425254</v>
      </c>
      <c r="DO91" s="31">
        <v>7902.124756132823</v>
      </c>
      <c r="DP91" s="31">
        <v>13675.914969558076</v>
      </c>
      <c r="DQ91" s="31">
        <v>5801.689279953046</v>
      </c>
      <c r="DR91" s="31">
        <v>7769.845750295158</v>
      </c>
      <c r="DS91" s="31">
        <v>13571.535030248204</v>
      </c>
      <c r="DT91" s="31">
        <v>5768.055234535813</v>
      </c>
      <c r="DU91" s="31">
        <v>7613.538916102219</v>
      </c>
      <c r="DV91" s="31">
        <v>13381.594150638033</v>
      </c>
      <c r="DW91" s="31">
        <v>6306.018054062357</v>
      </c>
      <c r="DX91" s="31">
        <v>8022.662654466814</v>
      </c>
      <c r="DY91" s="31">
        <v>14328.680708529171</v>
      </c>
      <c r="DZ91" s="31">
        <v>6440.3869599737745</v>
      </c>
      <c r="EA91" s="31">
        <v>8208.141723602761</v>
      </c>
      <c r="EB91" s="31">
        <v>14648.528683576536</v>
      </c>
      <c r="EC91" s="31">
        <v>6643.377221554266</v>
      </c>
      <c r="ED91" s="31">
        <v>8449.857012348837</v>
      </c>
      <c r="EE91" s="31">
        <v>15093.234233903102</v>
      </c>
      <c r="EF91" s="31">
        <v>6890.293663526022</v>
      </c>
      <c r="EG91" s="31">
        <v>8797.196554213575</v>
      </c>
      <c r="EH91" s="31">
        <v>15687.490217739596</v>
      </c>
      <c r="EI91" s="31">
        <v>7287.8165465958355</v>
      </c>
      <c r="EJ91" s="31">
        <v>9065.039449094635</v>
      </c>
      <c r="EK91" s="31">
        <v>16352.85599569047</v>
      </c>
      <c r="EL91" s="31">
        <v>7710.797615869668</v>
      </c>
      <c r="EM91" s="31">
        <v>9496.986346363188</v>
      </c>
      <c r="EN91" s="31">
        <v>17207.783962232857</v>
      </c>
      <c r="EO91">
        <v>8068.355904097514</v>
      </c>
      <c r="EP91">
        <v>10179.333459680003</v>
      </c>
      <c r="EQ91">
        <v>18247.689363777517</v>
      </c>
      <c r="ER91">
        <v>8689.28793667451</v>
      </c>
      <c r="ES91">
        <v>11145.189380714115</v>
      </c>
      <c r="ET91">
        <v>19834.477317388624</v>
      </c>
      <c r="EU91">
        <v>9456.810620587621</v>
      </c>
      <c r="EV91">
        <v>12070.831247448414</v>
      </c>
      <c r="EW91">
        <v>21527.641868036037</v>
      </c>
      <c r="EX91">
        <v>9896.117901525427</v>
      </c>
      <c r="EY91">
        <v>12555.796281001074</v>
      </c>
      <c r="EZ91">
        <v>22451.914182526503</v>
      </c>
      <c r="FA91">
        <v>9971.666858687133</v>
      </c>
      <c r="FB91">
        <v>12668.100506992168</v>
      </c>
      <c r="FC91">
        <v>22639.7673656793</v>
      </c>
      <c r="FD91">
        <v>10766.81939022719</v>
      </c>
      <c r="FE91">
        <v>13688.482290441198</v>
      </c>
      <c r="FF91">
        <v>24455.301680668388</v>
      </c>
      <c r="FG91">
        <v>12497.913546106516</v>
      </c>
      <c r="FH91">
        <v>15888.282842800065</v>
      </c>
      <c r="FI91">
        <v>28386.19638890658</v>
      </c>
      <c r="FJ91">
        <v>13419.41814600888</v>
      </c>
      <c r="FK91">
        <v>17108.726983648696</v>
      </c>
      <c r="FL91">
        <v>30528.145129657576</v>
      </c>
      <c r="FM91">
        <v>13576.363938843688</v>
      </c>
      <c r="FN91">
        <v>17326.456794067366</v>
      </c>
      <c r="FO91">
        <v>30902.820732911052</v>
      </c>
      <c r="FP91">
        <v>13908.169020360752</v>
      </c>
      <c r="FQ91">
        <v>17764.49120471924</v>
      </c>
      <c r="FR91">
        <v>31672.66022507999</v>
      </c>
    </row>
    <row r="92" spans="1:17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0" t="s">
        <v>102</v>
      </c>
      <c r="M92" s="31">
        <v>1944</v>
      </c>
      <c r="N92" s="31">
        <v>3797</v>
      </c>
      <c r="O92" s="31">
        <v>5741</v>
      </c>
      <c r="P92" s="31">
        <v>1999</v>
      </c>
      <c r="Q92" s="31">
        <v>3877</v>
      </c>
      <c r="R92" s="31">
        <v>5876</v>
      </c>
      <c r="S92" s="31">
        <v>2053</v>
      </c>
      <c r="T92" s="31">
        <v>3929</v>
      </c>
      <c r="U92" s="31">
        <v>5982</v>
      </c>
      <c r="V92" s="31">
        <v>2135</v>
      </c>
      <c r="W92" s="31">
        <v>4059</v>
      </c>
      <c r="X92" s="31">
        <v>6194</v>
      </c>
      <c r="Y92" s="31">
        <v>2150</v>
      </c>
      <c r="Z92" s="31">
        <v>4151</v>
      </c>
      <c r="AA92" s="31">
        <v>6301</v>
      </c>
      <c r="AB92" s="31">
        <v>2207</v>
      </c>
      <c r="AC92" s="31">
        <v>4249</v>
      </c>
      <c r="AD92" s="31">
        <v>6456</v>
      </c>
      <c r="AE92" s="31">
        <v>2272</v>
      </c>
      <c r="AF92" s="31">
        <v>4408</v>
      </c>
      <c r="AG92" s="31">
        <v>6680</v>
      </c>
      <c r="AH92" s="31">
        <v>2340</v>
      </c>
      <c r="AI92" s="31">
        <v>4560</v>
      </c>
      <c r="AJ92" s="31">
        <v>6900</v>
      </c>
      <c r="AK92" s="31">
        <v>2448</v>
      </c>
      <c r="AL92" s="31">
        <v>4729</v>
      </c>
      <c r="AM92" s="31">
        <v>7177</v>
      </c>
      <c r="AN92" s="31">
        <v>2600</v>
      </c>
      <c r="AO92" s="31">
        <v>4929</v>
      </c>
      <c r="AP92" s="31">
        <v>7529</v>
      </c>
      <c r="AQ92" s="31">
        <v>2737.8901394322406</v>
      </c>
      <c r="AR92" s="31">
        <v>5104.7951650115365</v>
      </c>
      <c r="AS92" s="31">
        <v>7842.685304443777</v>
      </c>
      <c r="AT92" s="31">
        <v>2910.3891802690837</v>
      </c>
      <c r="AU92" s="31">
        <v>5387.9535308810355</v>
      </c>
      <c r="AV92" s="31">
        <v>8298.342711150119</v>
      </c>
      <c r="AW92" s="31">
        <v>2961.2860119757456</v>
      </c>
      <c r="AX92" s="31">
        <v>5443.39874905605</v>
      </c>
      <c r="AY92" s="31">
        <v>8404.684761031796</v>
      </c>
      <c r="AZ92" s="31">
        <v>3119.437447814639</v>
      </c>
      <c r="BA92" s="31">
        <v>5693.633982856857</v>
      </c>
      <c r="BB92" s="31">
        <v>8813.071430671496</v>
      </c>
      <c r="BC92" s="31">
        <v>3307.53128251759</v>
      </c>
      <c r="BD92" s="31">
        <v>5994.418310616926</v>
      </c>
      <c r="BE92" s="31">
        <v>9301.949593134515</v>
      </c>
      <c r="BF92" s="31">
        <v>3466.5990288092557</v>
      </c>
      <c r="BG92" s="31">
        <v>6238.537292785306</v>
      </c>
      <c r="BH92" s="31">
        <v>9705.136321594562</v>
      </c>
      <c r="BI92" s="31">
        <v>3693.6032011647226</v>
      </c>
      <c r="BJ92" s="31">
        <v>6600.42108039324</v>
      </c>
      <c r="BK92" s="31">
        <v>10294.024281557962</v>
      </c>
      <c r="BL92" s="31">
        <v>3770.2864097764764</v>
      </c>
      <c r="BM92" s="31">
        <v>6690.276313682612</v>
      </c>
      <c r="BN92" s="31">
        <v>10460.562723459088</v>
      </c>
      <c r="BO92" s="31">
        <v>3836.625512057546</v>
      </c>
      <c r="BP92" s="31">
        <v>6760.415738899066</v>
      </c>
      <c r="BQ92" s="31">
        <v>10597.041250956612</v>
      </c>
      <c r="BR92" s="31">
        <v>3853.7738441044053</v>
      </c>
      <c r="BS92" s="31">
        <v>7128.500933359344</v>
      </c>
      <c r="BT92" s="31">
        <v>10982.27477746375</v>
      </c>
      <c r="BU92" s="31">
        <v>4141.318284182799</v>
      </c>
      <c r="BV92" s="31">
        <v>6905.750648941565</v>
      </c>
      <c r="BW92" s="31">
        <v>11047.068933124363</v>
      </c>
      <c r="BX92" s="31">
        <v>4138.763937494618</v>
      </c>
      <c r="BY92" s="31">
        <v>6933.939647274934</v>
      </c>
      <c r="BZ92" s="31">
        <v>11072.703584769552</v>
      </c>
      <c r="CA92" s="31">
        <v>4512.292622593285</v>
      </c>
      <c r="CB92" s="31">
        <v>7175.055189636655</v>
      </c>
      <c r="CC92" s="31">
        <v>11687.34781222994</v>
      </c>
      <c r="CD92" s="31">
        <v>4438.760109075611</v>
      </c>
      <c r="CE92" s="31">
        <v>7225.990613981823</v>
      </c>
      <c r="CF92" s="31">
        <v>11664.750723057434</v>
      </c>
      <c r="CG92" s="31">
        <v>4742.8820525560795</v>
      </c>
      <c r="CH92" s="31">
        <v>7615.122514931872</v>
      </c>
      <c r="CI92" s="31">
        <v>12358.004567487951</v>
      </c>
      <c r="CJ92" s="31">
        <v>5021.439988284848</v>
      </c>
      <c r="CK92" s="31">
        <v>7920.952880888507</v>
      </c>
      <c r="CL92" s="31">
        <v>12942.392869173356</v>
      </c>
      <c r="CM92" s="31">
        <v>5126.435264792696</v>
      </c>
      <c r="CN92" s="31">
        <v>8032.9984671856355</v>
      </c>
      <c r="CO92" s="31">
        <v>13159.433731978332</v>
      </c>
      <c r="CP92" s="31">
        <v>5037.575868961222</v>
      </c>
      <c r="CQ92" s="31">
        <v>8110.6533486320795</v>
      </c>
      <c r="CR92" s="31">
        <v>13148.229217593302</v>
      </c>
      <c r="CS92" s="31">
        <v>5051.030413499105</v>
      </c>
      <c r="CT92" s="31">
        <v>8186.649649950635</v>
      </c>
      <c r="CU92" s="31">
        <v>13237.68006344974</v>
      </c>
      <c r="CV92" s="31">
        <v>5245.136937370037</v>
      </c>
      <c r="CW92" s="31">
        <v>8045.30204052562</v>
      </c>
      <c r="CX92" s="31">
        <v>13290.438977895657</v>
      </c>
      <c r="CY92" s="31">
        <v>5263.174523411944</v>
      </c>
      <c r="CZ92" s="31">
        <v>7925.5651473506505</v>
      </c>
      <c r="DA92" s="31">
        <v>13188.739670762596</v>
      </c>
      <c r="DB92" s="31">
        <v>5285.022580747035</v>
      </c>
      <c r="DC92" s="31">
        <v>7779.005025862981</v>
      </c>
      <c r="DD92" s="31">
        <v>13064.027606610016</v>
      </c>
      <c r="DE92" s="31">
        <v>5181.481047659744</v>
      </c>
      <c r="DF92" s="31">
        <v>7767.56039618513</v>
      </c>
      <c r="DG92" s="31">
        <v>12949.041443844875</v>
      </c>
      <c r="DH92" s="31">
        <v>5098.319769549746</v>
      </c>
      <c r="DI92" s="31">
        <v>7517.043933879958</v>
      </c>
      <c r="DJ92" s="31">
        <v>12615.363703429703</v>
      </c>
      <c r="DK92" s="31">
        <v>5327.317067603353</v>
      </c>
      <c r="DL92" s="31">
        <v>7457.775424051213</v>
      </c>
      <c r="DM92" s="31">
        <v>12785.092491654566</v>
      </c>
      <c r="DN92" s="31">
        <v>5428.897233160843</v>
      </c>
      <c r="DO92" s="31">
        <v>7623.874721933166</v>
      </c>
      <c r="DP92" s="31">
        <v>13052.77195509401</v>
      </c>
      <c r="DQ92" s="31">
        <v>5421.969439623749</v>
      </c>
      <c r="DR92" s="31">
        <v>7476.785133485814</v>
      </c>
      <c r="DS92" s="31">
        <v>12898.754573109563</v>
      </c>
      <c r="DT92" s="31">
        <v>5454.268291706807</v>
      </c>
      <c r="DU92" s="31">
        <v>7348.099888548818</v>
      </c>
      <c r="DV92" s="31">
        <v>12802.368180255624</v>
      </c>
      <c r="DW92" s="31">
        <v>5450.653570563061</v>
      </c>
      <c r="DX92" s="31">
        <v>7203.222390308668</v>
      </c>
      <c r="DY92" s="31">
        <v>12653.87596087173</v>
      </c>
      <c r="DZ92" s="31">
        <v>5968.5257166703095</v>
      </c>
      <c r="EA92" s="31">
        <v>7588.423721282237</v>
      </c>
      <c r="EB92" s="31">
        <v>13556.949437952546</v>
      </c>
      <c r="EC92" s="31">
        <v>6022.970124987275</v>
      </c>
      <c r="ED92" s="31">
        <v>7675.822127364565</v>
      </c>
      <c r="EE92" s="31">
        <v>13698.79225235184</v>
      </c>
      <c r="EF92" s="31">
        <v>6120.08723503625</v>
      </c>
      <c r="EG92" s="31">
        <v>7929.478327969261</v>
      </c>
      <c r="EH92" s="31">
        <v>14049.565563005512</v>
      </c>
      <c r="EI92" s="31">
        <v>6293.959240761361</v>
      </c>
      <c r="EJ92" s="31">
        <v>8201.64269668397</v>
      </c>
      <c r="EK92" s="31">
        <v>14495.601937445332</v>
      </c>
      <c r="EL92" s="31">
        <v>6699.151925270563</v>
      </c>
      <c r="EM92" s="31">
        <v>8491.980723951287</v>
      </c>
      <c r="EN92" s="31">
        <v>15191.13264922185</v>
      </c>
      <c r="EO92">
        <v>7095.9133418909305</v>
      </c>
      <c r="EP92">
        <v>8904.44089143498</v>
      </c>
      <c r="EQ92">
        <v>16000.35423332591</v>
      </c>
      <c r="ER92">
        <v>7438.61606774903</v>
      </c>
      <c r="ES92">
        <v>9557.616786300066</v>
      </c>
      <c r="ET92">
        <v>16996.232854049096</v>
      </c>
      <c r="EU92">
        <v>8022.713516401817</v>
      </c>
      <c r="EV92">
        <v>10476.161926589666</v>
      </c>
      <c r="EW92">
        <v>18498.875442991484</v>
      </c>
      <c r="EX92">
        <v>8743.689017547502</v>
      </c>
      <c r="EY92">
        <v>11358.589348480804</v>
      </c>
      <c r="EZ92">
        <v>20102.278366028306</v>
      </c>
      <c r="FA92">
        <v>9162.600799659054</v>
      </c>
      <c r="FB92">
        <v>11827.626598533363</v>
      </c>
      <c r="FC92">
        <v>20990.227398192415</v>
      </c>
      <c r="FD92">
        <v>9245.878310914442</v>
      </c>
      <c r="FE92">
        <v>11946.785243403032</v>
      </c>
      <c r="FF92">
        <v>21192.663554317474</v>
      </c>
      <c r="FG92">
        <v>9999.143352681152</v>
      </c>
      <c r="FH92">
        <v>12924.964066093293</v>
      </c>
      <c r="FI92">
        <v>22924.107418774445</v>
      </c>
      <c r="FJ92">
        <v>11625.849711043811</v>
      </c>
      <c r="FK92">
        <v>15020.948298631503</v>
      </c>
      <c r="FL92">
        <v>26646.798009675316</v>
      </c>
      <c r="FM92">
        <v>12503.192885484554</v>
      </c>
      <c r="FN92">
        <v>16194.881977281373</v>
      </c>
      <c r="FO92">
        <v>28698.074862765927</v>
      </c>
      <c r="FP92">
        <v>12670.033334800479</v>
      </c>
      <c r="FQ92">
        <v>16421.59791400196</v>
      </c>
      <c r="FR92">
        <v>29091.631248802438</v>
      </c>
    </row>
    <row r="93" spans="1:17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0" t="s">
        <v>103</v>
      </c>
      <c r="M93" s="31">
        <v>8943</v>
      </c>
      <c r="N93" s="31">
        <v>19898</v>
      </c>
      <c r="O93" s="31">
        <v>28841</v>
      </c>
      <c r="P93" s="31">
        <v>9069</v>
      </c>
      <c r="Q93" s="31">
        <v>20797</v>
      </c>
      <c r="R93" s="31">
        <v>29866</v>
      </c>
      <c r="S93" s="31">
        <v>9283</v>
      </c>
      <c r="T93" s="31">
        <v>21785</v>
      </c>
      <c r="U93" s="31">
        <v>31068</v>
      </c>
      <c r="V93" s="31">
        <v>9569</v>
      </c>
      <c r="W93" s="31">
        <v>22562</v>
      </c>
      <c r="X93" s="31">
        <v>32131</v>
      </c>
      <c r="Y93" s="31">
        <v>9831</v>
      </c>
      <c r="Z93" s="31">
        <v>23414</v>
      </c>
      <c r="AA93" s="31">
        <v>33245</v>
      </c>
      <c r="AB93" s="31">
        <v>10044</v>
      </c>
      <c r="AC93" s="31">
        <v>24051</v>
      </c>
      <c r="AD93" s="31">
        <v>34095</v>
      </c>
      <c r="AE93" s="31">
        <v>10378</v>
      </c>
      <c r="AF93" s="31">
        <v>24835</v>
      </c>
      <c r="AG93" s="31">
        <v>35213</v>
      </c>
      <c r="AH93" s="31">
        <v>10576</v>
      </c>
      <c r="AI93" s="31">
        <v>25471</v>
      </c>
      <c r="AJ93" s="31">
        <v>36047</v>
      </c>
      <c r="AK93" s="31">
        <v>10890</v>
      </c>
      <c r="AL93" s="31">
        <v>25975</v>
      </c>
      <c r="AM93" s="31">
        <v>36865</v>
      </c>
      <c r="AN93" s="31">
        <v>11154</v>
      </c>
      <c r="AO93" s="31">
        <v>26575</v>
      </c>
      <c r="AP93" s="31">
        <v>37729</v>
      </c>
      <c r="AQ93" s="31">
        <v>11432.010937137256</v>
      </c>
      <c r="AR93" s="31">
        <v>27351.989062862744</v>
      </c>
      <c r="AS93" s="31">
        <v>38784</v>
      </c>
      <c r="AT93" s="31">
        <v>12083.215755184045</v>
      </c>
      <c r="AU93" s="31">
        <v>28570.784244815957</v>
      </c>
      <c r="AV93" s="31">
        <v>40654</v>
      </c>
      <c r="AW93" s="31">
        <v>12791.269544103096</v>
      </c>
      <c r="AX93" s="31">
        <v>29891.730455896904</v>
      </c>
      <c r="AY93" s="31">
        <v>42683</v>
      </c>
      <c r="AZ93" s="31">
        <v>13437.698008992758</v>
      </c>
      <c r="BA93" s="31">
        <v>31037.30199100724</v>
      </c>
      <c r="BB93" s="31">
        <v>44475</v>
      </c>
      <c r="BC93" s="31">
        <v>14126.753121611677</v>
      </c>
      <c r="BD93" s="31">
        <v>32251.246878388323</v>
      </c>
      <c r="BE93" s="31">
        <v>46378</v>
      </c>
      <c r="BF93" s="31">
        <v>14884.739994866117</v>
      </c>
      <c r="BG93" s="31">
        <v>33590.26000513388</v>
      </c>
      <c r="BH93" s="31">
        <v>48475</v>
      </c>
      <c r="BI93" s="31">
        <v>15603.520181467295</v>
      </c>
      <c r="BJ93" s="31">
        <v>34808.47981853271</v>
      </c>
      <c r="BK93" s="31">
        <v>50412</v>
      </c>
      <c r="BL93" s="31">
        <v>16210.469594712204</v>
      </c>
      <c r="BM93" s="31">
        <v>35749.5304052878</v>
      </c>
      <c r="BN93" s="31">
        <v>51960</v>
      </c>
      <c r="BO93" s="31">
        <v>17152.051820631546</v>
      </c>
      <c r="BP93" s="31">
        <v>37395.94817936845</v>
      </c>
      <c r="BQ93" s="31">
        <v>54548</v>
      </c>
      <c r="BR93" s="31">
        <v>17286.230364658757</v>
      </c>
      <c r="BS93" s="31">
        <v>38898.76963534125</v>
      </c>
      <c r="BT93" s="31">
        <v>56185</v>
      </c>
      <c r="BU93" s="31">
        <v>18517.233002744415</v>
      </c>
      <c r="BV93" s="31">
        <v>39537.71615965526</v>
      </c>
      <c r="BW93" s="31">
        <v>58054.94916239967</v>
      </c>
      <c r="BX93" s="31">
        <v>19293.32479847091</v>
      </c>
      <c r="BY93" s="31">
        <v>40549.298369578406</v>
      </c>
      <c r="BZ93" s="31">
        <v>59842.623168049315</v>
      </c>
      <c r="CA93" s="31">
        <v>19853.609146245104</v>
      </c>
      <c r="CB93" s="31">
        <v>41312.9717361795</v>
      </c>
      <c r="CC93" s="31">
        <v>61166.580882424605</v>
      </c>
      <c r="CD93" s="31">
        <v>20726.81587625893</v>
      </c>
      <c r="CE93" s="31">
        <v>42323.45129146172</v>
      </c>
      <c r="CF93" s="31">
        <v>63050.26716772065</v>
      </c>
      <c r="CG93" s="31">
        <v>21443.95452348558</v>
      </c>
      <c r="CH93" s="31">
        <v>43325.43142437375</v>
      </c>
      <c r="CI93" s="31">
        <v>64769.38594785934</v>
      </c>
      <c r="CJ93" s="31">
        <v>22397.7276520336</v>
      </c>
      <c r="CK93" s="31">
        <v>44688.800327166806</v>
      </c>
      <c r="CL93" s="31">
        <v>67086.52797920041</v>
      </c>
      <c r="CM93" s="31">
        <v>23553.830402335465</v>
      </c>
      <c r="CN93" s="31">
        <v>46323.138527525996</v>
      </c>
      <c r="CO93" s="31">
        <v>69876.96892986147</v>
      </c>
      <c r="CP93" s="31">
        <v>24585.095617178442</v>
      </c>
      <c r="CQ93" s="31">
        <v>47794.14607209889</v>
      </c>
      <c r="CR93" s="31">
        <v>72379.24168927733</v>
      </c>
      <c r="CS93" s="31">
        <v>25325.39971269596</v>
      </c>
      <c r="CT93" s="31">
        <v>49077.79937465275</v>
      </c>
      <c r="CU93" s="31">
        <v>74403.19908734871</v>
      </c>
      <c r="CV93" s="31">
        <v>26014.06960376474</v>
      </c>
      <c r="CW93" s="31">
        <v>50368.96640108676</v>
      </c>
      <c r="CX93" s="31">
        <v>76383.0360048515</v>
      </c>
      <c r="CY93" s="31">
        <v>26767.186025273546</v>
      </c>
      <c r="CZ93" s="31">
        <v>51389.07452843002</v>
      </c>
      <c r="DA93" s="31">
        <v>78156.26055370357</v>
      </c>
      <c r="DB93" s="31">
        <v>27407.75112953528</v>
      </c>
      <c r="DC93" s="31">
        <v>51881.76720657198</v>
      </c>
      <c r="DD93" s="31">
        <v>79289.51833610726</v>
      </c>
      <c r="DE93" s="31">
        <v>28009.323924131117</v>
      </c>
      <c r="DF93" s="31">
        <v>52200.571437337756</v>
      </c>
      <c r="DG93" s="31">
        <v>80209.89536146887</v>
      </c>
      <c r="DH93" s="31">
        <v>28478.554220557093</v>
      </c>
      <c r="DI93" s="31">
        <v>52495.643923864336</v>
      </c>
      <c r="DJ93" s="31">
        <v>80974.19814442143</v>
      </c>
      <c r="DK93" s="31">
        <v>28834.380070099854</v>
      </c>
      <c r="DL93" s="31">
        <v>52521.812521205764</v>
      </c>
      <c r="DM93" s="31">
        <v>81356.19259130562</v>
      </c>
      <c r="DN93" s="31">
        <v>29231.915216743946</v>
      </c>
      <c r="DO93" s="31">
        <v>52277.75852469763</v>
      </c>
      <c r="DP93" s="31">
        <v>81509.67374144157</v>
      </c>
      <c r="DQ93" s="31">
        <v>29783.15270237913</v>
      </c>
      <c r="DR93" s="31">
        <v>52314.50948915925</v>
      </c>
      <c r="DS93" s="31">
        <v>82097.66219153839</v>
      </c>
      <c r="DT93" s="31">
        <v>30185.942241462308</v>
      </c>
      <c r="DU93" s="31">
        <v>52070.17564497801</v>
      </c>
      <c r="DV93" s="31">
        <v>82256.11788644032</v>
      </c>
      <c r="DW93" s="31">
        <v>30716.140737224832</v>
      </c>
      <c r="DX93" s="31">
        <v>51835.775677924205</v>
      </c>
      <c r="DY93" s="31">
        <v>82551.91641514904</v>
      </c>
      <c r="DZ93" s="31">
        <v>31175.648731713827</v>
      </c>
      <c r="EA93" s="31">
        <v>51495.75538757395</v>
      </c>
      <c r="EB93" s="31">
        <v>82671.40411928778</v>
      </c>
      <c r="EC93" s="31">
        <v>31812.348989662387</v>
      </c>
      <c r="ED93" s="31">
        <v>51557.24482057546</v>
      </c>
      <c r="EE93" s="31">
        <v>83369.59381023786</v>
      </c>
      <c r="EF93" s="31">
        <v>32309.66388746181</v>
      </c>
      <c r="EG93" s="31">
        <v>51405.14208777326</v>
      </c>
      <c r="EH93" s="31">
        <v>83714.80597523507</v>
      </c>
      <c r="EI93" s="31">
        <v>32336.28518378782</v>
      </c>
      <c r="EJ93" s="31">
        <v>50813.818346011416</v>
      </c>
      <c r="EK93" s="31">
        <v>83150.10352979923</v>
      </c>
      <c r="EL93" s="31">
        <v>32861.064340476696</v>
      </c>
      <c r="EM93" s="31">
        <v>51036.93122165613</v>
      </c>
      <c r="EN93" s="31">
        <v>83897.99556213283</v>
      </c>
      <c r="EO93">
        <v>33729.38888086431</v>
      </c>
      <c r="EP93">
        <v>51586.74846147772</v>
      </c>
      <c r="EQ93">
        <v>85316.13734234203</v>
      </c>
      <c r="ER93">
        <v>34910.633268245154</v>
      </c>
      <c r="ES93">
        <v>52558.98071842194</v>
      </c>
      <c r="ET93">
        <v>87469.6139866671</v>
      </c>
      <c r="EU93">
        <v>36306.89609876873</v>
      </c>
      <c r="EV93">
        <v>54095.47790418046</v>
      </c>
      <c r="EW93">
        <v>90402.37400294919</v>
      </c>
      <c r="EX93">
        <v>38100.32879537797</v>
      </c>
      <c r="EY93">
        <v>56360.171237576964</v>
      </c>
      <c r="EZ93">
        <v>94460.50003295494</v>
      </c>
      <c r="FA93">
        <v>40360.66455483716</v>
      </c>
      <c r="FB93">
        <v>59237.5520564027</v>
      </c>
      <c r="FC93">
        <v>99598.21661123986</v>
      </c>
      <c r="FD93">
        <v>42779.52690234503</v>
      </c>
      <c r="FE93">
        <v>62308.93537657435</v>
      </c>
      <c r="FF93">
        <v>105088.46227891938</v>
      </c>
      <c r="FG93">
        <v>45069.54757410223</v>
      </c>
      <c r="FH93">
        <v>65273.141979817556</v>
      </c>
      <c r="FI93">
        <v>110342.68955391979</v>
      </c>
      <c r="FJ93">
        <v>47846.11317690173</v>
      </c>
      <c r="FK93">
        <v>68919.51609004741</v>
      </c>
      <c r="FL93">
        <v>116765.62926694914</v>
      </c>
      <c r="FM93">
        <v>51821.427838660224</v>
      </c>
      <c r="FN93">
        <v>74172.32079139436</v>
      </c>
      <c r="FO93">
        <v>125993.74863005459</v>
      </c>
      <c r="FP93">
        <v>56214.55354612781</v>
      </c>
      <c r="FQ93">
        <v>80061.37687368334</v>
      </c>
      <c r="FR93">
        <v>136275.93041981116</v>
      </c>
    </row>
    <row r="94" spans="1:14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0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</row>
    <row r="95" spans="1:174" ht="15.75">
      <c r="A95" s="2"/>
      <c r="B95" s="2"/>
      <c r="C95" s="2"/>
      <c r="D95" s="2"/>
      <c r="E95" s="2"/>
      <c r="F95" s="21"/>
      <c r="G95" s="21"/>
      <c r="H95" s="21"/>
      <c r="I95" s="2"/>
      <c r="J95" s="2"/>
      <c r="K95" s="2"/>
      <c r="L95" s="20" t="s">
        <v>15</v>
      </c>
      <c r="M95" s="32">
        <v>1300626</v>
      </c>
      <c r="N95" s="32">
        <v>1340592</v>
      </c>
      <c r="O95" s="32">
        <v>2641218</v>
      </c>
      <c r="P95" s="32">
        <v>1313630</v>
      </c>
      <c r="Q95" s="32">
        <v>1354354</v>
      </c>
      <c r="R95" s="32">
        <v>2667984</v>
      </c>
      <c r="S95" s="32">
        <v>1311626</v>
      </c>
      <c r="T95" s="32">
        <v>1353296</v>
      </c>
      <c r="U95" s="32">
        <v>2664922</v>
      </c>
      <c r="V95" s="32">
        <v>1305220</v>
      </c>
      <c r="W95" s="32">
        <v>1347838</v>
      </c>
      <c r="X95" s="32">
        <v>2653058</v>
      </c>
      <c r="Y95" s="32">
        <v>1311251</v>
      </c>
      <c r="Z95" s="32">
        <v>1355341</v>
      </c>
      <c r="AA95" s="32">
        <v>2666592</v>
      </c>
      <c r="AB95" s="32">
        <v>1313892</v>
      </c>
      <c r="AC95" s="32">
        <v>1358756</v>
      </c>
      <c r="AD95" s="32">
        <v>2672648</v>
      </c>
      <c r="AE95" s="32">
        <v>1318992</v>
      </c>
      <c r="AF95" s="32">
        <v>1364539</v>
      </c>
      <c r="AG95" s="32">
        <v>2683531</v>
      </c>
      <c r="AH95" s="32">
        <v>1327042</v>
      </c>
      <c r="AI95" s="32">
        <v>1373957</v>
      </c>
      <c r="AJ95" s="32">
        <v>2700999</v>
      </c>
      <c r="AK95" s="32">
        <v>1346947</v>
      </c>
      <c r="AL95" s="32">
        <v>1394360</v>
      </c>
      <c r="AM95" s="32">
        <v>2741307</v>
      </c>
      <c r="AN95" s="32">
        <v>1371108</v>
      </c>
      <c r="AO95" s="32">
        <v>1419460</v>
      </c>
      <c r="AP95" s="32">
        <v>2790568</v>
      </c>
      <c r="AQ95" s="32">
        <v>1406391.664813529</v>
      </c>
      <c r="AR95" s="32">
        <v>1453983.3351864712</v>
      </c>
      <c r="AS95" s="32">
        <v>2860375</v>
      </c>
      <c r="AT95" s="32">
        <v>1441213.549150547</v>
      </c>
      <c r="AU95" s="32">
        <v>1487293.4508494532</v>
      </c>
      <c r="AV95" s="32">
        <v>2928506.9999999977</v>
      </c>
      <c r="AW95" s="32">
        <v>1473618.7817950665</v>
      </c>
      <c r="AX95" s="32">
        <v>1518136.218204934</v>
      </c>
      <c r="AY95" s="32">
        <v>2991755.000000002</v>
      </c>
      <c r="AZ95" s="32">
        <v>1508788.8399841695</v>
      </c>
      <c r="BA95" s="32">
        <v>1551578.1600158296</v>
      </c>
      <c r="BB95" s="32">
        <v>3060367.0000000005</v>
      </c>
      <c r="BC95" s="32">
        <v>1540195.7628993131</v>
      </c>
      <c r="BD95" s="32">
        <v>1581068.2371006869</v>
      </c>
      <c r="BE95" s="32">
        <v>3121264</v>
      </c>
      <c r="BF95" s="32">
        <v>1572686.098562227</v>
      </c>
      <c r="BG95" s="32">
        <v>1611682.901437773</v>
      </c>
      <c r="BH95" s="32">
        <v>3184369</v>
      </c>
      <c r="BI95" s="32">
        <v>1605122.2796212542</v>
      </c>
      <c r="BJ95" s="32">
        <v>1641988.7203787463</v>
      </c>
      <c r="BK95" s="32">
        <v>3247111.000000001</v>
      </c>
      <c r="BL95" s="32">
        <v>1634845.3148647046</v>
      </c>
      <c r="BM95" s="32">
        <v>1669464.685135295</v>
      </c>
      <c r="BN95" s="32">
        <v>3304310.0000000014</v>
      </c>
      <c r="BO95" s="32">
        <v>1659930.712465844</v>
      </c>
      <c r="BP95" s="32">
        <v>1692518.2875341552</v>
      </c>
      <c r="BQ95" s="32">
        <v>3352449.0000000014</v>
      </c>
      <c r="BR95" s="32">
        <v>1661501.3511884555</v>
      </c>
      <c r="BS95" s="32">
        <v>1732439.6488115448</v>
      </c>
      <c r="BT95" s="32">
        <v>3393941</v>
      </c>
      <c r="BU95" s="32">
        <v>1701840.7529105064</v>
      </c>
      <c r="BV95" s="32">
        <v>1729259.2470894947</v>
      </c>
      <c r="BW95" s="32">
        <v>3431100.0000000014</v>
      </c>
      <c r="BX95" s="32">
        <v>1721169.9855034503</v>
      </c>
      <c r="BY95" s="32">
        <v>1749230.0144965511</v>
      </c>
      <c r="BZ95" s="32">
        <v>3470400.000000003</v>
      </c>
      <c r="CA95" s="32">
        <v>1736939.4361077263</v>
      </c>
      <c r="CB95" s="32">
        <v>1765660.5638922728</v>
      </c>
      <c r="CC95" s="32">
        <v>3502599.9999999995</v>
      </c>
      <c r="CD95" s="32">
        <v>1754531.5716556667</v>
      </c>
      <c r="CE95" s="32">
        <v>1784068.428344333</v>
      </c>
      <c r="CF95" s="32">
        <v>3538600</v>
      </c>
      <c r="CG95" s="32">
        <v>1774167.439195822</v>
      </c>
      <c r="CH95" s="32">
        <v>1804732.560804177</v>
      </c>
      <c r="CI95" s="32">
        <v>3578899.999999999</v>
      </c>
      <c r="CJ95" s="32">
        <v>1797511.0181838884</v>
      </c>
      <c r="CK95" s="32">
        <v>1829388.9818161142</v>
      </c>
      <c r="CL95" s="32">
        <v>3626900.000000002</v>
      </c>
      <c r="CM95" s="32">
        <v>1825833.9371259913</v>
      </c>
      <c r="CN95" s="32">
        <v>1859366.0628740075</v>
      </c>
      <c r="CO95" s="32">
        <v>3685199.9999999977</v>
      </c>
      <c r="CP95" s="32">
        <v>1852128.8605426704</v>
      </c>
      <c r="CQ95" s="32">
        <v>1887271.139457329</v>
      </c>
      <c r="CR95" s="32">
        <v>3739399.9999999995</v>
      </c>
      <c r="CS95" s="32">
        <v>1873768.7045466204</v>
      </c>
      <c r="CT95" s="32">
        <v>1910431.2954533773</v>
      </c>
      <c r="CU95" s="32">
        <v>3784199.999999999</v>
      </c>
      <c r="CV95" s="32">
        <v>1888859.0964237778</v>
      </c>
      <c r="CW95" s="32">
        <v>1926940.903576223</v>
      </c>
      <c r="CX95" s="32">
        <v>3815800.0000000005</v>
      </c>
      <c r="CY95" s="32">
        <v>1898692.8491814616</v>
      </c>
      <c r="CZ95" s="32">
        <v>1938607.1508185396</v>
      </c>
      <c r="DA95" s="32">
        <v>3837299.999999999</v>
      </c>
      <c r="DB95" s="32">
        <v>1906992.0281064762</v>
      </c>
      <c r="DC95" s="32">
        <v>1947507.9718935236</v>
      </c>
      <c r="DD95" s="32">
        <v>3854500</v>
      </c>
      <c r="DE95" s="32">
        <v>1918577.7284969992</v>
      </c>
      <c r="DF95" s="32">
        <v>1959622.271503</v>
      </c>
      <c r="DG95" s="32">
        <v>3878200</v>
      </c>
      <c r="DH95" s="32">
        <v>1934757.3189979943</v>
      </c>
      <c r="DI95" s="32">
        <v>1976142.6810020052</v>
      </c>
      <c r="DJ95" s="32">
        <v>3910900</v>
      </c>
      <c r="DK95" s="32">
        <v>1955227.3611952497</v>
      </c>
      <c r="DL95" s="32">
        <v>1996772.6388047505</v>
      </c>
      <c r="DM95" s="32">
        <v>3952000.0000000005</v>
      </c>
      <c r="DN95" s="32">
        <v>1979427.6162730525</v>
      </c>
      <c r="DO95" s="32">
        <v>2020972.3837269489</v>
      </c>
      <c r="DP95" s="32">
        <v>4000400.000000001</v>
      </c>
      <c r="DQ95" s="32">
        <v>2009412.7166175386</v>
      </c>
      <c r="DR95" s="32">
        <v>2050687.2833824614</v>
      </c>
      <c r="DS95" s="32">
        <v>4060100.0000000005</v>
      </c>
      <c r="DT95" s="32">
        <v>2040217.9672410958</v>
      </c>
      <c r="DU95" s="32">
        <v>2081782.0327589042</v>
      </c>
      <c r="DV95" s="32">
        <v>4122000.0000000005</v>
      </c>
      <c r="DW95" s="32">
        <v>2065848.115254624</v>
      </c>
      <c r="DX95" s="32">
        <v>2107351.8847453753</v>
      </c>
      <c r="DY95" s="32">
        <v>4173199.9999999986</v>
      </c>
      <c r="DZ95" s="32">
        <v>2084710.6757944352</v>
      </c>
      <c r="EA95" s="32">
        <v>2126689.324205565</v>
      </c>
      <c r="EB95" s="32">
        <v>4211400.000000001</v>
      </c>
      <c r="EC95" s="32">
        <v>2100372.8066861695</v>
      </c>
      <c r="ED95" s="32">
        <v>2143586.1933138305</v>
      </c>
      <c r="EE95" s="32">
        <v>4243959.000000001</v>
      </c>
      <c r="EF95" s="32">
        <v>2109892.4386327583</v>
      </c>
      <c r="EG95" s="32">
        <v>2153688.56136724</v>
      </c>
      <c r="EH95" s="32">
        <v>4263581.000000001</v>
      </c>
      <c r="EI95" s="32">
        <v>2112299.1952280332</v>
      </c>
      <c r="EJ95" s="32">
        <v>2157229.804771968</v>
      </c>
      <c r="EK95" s="32">
        <v>4269528.999999998</v>
      </c>
      <c r="EL95" s="32">
        <v>2122930.2242505183</v>
      </c>
      <c r="EM95" s="32">
        <v>2168595.2160233194</v>
      </c>
      <c r="EN95" s="32">
        <v>4291525.440273837</v>
      </c>
      <c r="EO95">
        <v>2131942.0152728343</v>
      </c>
      <c r="EP95">
        <v>2178458.0644675866</v>
      </c>
      <c r="EQ95">
        <v>4310400.07974042</v>
      </c>
      <c r="ER95">
        <v>2143163.12538677</v>
      </c>
      <c r="ES95">
        <v>2190437.2331995405</v>
      </c>
      <c r="ET95">
        <v>4333600.35858631</v>
      </c>
      <c r="EU95">
        <v>2154855.617860608</v>
      </c>
      <c r="EV95">
        <v>2202844.756952744</v>
      </c>
      <c r="EW95">
        <v>4357700.374813352</v>
      </c>
      <c r="EX95">
        <v>2166930.6085482677</v>
      </c>
      <c r="EY95">
        <v>2215569.4876671443</v>
      </c>
      <c r="EZ95">
        <v>4382500.096215412</v>
      </c>
      <c r="FA95">
        <v>2179393.60761458</v>
      </c>
      <c r="FB95">
        <v>2228606.8320597913</v>
      </c>
      <c r="FC95">
        <v>4408000.439674372</v>
      </c>
      <c r="FD95">
        <v>2192251.332377647</v>
      </c>
      <c r="FE95">
        <v>2241948.9883651636</v>
      </c>
      <c r="FF95">
        <v>4434200.320742809</v>
      </c>
      <c r="FG95">
        <v>2205670.7413010513</v>
      </c>
      <c r="FH95">
        <v>2255729.5646246322</v>
      </c>
      <c r="FI95">
        <v>4461400.305925682</v>
      </c>
      <c r="FJ95">
        <v>2219466.983146683</v>
      </c>
      <c r="FK95">
        <v>2269732.875712375</v>
      </c>
      <c r="FL95">
        <v>4489199.858859058</v>
      </c>
      <c r="FM95">
        <v>2233662.9308294305</v>
      </c>
      <c r="FN95">
        <v>2283937.4748976585</v>
      </c>
      <c r="FO95">
        <v>4517600.405727089</v>
      </c>
      <c r="FP95">
        <v>2248266.7426761216</v>
      </c>
      <c r="FQ95">
        <v>2298332.9316329425</v>
      </c>
      <c r="FR95">
        <v>4546599.674309064</v>
      </c>
    </row>
    <row r="96" spans="1:138" ht="15.75">
      <c r="A96" s="2"/>
      <c r="B96" s="2"/>
      <c r="C96" s="2"/>
      <c r="D96" s="2"/>
      <c r="E96" s="2"/>
      <c r="F96" s="21"/>
      <c r="G96" s="21"/>
      <c r="H96" s="21"/>
      <c r="I96" s="2"/>
      <c r="J96" s="2"/>
      <c r="K96" s="2"/>
      <c r="L96" s="20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</row>
    <row r="97" spans="1:138" ht="15.75">
      <c r="A97" s="2"/>
      <c r="B97" s="2"/>
      <c r="C97" s="2"/>
      <c r="D97" s="2"/>
      <c r="E97" s="2"/>
      <c r="F97" s="21"/>
      <c r="G97" s="21"/>
      <c r="H97" s="21"/>
      <c r="I97" s="2"/>
      <c r="J97" s="2"/>
      <c r="K97" s="2"/>
      <c r="L97" s="20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</row>
    <row r="98" spans="1:138" ht="15.75">
      <c r="A98" s="2"/>
      <c r="B98" s="2"/>
      <c r="C98" s="2"/>
      <c r="D98" s="2"/>
      <c r="E98" s="2"/>
      <c r="F98" s="21"/>
      <c r="G98" s="21"/>
      <c r="H98" s="21"/>
      <c r="I98" s="2"/>
      <c r="J98" s="2"/>
      <c r="K98" s="2"/>
      <c r="L98" s="20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</row>
    <row r="99" spans="1:138" ht="15.75">
      <c r="A99" s="2"/>
      <c r="B99" s="2"/>
      <c r="C99" s="2"/>
      <c r="D99" s="2"/>
      <c r="E99" s="2"/>
      <c r="F99" s="21"/>
      <c r="G99" s="21"/>
      <c r="H99" s="21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</row>
    <row r="100" spans="1:173" ht="15.75">
      <c r="A100" s="2"/>
      <c r="B100" s="2"/>
      <c r="C100" s="2"/>
      <c r="D100" s="2"/>
      <c r="E100" s="2"/>
      <c r="F100" s="21"/>
      <c r="G100" s="21"/>
      <c r="H100" s="21"/>
      <c r="I100" s="2"/>
      <c r="J100" s="2"/>
      <c r="K100" s="2"/>
      <c r="L100" s="7"/>
      <c r="M100" s="33"/>
      <c r="N100" s="34">
        <v>1980</v>
      </c>
      <c r="O100" s="33"/>
      <c r="P100" s="33"/>
      <c r="Q100" s="34">
        <v>1981</v>
      </c>
      <c r="R100" s="33"/>
      <c r="S100" s="33"/>
      <c r="T100" s="34">
        <v>1982</v>
      </c>
      <c r="U100" s="33"/>
      <c r="V100" s="33"/>
      <c r="W100" s="34">
        <v>1983</v>
      </c>
      <c r="X100" s="33"/>
      <c r="Y100" s="33"/>
      <c r="Z100" s="34">
        <v>1984</v>
      </c>
      <c r="AA100" s="33"/>
      <c r="AB100" s="33"/>
      <c r="AC100" s="34">
        <v>1985</v>
      </c>
      <c r="AD100" s="33"/>
      <c r="AE100" s="33"/>
      <c r="AF100" s="34">
        <v>1986</v>
      </c>
      <c r="AG100" s="33"/>
      <c r="AH100" s="33"/>
      <c r="AI100" s="34">
        <v>1987</v>
      </c>
      <c r="AJ100" s="33"/>
      <c r="AK100" s="33"/>
      <c r="AL100" s="34">
        <v>1988</v>
      </c>
      <c r="AM100" s="33"/>
      <c r="AN100" s="33"/>
      <c r="AO100" s="34">
        <v>1989</v>
      </c>
      <c r="AP100" s="33"/>
      <c r="AQ100" s="33"/>
      <c r="AR100" s="34">
        <v>1990</v>
      </c>
      <c r="AS100" s="33"/>
      <c r="AT100" s="33"/>
      <c r="AU100" s="34">
        <v>1991</v>
      </c>
      <c r="AV100" s="33"/>
      <c r="AW100" s="33"/>
      <c r="AX100" s="34">
        <v>1992</v>
      </c>
      <c r="AY100" s="33"/>
      <c r="AZ100" s="33"/>
      <c r="BA100" s="34">
        <v>1993</v>
      </c>
      <c r="BB100" s="33"/>
      <c r="BC100" s="33"/>
      <c r="BD100" s="34">
        <v>1994</v>
      </c>
      <c r="BE100" s="33"/>
      <c r="BF100" s="33"/>
      <c r="BG100" s="34">
        <v>1995</v>
      </c>
      <c r="BH100" s="33"/>
      <c r="BI100" s="33"/>
      <c r="BJ100" s="34">
        <v>1996</v>
      </c>
      <c r="BK100" s="33"/>
      <c r="BL100" s="33"/>
      <c r="BM100" s="34">
        <v>1997</v>
      </c>
      <c r="BN100" s="33"/>
      <c r="BO100" s="33"/>
      <c r="BP100" s="34">
        <v>1998</v>
      </c>
      <c r="BQ100" s="33"/>
      <c r="BR100" s="33"/>
      <c r="BS100" s="34">
        <v>1999</v>
      </c>
      <c r="BT100" s="33"/>
      <c r="BU100" s="33"/>
      <c r="BV100" s="34">
        <v>2000</v>
      </c>
      <c r="BW100" s="33"/>
      <c r="BX100" s="33"/>
      <c r="BY100" s="34">
        <v>2001</v>
      </c>
      <c r="BZ100" s="33"/>
      <c r="CA100" s="33"/>
      <c r="CB100" s="34">
        <v>2002</v>
      </c>
      <c r="CC100" s="33"/>
      <c r="CD100" s="33"/>
      <c r="CE100" s="34">
        <v>2003</v>
      </c>
      <c r="CF100" s="33"/>
      <c r="CG100" s="33"/>
      <c r="CH100" s="34">
        <v>2004</v>
      </c>
      <c r="CI100" s="33"/>
      <c r="CJ100" s="33"/>
      <c r="CK100" s="34">
        <v>2005</v>
      </c>
      <c r="CL100" s="33"/>
      <c r="CM100" s="33"/>
      <c r="CN100" s="34">
        <v>2006</v>
      </c>
      <c r="CO100" s="33"/>
      <c r="CP100" s="33"/>
      <c r="CQ100" s="34">
        <v>2007</v>
      </c>
      <c r="CR100" s="33"/>
      <c r="CS100" s="33"/>
      <c r="CT100" s="34">
        <v>2008</v>
      </c>
      <c r="CU100" s="33"/>
      <c r="CV100" s="33"/>
      <c r="CW100" s="34">
        <v>2009</v>
      </c>
      <c r="CX100" s="33"/>
      <c r="CY100" s="33"/>
      <c r="CZ100" s="34">
        <v>2010</v>
      </c>
      <c r="DA100" s="33"/>
      <c r="DB100" s="33"/>
      <c r="DC100" s="34">
        <v>2011</v>
      </c>
      <c r="DD100" s="33"/>
      <c r="DE100" s="7"/>
      <c r="DF100" s="12">
        <v>2012</v>
      </c>
      <c r="DG100" s="7"/>
      <c r="DH100" s="7"/>
      <c r="DI100" s="12">
        <v>2013</v>
      </c>
      <c r="DJ100" s="7"/>
      <c r="DK100" s="7"/>
      <c r="DL100" s="12">
        <v>2014</v>
      </c>
      <c r="DM100" s="7"/>
      <c r="DN100" s="7"/>
      <c r="DO100" s="12">
        <v>2015</v>
      </c>
      <c r="DP100" s="7"/>
      <c r="DQ100" s="7"/>
      <c r="DR100" s="12">
        <v>2016</v>
      </c>
      <c r="DS100" s="7"/>
      <c r="DT100" s="7"/>
      <c r="DU100" s="12">
        <v>2017</v>
      </c>
      <c r="DV100" s="7"/>
      <c r="DW100" s="7"/>
      <c r="DX100" s="12">
        <v>2018</v>
      </c>
      <c r="DY100" s="7"/>
      <c r="DZ100" s="7"/>
      <c r="EA100" s="12">
        <v>2019</v>
      </c>
      <c r="EB100" s="7"/>
      <c r="EC100" s="7"/>
      <c r="ED100" s="12">
        <v>2020</v>
      </c>
      <c r="EE100" s="7"/>
      <c r="EF100" s="7"/>
      <c r="EG100" s="12">
        <v>2021</v>
      </c>
      <c r="EH100" s="7"/>
      <c r="EI100" s="7"/>
      <c r="EJ100" s="12">
        <v>2022</v>
      </c>
      <c r="EK100" s="7"/>
      <c r="EL100" s="7"/>
      <c r="EM100" s="12">
        <v>2023</v>
      </c>
      <c r="EN100" s="7"/>
      <c r="EP100">
        <v>2024</v>
      </c>
      <c r="ES100">
        <v>2025</v>
      </c>
      <c r="EV100">
        <v>2026</v>
      </c>
      <c r="EY100">
        <v>2027</v>
      </c>
      <c r="FB100">
        <v>2028</v>
      </c>
      <c r="FE100">
        <v>2029</v>
      </c>
      <c r="FH100">
        <v>2030</v>
      </c>
      <c r="FK100">
        <v>2031</v>
      </c>
      <c r="FN100">
        <v>2032</v>
      </c>
      <c r="FQ100">
        <v>2033</v>
      </c>
    </row>
    <row r="101" spans="1:174" ht="15.75">
      <c r="A101" s="2"/>
      <c r="B101" s="2"/>
      <c r="C101" s="2"/>
      <c r="D101" s="2"/>
      <c r="E101" s="2"/>
      <c r="F101" s="21"/>
      <c r="G101" s="21"/>
      <c r="H101" s="21"/>
      <c r="I101" s="2"/>
      <c r="J101" s="2"/>
      <c r="K101" s="2"/>
      <c r="L101" s="20" t="s">
        <v>104</v>
      </c>
      <c r="M101" s="35" t="s">
        <v>13</v>
      </c>
      <c r="N101" s="35" t="s">
        <v>14</v>
      </c>
      <c r="O101" s="35" t="s">
        <v>15</v>
      </c>
      <c r="P101" s="35" t="s">
        <v>13</v>
      </c>
      <c r="Q101" s="35" t="s">
        <v>14</v>
      </c>
      <c r="R101" s="35" t="s">
        <v>15</v>
      </c>
      <c r="S101" s="35" t="s">
        <v>13</v>
      </c>
      <c r="T101" s="35" t="s">
        <v>14</v>
      </c>
      <c r="U101" s="35" t="s">
        <v>15</v>
      </c>
      <c r="V101" s="35" t="s">
        <v>13</v>
      </c>
      <c r="W101" s="35" t="s">
        <v>14</v>
      </c>
      <c r="X101" s="35" t="s">
        <v>15</v>
      </c>
      <c r="Y101" s="35" t="s">
        <v>13</v>
      </c>
      <c r="Z101" s="35" t="s">
        <v>14</v>
      </c>
      <c r="AA101" s="35" t="s">
        <v>15</v>
      </c>
      <c r="AB101" s="35" t="s">
        <v>13</v>
      </c>
      <c r="AC101" s="35" t="s">
        <v>14</v>
      </c>
      <c r="AD101" s="35" t="s">
        <v>15</v>
      </c>
      <c r="AE101" s="35" t="s">
        <v>13</v>
      </c>
      <c r="AF101" s="35" t="s">
        <v>14</v>
      </c>
      <c r="AG101" s="35" t="s">
        <v>15</v>
      </c>
      <c r="AH101" s="35" t="s">
        <v>13</v>
      </c>
      <c r="AI101" s="35" t="s">
        <v>14</v>
      </c>
      <c r="AJ101" s="35" t="s">
        <v>15</v>
      </c>
      <c r="AK101" s="35" t="s">
        <v>13</v>
      </c>
      <c r="AL101" s="35" t="s">
        <v>14</v>
      </c>
      <c r="AM101" s="35" t="s">
        <v>15</v>
      </c>
      <c r="AN101" s="35" t="s">
        <v>13</v>
      </c>
      <c r="AO101" s="35" t="s">
        <v>14</v>
      </c>
      <c r="AP101" s="35" t="s">
        <v>15</v>
      </c>
      <c r="AQ101" s="35" t="s">
        <v>13</v>
      </c>
      <c r="AR101" s="35" t="s">
        <v>14</v>
      </c>
      <c r="AS101" s="35" t="s">
        <v>15</v>
      </c>
      <c r="AT101" s="35" t="s">
        <v>13</v>
      </c>
      <c r="AU101" s="35" t="s">
        <v>14</v>
      </c>
      <c r="AV101" s="35" t="s">
        <v>15</v>
      </c>
      <c r="AW101" s="35" t="s">
        <v>13</v>
      </c>
      <c r="AX101" s="35" t="s">
        <v>14</v>
      </c>
      <c r="AY101" s="35" t="s">
        <v>15</v>
      </c>
      <c r="AZ101" s="35" t="s">
        <v>13</v>
      </c>
      <c r="BA101" s="35" t="s">
        <v>14</v>
      </c>
      <c r="BB101" s="35" t="s">
        <v>15</v>
      </c>
      <c r="BC101" s="35" t="s">
        <v>13</v>
      </c>
      <c r="BD101" s="35" t="s">
        <v>14</v>
      </c>
      <c r="BE101" s="35" t="s">
        <v>15</v>
      </c>
      <c r="BF101" s="35" t="s">
        <v>13</v>
      </c>
      <c r="BG101" s="35" t="s">
        <v>14</v>
      </c>
      <c r="BH101" s="35" t="s">
        <v>15</v>
      </c>
      <c r="BI101" s="35" t="s">
        <v>13</v>
      </c>
      <c r="BJ101" s="35" t="s">
        <v>14</v>
      </c>
      <c r="BK101" s="35" t="s">
        <v>15</v>
      </c>
      <c r="BL101" s="35" t="s">
        <v>13</v>
      </c>
      <c r="BM101" s="35" t="s">
        <v>14</v>
      </c>
      <c r="BN101" s="35" t="s">
        <v>15</v>
      </c>
      <c r="BO101" s="35" t="s">
        <v>13</v>
      </c>
      <c r="BP101" s="35" t="s">
        <v>14</v>
      </c>
      <c r="BQ101" s="35" t="s">
        <v>15</v>
      </c>
      <c r="BR101" s="35" t="s">
        <v>13</v>
      </c>
      <c r="BS101" s="35" t="s">
        <v>14</v>
      </c>
      <c r="BT101" s="35" t="s">
        <v>15</v>
      </c>
      <c r="BU101" s="35" t="s">
        <v>13</v>
      </c>
      <c r="BV101" s="35" t="s">
        <v>14</v>
      </c>
      <c r="BW101" s="35" t="s">
        <v>15</v>
      </c>
      <c r="BX101" s="35" t="s">
        <v>13</v>
      </c>
      <c r="BY101" s="35" t="s">
        <v>14</v>
      </c>
      <c r="BZ101" s="35" t="s">
        <v>15</v>
      </c>
      <c r="CA101" s="35" t="s">
        <v>13</v>
      </c>
      <c r="CB101" s="35" t="s">
        <v>14</v>
      </c>
      <c r="CC101" s="35" t="s">
        <v>15</v>
      </c>
      <c r="CD101" s="35" t="s">
        <v>13</v>
      </c>
      <c r="CE101" s="35" t="s">
        <v>14</v>
      </c>
      <c r="CF101" s="35" t="s">
        <v>15</v>
      </c>
      <c r="CG101" s="35" t="s">
        <v>13</v>
      </c>
      <c r="CH101" s="35" t="s">
        <v>14</v>
      </c>
      <c r="CI101" s="35" t="s">
        <v>15</v>
      </c>
      <c r="CJ101" s="35" t="s">
        <v>13</v>
      </c>
      <c r="CK101" s="35" t="s">
        <v>14</v>
      </c>
      <c r="CL101" s="35" t="s">
        <v>15</v>
      </c>
      <c r="CM101" s="35" t="s">
        <v>13</v>
      </c>
      <c r="CN101" s="35" t="s">
        <v>14</v>
      </c>
      <c r="CO101" s="35" t="s">
        <v>15</v>
      </c>
      <c r="CP101" s="35" t="s">
        <v>13</v>
      </c>
      <c r="CQ101" s="35" t="s">
        <v>14</v>
      </c>
      <c r="CR101" s="35" t="s">
        <v>15</v>
      </c>
      <c r="CS101" s="35" t="s">
        <v>13</v>
      </c>
      <c r="CT101" s="35" t="s">
        <v>14</v>
      </c>
      <c r="CU101" s="35" t="s">
        <v>15</v>
      </c>
      <c r="CV101" s="35" t="s">
        <v>13</v>
      </c>
      <c r="CW101" s="35" t="s">
        <v>14</v>
      </c>
      <c r="CX101" s="35" t="s">
        <v>15</v>
      </c>
      <c r="CY101" s="35" t="s">
        <v>13</v>
      </c>
      <c r="CZ101" s="35" t="s">
        <v>14</v>
      </c>
      <c r="DA101" s="35" t="s">
        <v>15</v>
      </c>
      <c r="DB101" s="35" t="s">
        <v>13</v>
      </c>
      <c r="DC101" s="35" t="s">
        <v>14</v>
      </c>
      <c r="DD101" s="35" t="s">
        <v>15</v>
      </c>
      <c r="DE101" s="25" t="s">
        <v>13</v>
      </c>
      <c r="DF101" s="25" t="s">
        <v>14</v>
      </c>
      <c r="DG101" s="25" t="s">
        <v>15</v>
      </c>
      <c r="DH101" s="25" t="s">
        <v>13</v>
      </c>
      <c r="DI101" s="25" t="s">
        <v>14</v>
      </c>
      <c r="DJ101" s="25" t="s">
        <v>15</v>
      </c>
      <c r="DK101" s="25" t="s">
        <v>13</v>
      </c>
      <c r="DL101" s="25" t="s">
        <v>14</v>
      </c>
      <c r="DM101" s="25" t="s">
        <v>15</v>
      </c>
      <c r="DN101" s="25" t="s">
        <v>13</v>
      </c>
      <c r="DO101" s="25" t="s">
        <v>14</v>
      </c>
      <c r="DP101" s="25" t="s">
        <v>15</v>
      </c>
      <c r="DQ101" s="25" t="s">
        <v>13</v>
      </c>
      <c r="DR101" s="25" t="s">
        <v>14</v>
      </c>
      <c r="DS101" s="25" t="s">
        <v>15</v>
      </c>
      <c r="DT101" s="25" t="s">
        <v>13</v>
      </c>
      <c r="DU101" s="25" t="s">
        <v>14</v>
      </c>
      <c r="DV101" s="25" t="s">
        <v>15</v>
      </c>
      <c r="DW101" s="25" t="s">
        <v>13</v>
      </c>
      <c r="DX101" s="25" t="s">
        <v>14</v>
      </c>
      <c r="DY101" s="25" t="s">
        <v>15</v>
      </c>
      <c r="DZ101" s="25" t="s">
        <v>13</v>
      </c>
      <c r="EA101" s="25" t="s">
        <v>14</v>
      </c>
      <c r="EB101" s="25" t="s">
        <v>15</v>
      </c>
      <c r="EC101" s="25" t="s">
        <v>13</v>
      </c>
      <c r="ED101" s="25" t="s">
        <v>14</v>
      </c>
      <c r="EE101" s="25" t="s">
        <v>15</v>
      </c>
      <c r="EF101" s="25" t="s">
        <v>13</v>
      </c>
      <c r="EG101" s="25" t="s">
        <v>14</v>
      </c>
      <c r="EH101" s="25" t="s">
        <v>15</v>
      </c>
      <c r="EI101" s="25" t="s">
        <v>13</v>
      </c>
      <c r="EJ101" s="25" t="s">
        <v>14</v>
      </c>
      <c r="EK101" s="25" t="s">
        <v>15</v>
      </c>
      <c r="EL101" s="25" t="s">
        <v>13</v>
      </c>
      <c r="EM101" s="25" t="s">
        <v>14</v>
      </c>
      <c r="EN101" s="25" t="s">
        <v>15</v>
      </c>
      <c r="EO101" t="s">
        <v>13</v>
      </c>
      <c r="EP101" t="s">
        <v>14</v>
      </c>
      <c r="EQ101" t="s">
        <v>15</v>
      </c>
      <c r="ER101" t="s">
        <v>13</v>
      </c>
      <c r="ES101" t="s">
        <v>14</v>
      </c>
      <c r="ET101" t="s">
        <v>15</v>
      </c>
      <c r="EU101" t="s">
        <v>13</v>
      </c>
      <c r="EV101" t="s">
        <v>14</v>
      </c>
      <c r="EW101" t="s">
        <v>15</v>
      </c>
      <c r="EX101" t="s">
        <v>13</v>
      </c>
      <c r="EY101" t="s">
        <v>14</v>
      </c>
      <c r="EZ101" t="s">
        <v>15</v>
      </c>
      <c r="FA101" t="s">
        <v>13</v>
      </c>
      <c r="FB101" t="s">
        <v>14</v>
      </c>
      <c r="FC101" t="s">
        <v>15</v>
      </c>
      <c r="FD101" t="s">
        <v>13</v>
      </c>
      <c r="FE101" t="s">
        <v>14</v>
      </c>
      <c r="FF101" t="s">
        <v>15</v>
      </c>
      <c r="FG101" t="s">
        <v>13</v>
      </c>
      <c r="FH101" t="s">
        <v>14</v>
      </c>
      <c r="FI101" t="s">
        <v>15</v>
      </c>
      <c r="FJ101" t="s">
        <v>13</v>
      </c>
      <c r="FK101" t="s">
        <v>14</v>
      </c>
      <c r="FL101" t="s">
        <v>15</v>
      </c>
      <c r="FM101" t="s">
        <v>13</v>
      </c>
      <c r="FN101" t="s">
        <v>14</v>
      </c>
      <c r="FO101" t="s">
        <v>15</v>
      </c>
      <c r="FP101" t="s">
        <v>13</v>
      </c>
      <c r="FQ101" t="s">
        <v>14</v>
      </c>
      <c r="FR101" t="s">
        <v>15</v>
      </c>
    </row>
    <row r="102" spans="1:144" ht="15.75">
      <c r="A102" s="2"/>
      <c r="B102" s="2"/>
      <c r="C102" s="2"/>
      <c r="D102" s="2"/>
      <c r="E102" s="2"/>
      <c r="F102" s="21"/>
      <c r="G102" s="21"/>
      <c r="H102" s="21"/>
      <c r="I102" s="2"/>
      <c r="J102" s="2"/>
      <c r="K102" s="2"/>
      <c r="L102" s="2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</row>
    <row r="103" spans="1:174" ht="15.75">
      <c r="A103" s="2"/>
      <c r="B103" s="2"/>
      <c r="C103" s="2"/>
      <c r="D103" s="2"/>
      <c r="E103" s="2"/>
      <c r="F103" s="21"/>
      <c r="G103" s="21"/>
      <c r="H103" s="21"/>
      <c r="I103" s="2"/>
      <c r="J103" s="2"/>
      <c r="K103" s="2"/>
      <c r="L103" s="30" t="s">
        <v>105</v>
      </c>
      <c r="M103" s="38">
        <v>102609</v>
      </c>
      <c r="N103" s="38">
        <v>96916</v>
      </c>
      <c r="O103" s="38">
        <v>199525</v>
      </c>
      <c r="P103" s="38">
        <v>105742</v>
      </c>
      <c r="Q103" s="38">
        <v>100010</v>
      </c>
      <c r="R103" s="38">
        <v>205752</v>
      </c>
      <c r="S103" s="38">
        <v>105815</v>
      </c>
      <c r="T103" s="38">
        <v>100248</v>
      </c>
      <c r="U103" s="38">
        <v>206063</v>
      </c>
      <c r="V103" s="38">
        <v>105200</v>
      </c>
      <c r="W103" s="38">
        <v>99777</v>
      </c>
      <c r="X103" s="38">
        <v>204977</v>
      </c>
      <c r="Y103" s="38">
        <v>104079</v>
      </c>
      <c r="Z103" s="38">
        <v>98835</v>
      </c>
      <c r="AA103" s="38">
        <v>202914</v>
      </c>
      <c r="AB103" s="38">
        <v>102369</v>
      </c>
      <c r="AC103" s="38">
        <v>97304</v>
      </c>
      <c r="AD103" s="38">
        <v>199673</v>
      </c>
      <c r="AE103" s="38">
        <v>100601</v>
      </c>
      <c r="AF103" s="38">
        <v>95738</v>
      </c>
      <c r="AG103" s="38">
        <v>196339</v>
      </c>
      <c r="AH103" s="38">
        <v>99443</v>
      </c>
      <c r="AI103" s="38">
        <v>94743</v>
      </c>
      <c r="AJ103" s="38">
        <v>194186</v>
      </c>
      <c r="AK103" s="38">
        <v>99804</v>
      </c>
      <c r="AL103" s="38">
        <v>95224</v>
      </c>
      <c r="AM103" s="38">
        <v>195028</v>
      </c>
      <c r="AN103" s="38">
        <v>102489</v>
      </c>
      <c r="AO103" s="38">
        <v>97921</v>
      </c>
      <c r="AP103" s="38">
        <v>200410</v>
      </c>
      <c r="AQ103" s="38">
        <v>107185.03726171909</v>
      </c>
      <c r="AR103" s="38">
        <v>102452.9627382809</v>
      </c>
      <c r="AS103" s="38">
        <v>209638</v>
      </c>
      <c r="AT103" s="38">
        <v>107065.25750090218</v>
      </c>
      <c r="AU103" s="38">
        <v>102349.74249909783</v>
      </c>
      <c r="AV103" s="38">
        <v>209415</v>
      </c>
      <c r="AW103" s="38">
        <v>108083.94082671666</v>
      </c>
      <c r="AX103" s="38">
        <v>103345.05917328336</v>
      </c>
      <c r="AY103" s="38">
        <v>211429</v>
      </c>
      <c r="AZ103" s="38">
        <v>107692.34458424439</v>
      </c>
      <c r="BA103" s="38">
        <v>102992.65541575562</v>
      </c>
      <c r="BB103" s="38">
        <v>210685</v>
      </c>
      <c r="BC103" s="38">
        <v>108019.77409581246</v>
      </c>
      <c r="BD103" s="38">
        <v>103304.22590418751</v>
      </c>
      <c r="BE103" s="38">
        <v>211324</v>
      </c>
      <c r="BF103" s="38">
        <v>108241.40663660556</v>
      </c>
      <c r="BG103" s="38">
        <v>103503.59336339442</v>
      </c>
      <c r="BH103" s="38">
        <v>211744.99999999997</v>
      </c>
      <c r="BI103" s="38">
        <v>108542.42658497106</v>
      </c>
      <c r="BJ103" s="38">
        <v>103780.57341502894</v>
      </c>
      <c r="BK103" s="38">
        <v>212323</v>
      </c>
      <c r="BL103" s="38">
        <v>110285.89698377231</v>
      </c>
      <c r="BM103" s="38">
        <v>105452.10301622769</v>
      </c>
      <c r="BN103" s="38">
        <v>215738</v>
      </c>
      <c r="BO103" s="38">
        <v>111878.95062635487</v>
      </c>
      <c r="BP103" s="38">
        <v>106981.04937364512</v>
      </c>
      <c r="BQ103" s="38">
        <v>218859.99999999997</v>
      </c>
      <c r="BR103" s="38">
        <v>111876.96216398272</v>
      </c>
      <c r="BS103" s="38">
        <v>109582.03783601728</v>
      </c>
      <c r="BT103" s="38">
        <v>221458.99999999997</v>
      </c>
      <c r="BU103" s="38">
        <v>114099.91827088172</v>
      </c>
      <c r="BV103" s="38">
        <v>109106.854986052</v>
      </c>
      <c r="BW103" s="38">
        <v>223206.7732569337</v>
      </c>
      <c r="BX103" s="38">
        <v>114741.85365416258</v>
      </c>
      <c r="BY103" s="38">
        <v>109902.88581792093</v>
      </c>
      <c r="BZ103" s="38">
        <v>224644.73947208351</v>
      </c>
      <c r="CA103" s="38">
        <v>115219.01560232331</v>
      </c>
      <c r="CB103" s="38">
        <v>109864.98147199863</v>
      </c>
      <c r="CC103" s="38">
        <v>225083.99707432196</v>
      </c>
      <c r="CD103" s="38">
        <v>116118.2834789505</v>
      </c>
      <c r="CE103" s="38">
        <v>110533.26924636943</v>
      </c>
      <c r="CF103" s="38">
        <v>226651.55272531995</v>
      </c>
      <c r="CG103" s="38">
        <v>117037.57210883165</v>
      </c>
      <c r="CH103" s="38">
        <v>111315.08636682232</v>
      </c>
      <c r="CI103" s="38">
        <v>228352.65847565397</v>
      </c>
      <c r="CJ103" s="38">
        <v>117846.71314451926</v>
      </c>
      <c r="CK103" s="38">
        <v>112161.35846760891</v>
      </c>
      <c r="CL103" s="38">
        <v>230008.0716121282</v>
      </c>
      <c r="CM103" s="38">
        <v>118831.50895723235</v>
      </c>
      <c r="CN103" s="38">
        <v>113050.38214124605</v>
      </c>
      <c r="CO103" s="38">
        <v>231881.8910984784</v>
      </c>
      <c r="CP103" s="38">
        <v>121058.08063481523</v>
      </c>
      <c r="CQ103" s="38">
        <v>115102.23065229875</v>
      </c>
      <c r="CR103" s="38">
        <v>236160.311287114</v>
      </c>
      <c r="CS103" s="38">
        <v>122722.66441717996</v>
      </c>
      <c r="CT103" s="38">
        <v>116617.72539728902</v>
      </c>
      <c r="CU103" s="38">
        <v>239340.38981446897</v>
      </c>
      <c r="CV103" s="38">
        <v>123056.2163931778</v>
      </c>
      <c r="CW103" s="38">
        <v>116873.23774573595</v>
      </c>
      <c r="CX103" s="38">
        <v>239929.45413891377</v>
      </c>
      <c r="CY103" s="38">
        <v>122301.98791199773</v>
      </c>
      <c r="CZ103" s="38">
        <v>116140.99542748756</v>
      </c>
      <c r="DA103" s="38">
        <v>238442.98333948525</v>
      </c>
      <c r="DB103" s="38">
        <v>120864.88567716592</v>
      </c>
      <c r="DC103" s="38">
        <v>115046.51270270115</v>
      </c>
      <c r="DD103" s="38">
        <v>235911.39837986708</v>
      </c>
      <c r="DE103" s="29">
        <v>119116.46763998465</v>
      </c>
      <c r="DF103" s="29">
        <v>113289.39300071492</v>
      </c>
      <c r="DG103" s="29">
        <v>232405.86064069957</v>
      </c>
      <c r="DH103" s="29">
        <v>117722.83950535278</v>
      </c>
      <c r="DI103" s="29">
        <v>111747.25553094511</v>
      </c>
      <c r="DJ103" s="29">
        <v>229470.09503629786</v>
      </c>
      <c r="DK103" s="29">
        <v>117131.61549260851</v>
      </c>
      <c r="DL103" s="29">
        <v>111359.6444723579</v>
      </c>
      <c r="DM103" s="29">
        <v>228491.2599649664</v>
      </c>
      <c r="DN103" s="29">
        <v>117156.39485879616</v>
      </c>
      <c r="DO103" s="29">
        <v>111373.1183628395</v>
      </c>
      <c r="DP103" s="29">
        <v>228529.51322163566</v>
      </c>
      <c r="DQ103" s="29">
        <v>117962.86453486538</v>
      </c>
      <c r="DR103" s="29">
        <v>111976.12774562804</v>
      </c>
      <c r="DS103" s="29">
        <v>229938.99228049343</v>
      </c>
      <c r="DT103" s="29">
        <v>118277.25073670683</v>
      </c>
      <c r="DU103" s="29">
        <v>112436.01535008315</v>
      </c>
      <c r="DV103" s="29">
        <v>230713.26608678998</v>
      </c>
      <c r="DW103" s="29">
        <v>117164.2077223279</v>
      </c>
      <c r="DX103" s="29">
        <v>111412.20537395857</v>
      </c>
      <c r="DY103" s="29">
        <v>228576.41309628647</v>
      </c>
      <c r="DZ103" s="29">
        <v>114896.59957261736</v>
      </c>
      <c r="EA103" s="29">
        <v>109473.93918861746</v>
      </c>
      <c r="EB103" s="29">
        <v>224370.53876123478</v>
      </c>
      <c r="EC103" s="29">
        <v>112011.46737484081</v>
      </c>
      <c r="ED103" s="29">
        <v>106984.83660657599</v>
      </c>
      <c r="EE103" s="29">
        <v>218996.3039814168</v>
      </c>
      <c r="EF103" s="29">
        <v>108666.16112317026</v>
      </c>
      <c r="EG103" s="29">
        <v>103520.29435932383</v>
      </c>
      <c r="EH103" s="29">
        <v>212186.4554824941</v>
      </c>
      <c r="EI103" s="29">
        <v>106365.97382301497</v>
      </c>
      <c r="EJ103" s="29">
        <v>101231.32643744991</v>
      </c>
      <c r="EK103" s="29">
        <v>207597.30026046486</v>
      </c>
      <c r="EL103" s="29">
        <v>104785.11724703695</v>
      </c>
      <c r="EM103" s="29">
        <v>99706.99758557041</v>
      </c>
      <c r="EN103" s="29">
        <v>204492.11483260733</v>
      </c>
      <c r="EO103">
        <v>103509.39175503486</v>
      </c>
      <c r="EP103">
        <v>98363.15188913525</v>
      </c>
      <c r="EQ103">
        <v>201872.5436441701</v>
      </c>
      <c r="ER103">
        <v>103176.73273181226</v>
      </c>
      <c r="ES103">
        <v>98100.15076789775</v>
      </c>
      <c r="ET103">
        <v>201276.88349970998</v>
      </c>
      <c r="EU103">
        <v>103765.49514608306</v>
      </c>
      <c r="EV103">
        <v>98636.88134198122</v>
      </c>
      <c r="EW103">
        <v>202402.3764880643</v>
      </c>
      <c r="EX103">
        <v>104128.87367714249</v>
      </c>
      <c r="EY103">
        <v>98965.66815058583</v>
      </c>
      <c r="EZ103">
        <v>203094.54182772833</v>
      </c>
      <c r="FA103">
        <v>104840.8984611778</v>
      </c>
      <c r="FB103">
        <v>99631.36797396422</v>
      </c>
      <c r="FC103">
        <v>204472.26643514202</v>
      </c>
      <c r="FD103">
        <v>105961.00129943667</v>
      </c>
      <c r="FE103">
        <v>100685.91338625285</v>
      </c>
      <c r="FF103">
        <v>206646.9146856895</v>
      </c>
      <c r="FG103">
        <v>107156.31836180808</v>
      </c>
      <c r="FH103">
        <v>101812.60631788522</v>
      </c>
      <c r="FI103">
        <v>208968.9246796933</v>
      </c>
      <c r="FJ103">
        <v>108254.64616122529</v>
      </c>
      <c r="FK103">
        <v>102846.90338348318</v>
      </c>
      <c r="FL103">
        <v>211101.54954470845</v>
      </c>
      <c r="FM103">
        <v>109285.15321177617</v>
      </c>
      <c r="FN103">
        <v>103816.44658080798</v>
      </c>
      <c r="FO103">
        <v>213101.59979258414</v>
      </c>
      <c r="FP103">
        <v>110246.33026391923</v>
      </c>
      <c r="FQ103">
        <v>104720.45211833756</v>
      </c>
      <c r="FR103">
        <v>214966.78238225682</v>
      </c>
    </row>
    <row r="104" spans="1:174" ht="15.75">
      <c r="A104" s="2"/>
      <c r="B104" s="2"/>
      <c r="C104" s="2"/>
      <c r="D104" s="2"/>
      <c r="E104" s="2"/>
      <c r="F104" s="21"/>
      <c r="G104" s="21"/>
      <c r="H104" s="21"/>
      <c r="I104" s="2"/>
      <c r="J104" s="2"/>
      <c r="K104" s="2"/>
      <c r="L104" s="30" t="s">
        <v>106</v>
      </c>
      <c r="M104" s="38">
        <v>96906</v>
      </c>
      <c r="N104" s="38">
        <v>92228</v>
      </c>
      <c r="O104" s="38">
        <v>189134</v>
      </c>
      <c r="P104" s="38">
        <v>95597</v>
      </c>
      <c r="Q104" s="38">
        <v>90999</v>
      </c>
      <c r="R104" s="38">
        <v>186596</v>
      </c>
      <c r="S104" s="38">
        <v>95850</v>
      </c>
      <c r="T104" s="38">
        <v>91141</v>
      </c>
      <c r="U104" s="38">
        <v>186991</v>
      </c>
      <c r="V104" s="38">
        <v>96666</v>
      </c>
      <c r="W104" s="38">
        <v>91851</v>
      </c>
      <c r="X104" s="38">
        <v>188517</v>
      </c>
      <c r="Y104" s="38">
        <v>99283</v>
      </c>
      <c r="Z104" s="38">
        <v>94342</v>
      </c>
      <c r="AA104" s="38">
        <v>193625</v>
      </c>
      <c r="AB104" s="38">
        <v>101398</v>
      </c>
      <c r="AC104" s="38">
        <v>96386</v>
      </c>
      <c r="AD104" s="38">
        <v>197784</v>
      </c>
      <c r="AE104" s="38">
        <v>103247</v>
      </c>
      <c r="AF104" s="38">
        <v>98130</v>
      </c>
      <c r="AG104" s="38">
        <v>201377</v>
      </c>
      <c r="AH104" s="38">
        <v>103913</v>
      </c>
      <c r="AI104" s="38">
        <v>98792</v>
      </c>
      <c r="AJ104" s="38">
        <v>202705</v>
      </c>
      <c r="AK104" s="38">
        <v>104568</v>
      </c>
      <c r="AL104" s="38">
        <v>99376</v>
      </c>
      <c r="AM104" s="38">
        <v>203944</v>
      </c>
      <c r="AN104" s="38">
        <v>105885</v>
      </c>
      <c r="AO104" s="38">
        <v>100604</v>
      </c>
      <c r="AP104" s="38">
        <v>206489</v>
      </c>
      <c r="AQ104" s="38">
        <v>109121.81564955536</v>
      </c>
      <c r="AR104" s="38">
        <v>103626.18435044464</v>
      </c>
      <c r="AS104" s="38">
        <v>212748</v>
      </c>
      <c r="AT104" s="38">
        <v>109487.973154614</v>
      </c>
      <c r="AU104" s="38">
        <v>103979.026845386</v>
      </c>
      <c r="AV104" s="38">
        <v>213467</v>
      </c>
      <c r="AW104" s="38">
        <v>110592.51377422076</v>
      </c>
      <c r="AX104" s="38">
        <v>105073.48622577921</v>
      </c>
      <c r="AY104" s="38">
        <v>215665.99999999997</v>
      </c>
      <c r="AZ104" s="38">
        <v>110970.78927454735</v>
      </c>
      <c r="BA104" s="38">
        <v>105454.21072545265</v>
      </c>
      <c r="BB104" s="38">
        <v>216425</v>
      </c>
      <c r="BC104" s="38">
        <v>113059.37517749117</v>
      </c>
      <c r="BD104" s="38">
        <v>107471.62482250885</v>
      </c>
      <c r="BE104" s="38">
        <v>220530.99999999997</v>
      </c>
      <c r="BF104" s="38">
        <v>115254.62689315819</v>
      </c>
      <c r="BG104" s="38">
        <v>109580.37310684181</v>
      </c>
      <c r="BH104" s="38">
        <v>224834.99999999997</v>
      </c>
      <c r="BI104" s="38">
        <v>116581.07074727878</v>
      </c>
      <c r="BJ104" s="38">
        <v>110873.92925272122</v>
      </c>
      <c r="BK104" s="38">
        <v>227455.00000000003</v>
      </c>
      <c r="BL104" s="38">
        <v>118510.26695676472</v>
      </c>
      <c r="BM104" s="38">
        <v>112744.73304323525</v>
      </c>
      <c r="BN104" s="38">
        <v>231254.99999999994</v>
      </c>
      <c r="BO104" s="38">
        <v>119715.54747677967</v>
      </c>
      <c r="BP104" s="38">
        <v>113932.45252322029</v>
      </c>
      <c r="BQ104" s="38">
        <v>233647.99999999997</v>
      </c>
      <c r="BR104" s="38">
        <v>119699.59116514196</v>
      </c>
      <c r="BS104" s="38">
        <v>114635.40883485801</v>
      </c>
      <c r="BT104" s="38">
        <v>234335</v>
      </c>
      <c r="BU104" s="38">
        <v>119699.0632812351</v>
      </c>
      <c r="BV104" s="38">
        <v>113984.23812867631</v>
      </c>
      <c r="BW104" s="38">
        <v>233683.30140991142</v>
      </c>
      <c r="BX104" s="38">
        <v>118879.2081042149</v>
      </c>
      <c r="BY104" s="38">
        <v>113239.90989297419</v>
      </c>
      <c r="BZ104" s="38">
        <v>232119.11799718908</v>
      </c>
      <c r="CA104" s="38">
        <v>117907.78852318625</v>
      </c>
      <c r="CB104" s="38">
        <v>112624.75318223062</v>
      </c>
      <c r="CC104" s="38">
        <v>230532.54170541686</v>
      </c>
      <c r="CD104" s="38">
        <v>117595.07748563733</v>
      </c>
      <c r="CE104" s="38">
        <v>112522.31405222094</v>
      </c>
      <c r="CF104" s="38">
        <v>230117.3915378583</v>
      </c>
      <c r="CG104" s="38">
        <v>118055.2184954613</v>
      </c>
      <c r="CH104" s="38">
        <v>112982.90729047898</v>
      </c>
      <c r="CI104" s="38">
        <v>231038.1257859403</v>
      </c>
      <c r="CJ104" s="38">
        <v>118736.51659358441</v>
      </c>
      <c r="CK104" s="38">
        <v>113851.10601385857</v>
      </c>
      <c r="CL104" s="38">
        <v>232587.622607443</v>
      </c>
      <c r="CM104" s="38">
        <v>119959.02896088111</v>
      </c>
      <c r="CN104" s="38">
        <v>115315.33428110165</v>
      </c>
      <c r="CO104" s="38">
        <v>235274.36324198276</v>
      </c>
      <c r="CP104" s="38">
        <v>120925.21389203875</v>
      </c>
      <c r="CQ104" s="38">
        <v>115817.50686165894</v>
      </c>
      <c r="CR104" s="38">
        <v>236742.72075369768</v>
      </c>
      <c r="CS104" s="38">
        <v>121905.8173140695</v>
      </c>
      <c r="CT104" s="38">
        <v>116639.08177923918</v>
      </c>
      <c r="CU104" s="38">
        <v>238544.89909330866</v>
      </c>
      <c r="CV104" s="38">
        <v>122108.71129066814</v>
      </c>
      <c r="CW104" s="38">
        <v>116792.65873944259</v>
      </c>
      <c r="CX104" s="38">
        <v>238901.37003011076</v>
      </c>
      <c r="CY104" s="38">
        <v>121563.22055605079</v>
      </c>
      <c r="CZ104" s="38">
        <v>116454.62682370208</v>
      </c>
      <c r="DA104" s="38">
        <v>238017.84737975287</v>
      </c>
      <c r="DB104" s="38">
        <v>121785.22360364141</v>
      </c>
      <c r="DC104" s="38">
        <v>116224.9925026286</v>
      </c>
      <c r="DD104" s="38">
        <v>238010.21610627003</v>
      </c>
      <c r="DE104" s="29">
        <v>122769.75012628999</v>
      </c>
      <c r="DF104" s="29">
        <v>117507.16169778729</v>
      </c>
      <c r="DG104" s="29">
        <v>240276.91182407725</v>
      </c>
      <c r="DH104" s="29">
        <v>124077.45098201241</v>
      </c>
      <c r="DI104" s="29">
        <v>118835.11356634187</v>
      </c>
      <c r="DJ104" s="29">
        <v>242912.56454835425</v>
      </c>
      <c r="DK104" s="29">
        <v>124806.78239044495</v>
      </c>
      <c r="DL104" s="29">
        <v>119197.9789528538</v>
      </c>
      <c r="DM104" s="29">
        <v>244004.76134329877</v>
      </c>
      <c r="DN104" s="29">
        <v>125607.54696498743</v>
      </c>
      <c r="DO104" s="29">
        <v>119765.42377986264</v>
      </c>
      <c r="DP104" s="29">
        <v>245372.97074485006</v>
      </c>
      <c r="DQ104" s="29">
        <v>125675.04368610361</v>
      </c>
      <c r="DR104" s="29">
        <v>119844.19365078844</v>
      </c>
      <c r="DS104" s="29">
        <v>245519.23733689205</v>
      </c>
      <c r="DT104" s="29">
        <v>125415.64295119345</v>
      </c>
      <c r="DU104" s="29">
        <v>119266.33179505428</v>
      </c>
      <c r="DV104" s="29">
        <v>244681.97474624772</v>
      </c>
      <c r="DW104" s="29">
        <v>124914.91933192327</v>
      </c>
      <c r="DX104" s="29">
        <v>118417.73280785073</v>
      </c>
      <c r="DY104" s="29">
        <v>243332.652139774</v>
      </c>
      <c r="DZ104" s="29">
        <v>124701.44185217789</v>
      </c>
      <c r="EA104" s="29">
        <v>118385.05580649794</v>
      </c>
      <c r="EB104" s="29">
        <v>243086.49765867583</v>
      </c>
      <c r="EC104" s="29">
        <v>124746.90407947922</v>
      </c>
      <c r="ED104" s="29">
        <v>118497.9979811464</v>
      </c>
      <c r="EE104" s="29">
        <v>243244.9020606256</v>
      </c>
      <c r="EF104" s="29">
        <v>123836.8254758576</v>
      </c>
      <c r="EG104" s="29">
        <v>117750.31969363787</v>
      </c>
      <c r="EH104" s="29">
        <v>241587.14516949543</v>
      </c>
      <c r="EI104" s="29">
        <v>121966.81470235738</v>
      </c>
      <c r="EJ104" s="29">
        <v>116153.60014543433</v>
      </c>
      <c r="EK104" s="29">
        <v>238120.41484779172</v>
      </c>
      <c r="EL104" s="29">
        <v>120193.38686583698</v>
      </c>
      <c r="EM104" s="29">
        <v>114275.7536937039</v>
      </c>
      <c r="EN104" s="29">
        <v>234469.1405595409</v>
      </c>
      <c r="EO104">
        <v>117866.02497107183</v>
      </c>
      <c r="EP104">
        <v>111950.01761536853</v>
      </c>
      <c r="EQ104">
        <v>229816.0425864404</v>
      </c>
      <c r="ER104">
        <v>114940.06246892619</v>
      </c>
      <c r="ES104">
        <v>108753.73732555383</v>
      </c>
      <c r="ET104">
        <v>223693.79979448</v>
      </c>
      <c r="EU104">
        <v>111723.84406435186</v>
      </c>
      <c r="EV104">
        <v>105354.19792085362</v>
      </c>
      <c r="EW104">
        <v>217078.0419852055</v>
      </c>
      <c r="EX104">
        <v>109770.3731856842</v>
      </c>
      <c r="EY104">
        <v>103308.1562849551</v>
      </c>
      <c r="EZ104">
        <v>213078.52947063927</v>
      </c>
      <c r="FA104">
        <v>108252.0928781831</v>
      </c>
      <c r="FB104">
        <v>101823.44584153392</v>
      </c>
      <c r="FC104">
        <v>210075.538719717</v>
      </c>
      <c r="FD104">
        <v>107107.62551571013</v>
      </c>
      <c r="FE104">
        <v>100569.69197386938</v>
      </c>
      <c r="FF104">
        <v>207677.3174895795</v>
      </c>
      <c r="FG104">
        <v>106866.99424377127</v>
      </c>
      <c r="FH104">
        <v>100366.97424547609</v>
      </c>
      <c r="FI104">
        <v>207233.96848924737</v>
      </c>
      <c r="FJ104">
        <v>107580.2733336763</v>
      </c>
      <c r="FK104">
        <v>100979.41116332287</v>
      </c>
      <c r="FL104">
        <v>208559.68449699917</v>
      </c>
      <c r="FM104">
        <v>108057.97721269421</v>
      </c>
      <c r="FN104">
        <v>101380.1234358272</v>
      </c>
      <c r="FO104">
        <v>209438.10064852142</v>
      </c>
      <c r="FP104">
        <v>108897.29396938202</v>
      </c>
      <c r="FQ104">
        <v>102125.1294410088</v>
      </c>
      <c r="FR104">
        <v>211022.42341039082</v>
      </c>
    </row>
    <row r="105" spans="1:174" ht="15.75">
      <c r="A105" s="2"/>
      <c r="B105" s="2"/>
      <c r="C105" s="2"/>
      <c r="D105" s="2"/>
      <c r="E105" s="2"/>
      <c r="F105" s="21"/>
      <c r="G105" s="21"/>
      <c r="H105" s="21"/>
      <c r="I105" s="2"/>
      <c r="J105" s="2"/>
      <c r="K105" s="2"/>
      <c r="L105" s="30" t="s">
        <v>107</v>
      </c>
      <c r="M105" s="38">
        <v>103819</v>
      </c>
      <c r="N105" s="38">
        <v>99198</v>
      </c>
      <c r="O105" s="38">
        <v>203017</v>
      </c>
      <c r="P105" s="38">
        <v>105439</v>
      </c>
      <c r="Q105" s="38">
        <v>100599</v>
      </c>
      <c r="R105" s="38">
        <v>206038</v>
      </c>
      <c r="S105" s="38">
        <v>103834</v>
      </c>
      <c r="T105" s="38">
        <v>98908</v>
      </c>
      <c r="U105" s="38">
        <v>202742</v>
      </c>
      <c r="V105" s="38">
        <v>101248</v>
      </c>
      <c r="W105" s="38">
        <v>96342</v>
      </c>
      <c r="X105" s="38">
        <v>197590</v>
      </c>
      <c r="Y105" s="38">
        <v>98511</v>
      </c>
      <c r="Z105" s="38">
        <v>93591</v>
      </c>
      <c r="AA105" s="38">
        <v>192102</v>
      </c>
      <c r="AB105" s="38">
        <v>95480</v>
      </c>
      <c r="AC105" s="38">
        <v>90602</v>
      </c>
      <c r="AD105" s="38">
        <v>186082</v>
      </c>
      <c r="AE105" s="38">
        <v>92438</v>
      </c>
      <c r="AF105" s="38">
        <v>87703</v>
      </c>
      <c r="AG105" s="38">
        <v>180141</v>
      </c>
      <c r="AH105" s="38">
        <v>92828</v>
      </c>
      <c r="AI105" s="38">
        <v>87971</v>
      </c>
      <c r="AJ105" s="38">
        <v>180799</v>
      </c>
      <c r="AK105" s="38">
        <v>94900</v>
      </c>
      <c r="AL105" s="38">
        <v>89869</v>
      </c>
      <c r="AM105" s="38">
        <v>184769</v>
      </c>
      <c r="AN105" s="38">
        <v>99246</v>
      </c>
      <c r="AO105" s="38">
        <v>93982</v>
      </c>
      <c r="AP105" s="38">
        <v>193228</v>
      </c>
      <c r="AQ105" s="38">
        <v>105956.02855244718</v>
      </c>
      <c r="AR105" s="38">
        <v>100373.97144755283</v>
      </c>
      <c r="AS105" s="38">
        <v>206330.00000000003</v>
      </c>
      <c r="AT105" s="38">
        <v>109245.09861035348</v>
      </c>
      <c r="AU105" s="38">
        <v>103489.90138964652</v>
      </c>
      <c r="AV105" s="38">
        <v>212735</v>
      </c>
      <c r="AW105" s="38">
        <v>113130.91938382445</v>
      </c>
      <c r="AX105" s="38">
        <v>107192.08061617555</v>
      </c>
      <c r="AY105" s="38">
        <v>220323</v>
      </c>
      <c r="AZ105" s="38">
        <v>115565.30097832509</v>
      </c>
      <c r="BA105" s="38">
        <v>109528.69902167491</v>
      </c>
      <c r="BB105" s="38">
        <v>225094</v>
      </c>
      <c r="BC105" s="38">
        <v>117727.60450298717</v>
      </c>
      <c r="BD105" s="38">
        <v>111582.39549701283</v>
      </c>
      <c r="BE105" s="38">
        <v>229310</v>
      </c>
      <c r="BF105" s="38">
        <v>119153.79434915257</v>
      </c>
      <c r="BG105" s="38">
        <v>112967.2056508474</v>
      </c>
      <c r="BH105" s="38">
        <v>232120.99999999997</v>
      </c>
      <c r="BI105" s="38">
        <v>120082.85685016048</v>
      </c>
      <c r="BJ105" s="38">
        <v>113877.14314983952</v>
      </c>
      <c r="BK105" s="38">
        <v>233960</v>
      </c>
      <c r="BL105" s="38">
        <v>121230.88316634305</v>
      </c>
      <c r="BM105" s="38">
        <v>115001.11683365694</v>
      </c>
      <c r="BN105" s="38">
        <v>236232</v>
      </c>
      <c r="BO105" s="38">
        <v>122031.25017360505</v>
      </c>
      <c r="BP105" s="38">
        <v>115792.74982639495</v>
      </c>
      <c r="BQ105" s="38">
        <v>237824</v>
      </c>
      <c r="BR105" s="38">
        <v>122016.90306952773</v>
      </c>
      <c r="BS105" s="38">
        <v>118407.09693047225</v>
      </c>
      <c r="BT105" s="38">
        <v>240423.99999999997</v>
      </c>
      <c r="BU105" s="38">
        <v>124726.02790560352</v>
      </c>
      <c r="BV105" s="38">
        <v>118350.08898160554</v>
      </c>
      <c r="BW105" s="38">
        <v>243076.11688720906</v>
      </c>
      <c r="BX105" s="38">
        <v>125950.43574490355</v>
      </c>
      <c r="BY105" s="38">
        <v>119470.17865834231</v>
      </c>
      <c r="BZ105" s="38">
        <v>245420.61440324588</v>
      </c>
      <c r="CA105" s="38">
        <v>126473.86934276974</v>
      </c>
      <c r="CB105" s="38">
        <v>120344.11201020099</v>
      </c>
      <c r="CC105" s="38">
        <v>246817.9813529707</v>
      </c>
      <c r="CD105" s="38">
        <v>127007.0643393206</v>
      </c>
      <c r="CE105" s="38">
        <v>120408.37711489157</v>
      </c>
      <c r="CF105" s="38">
        <v>247415.44145421218</v>
      </c>
      <c r="CG105" s="38">
        <v>126169.18654014196</v>
      </c>
      <c r="CH105" s="38">
        <v>119728.37809320513</v>
      </c>
      <c r="CI105" s="38">
        <v>245897.5646333471</v>
      </c>
      <c r="CJ105" s="38">
        <v>124731.99444363109</v>
      </c>
      <c r="CK105" s="38">
        <v>118603.57181456656</v>
      </c>
      <c r="CL105" s="38">
        <v>243335.56625819765</v>
      </c>
      <c r="CM105" s="38">
        <v>124399.7390457317</v>
      </c>
      <c r="CN105" s="38">
        <v>118239.6998074686</v>
      </c>
      <c r="CO105" s="38">
        <v>242639.4388532003</v>
      </c>
      <c r="CP105" s="38">
        <v>124016.60785530844</v>
      </c>
      <c r="CQ105" s="38">
        <v>118145.47740291822</v>
      </c>
      <c r="CR105" s="38">
        <v>242162.08525822667</v>
      </c>
      <c r="CS105" s="38">
        <v>124143.57847279026</v>
      </c>
      <c r="CT105" s="38">
        <v>118400.96685180473</v>
      </c>
      <c r="CU105" s="38">
        <v>242544.545324595</v>
      </c>
      <c r="CV105" s="38">
        <v>124494.73271815189</v>
      </c>
      <c r="CW105" s="38">
        <v>118645.74322277724</v>
      </c>
      <c r="CX105" s="38">
        <v>243140.47594092917</v>
      </c>
      <c r="CY105" s="38">
        <v>124611.23810885046</v>
      </c>
      <c r="CZ105" s="38">
        <v>118820.61702733663</v>
      </c>
      <c r="DA105" s="38">
        <v>243431.8551361871</v>
      </c>
      <c r="DB105" s="38">
        <v>124486.11811758032</v>
      </c>
      <c r="DC105" s="38">
        <v>119389.5807386238</v>
      </c>
      <c r="DD105" s="38">
        <v>243875.6988562041</v>
      </c>
      <c r="DE105" s="29">
        <v>124349.7880290756</v>
      </c>
      <c r="DF105" s="29">
        <v>118908.51562413418</v>
      </c>
      <c r="DG105" s="29">
        <v>243258.30365320976</v>
      </c>
      <c r="DH105" s="29">
        <v>124462.69771372998</v>
      </c>
      <c r="DI105" s="29">
        <v>119098.49625734176</v>
      </c>
      <c r="DJ105" s="29">
        <v>243561.19397107174</v>
      </c>
      <c r="DK105" s="29">
        <v>124806.946290428</v>
      </c>
      <c r="DL105" s="29">
        <v>119635.50456607978</v>
      </c>
      <c r="DM105" s="29">
        <v>244442.45085650776</v>
      </c>
      <c r="DN105" s="29">
        <v>124707.109397063</v>
      </c>
      <c r="DO105" s="29">
        <v>119778.13076905838</v>
      </c>
      <c r="DP105" s="29">
        <v>244485.2401661214</v>
      </c>
      <c r="DQ105" s="29">
        <v>125879.98552039656</v>
      </c>
      <c r="DR105" s="29">
        <v>120362.53337100346</v>
      </c>
      <c r="DS105" s="29">
        <v>246242.5188914</v>
      </c>
      <c r="DT105" s="29">
        <v>128006.96816667714</v>
      </c>
      <c r="DU105" s="29">
        <v>122606.30901470735</v>
      </c>
      <c r="DV105" s="29">
        <v>250613.27718138444</v>
      </c>
      <c r="DW105" s="29">
        <v>130063.36915946429</v>
      </c>
      <c r="DX105" s="29">
        <v>124416.64007357424</v>
      </c>
      <c r="DY105" s="29">
        <v>254480.00923303852</v>
      </c>
      <c r="DZ105" s="29">
        <v>131244.833853422</v>
      </c>
      <c r="EA105" s="29">
        <v>124859.62793636177</v>
      </c>
      <c r="EB105" s="29">
        <v>256104.46178978376</v>
      </c>
      <c r="EC105" s="29">
        <v>132309.31324821024</v>
      </c>
      <c r="ED105" s="29">
        <v>125225.18249144695</v>
      </c>
      <c r="EE105" s="29">
        <v>257534.49573965717</v>
      </c>
      <c r="EF105" s="29">
        <v>132411.63245952083</v>
      </c>
      <c r="EG105" s="29">
        <v>125103.53176182378</v>
      </c>
      <c r="EH105" s="29">
        <v>257515.16422134457</v>
      </c>
      <c r="EI105" s="29">
        <v>131312.9745334326</v>
      </c>
      <c r="EJ105" s="29">
        <v>123750.46853725263</v>
      </c>
      <c r="EK105" s="29">
        <v>255063.44307068523</v>
      </c>
      <c r="EL105" s="29">
        <v>130206.36885374789</v>
      </c>
      <c r="EM105" s="29">
        <v>122328.08490451655</v>
      </c>
      <c r="EN105" s="29">
        <v>252534.45375826446</v>
      </c>
      <c r="EO105">
        <v>129088.48318195966</v>
      </c>
      <c r="EP105">
        <v>121153.08651320607</v>
      </c>
      <c r="EQ105">
        <v>250241.56969516573</v>
      </c>
      <c r="ER105">
        <v>128437.29741963538</v>
      </c>
      <c r="ES105">
        <v>120545.9631360333</v>
      </c>
      <c r="ET105">
        <v>248983.26055566868</v>
      </c>
      <c r="EU105">
        <v>127752.77933282116</v>
      </c>
      <c r="EV105">
        <v>119924.56070687863</v>
      </c>
      <c r="EW105">
        <v>247677.3400396998</v>
      </c>
      <c r="EX105">
        <v>126449.47984955228</v>
      </c>
      <c r="EY105">
        <v>118618.73920472927</v>
      </c>
      <c r="EZ105">
        <v>245068.21905428154</v>
      </c>
      <c r="FA105">
        <v>124757.39672160728</v>
      </c>
      <c r="FB105">
        <v>116784.2833805318</v>
      </c>
      <c r="FC105">
        <v>241541.68010213907</v>
      </c>
      <c r="FD105">
        <v>122597.222455737</v>
      </c>
      <c r="FE105">
        <v>114542.47775957015</v>
      </c>
      <c r="FF105">
        <v>237139.70021530712</v>
      </c>
      <c r="FG105">
        <v>119691.08358641544</v>
      </c>
      <c r="FH105">
        <v>111347.38593101292</v>
      </c>
      <c r="FI105">
        <v>231038.46951742834</v>
      </c>
      <c r="FJ105">
        <v>116470.19121115025</v>
      </c>
      <c r="FK105">
        <v>107935.45513428951</v>
      </c>
      <c r="FL105">
        <v>224405.64634543975</v>
      </c>
      <c r="FM105">
        <v>114561.78047674133</v>
      </c>
      <c r="FN105">
        <v>105906.28383249143</v>
      </c>
      <c r="FO105">
        <v>220468.06430923278</v>
      </c>
      <c r="FP105">
        <v>113101.88203473788</v>
      </c>
      <c r="FQ105">
        <v>104447.7311715504</v>
      </c>
      <c r="FR105">
        <v>217549.61320628828</v>
      </c>
    </row>
    <row r="106" spans="1:174" ht="15.75">
      <c r="A106" s="2"/>
      <c r="B106" s="2"/>
      <c r="C106" s="2"/>
      <c r="D106" s="2"/>
      <c r="E106" s="2"/>
      <c r="F106" s="21"/>
      <c r="G106" s="21"/>
      <c r="H106" s="21"/>
      <c r="I106" s="2"/>
      <c r="J106" s="2"/>
      <c r="K106" s="2"/>
      <c r="L106" s="30" t="s">
        <v>108</v>
      </c>
      <c r="M106" s="38">
        <v>114282</v>
      </c>
      <c r="N106" s="38">
        <v>110642</v>
      </c>
      <c r="O106" s="38">
        <v>224924</v>
      </c>
      <c r="P106" s="38">
        <v>110510</v>
      </c>
      <c r="Q106" s="38">
        <v>107006</v>
      </c>
      <c r="R106" s="38">
        <v>217516</v>
      </c>
      <c r="S106" s="38">
        <v>106011</v>
      </c>
      <c r="T106" s="38">
        <v>102352</v>
      </c>
      <c r="U106" s="38">
        <v>208363</v>
      </c>
      <c r="V106" s="38">
        <v>101560</v>
      </c>
      <c r="W106" s="38">
        <v>97808</v>
      </c>
      <c r="X106" s="38">
        <v>199368</v>
      </c>
      <c r="Y106" s="38">
        <v>100071</v>
      </c>
      <c r="Z106" s="38">
        <v>96174</v>
      </c>
      <c r="AA106" s="38">
        <v>196245</v>
      </c>
      <c r="AB106" s="38">
        <v>99997</v>
      </c>
      <c r="AC106" s="38">
        <v>95850</v>
      </c>
      <c r="AD106" s="38">
        <v>195847</v>
      </c>
      <c r="AE106" s="38">
        <v>100520</v>
      </c>
      <c r="AF106" s="38">
        <v>96142</v>
      </c>
      <c r="AG106" s="38">
        <v>196662</v>
      </c>
      <c r="AH106" s="38">
        <v>99627</v>
      </c>
      <c r="AI106" s="38">
        <v>95147</v>
      </c>
      <c r="AJ106" s="38">
        <v>194774</v>
      </c>
      <c r="AK106" s="38">
        <v>99122</v>
      </c>
      <c r="AL106" s="38">
        <v>94468</v>
      </c>
      <c r="AM106" s="38">
        <v>193590</v>
      </c>
      <c r="AN106" s="38">
        <v>98125</v>
      </c>
      <c r="AO106" s="38">
        <v>93326</v>
      </c>
      <c r="AP106" s="38">
        <v>191451</v>
      </c>
      <c r="AQ106" s="38">
        <v>98552.31499851593</v>
      </c>
      <c r="AR106" s="38">
        <v>93510.68500148409</v>
      </c>
      <c r="AS106" s="38">
        <v>192063</v>
      </c>
      <c r="AT106" s="38">
        <v>98964.9094789664</v>
      </c>
      <c r="AU106" s="38">
        <v>93831.0905210336</v>
      </c>
      <c r="AV106" s="38">
        <v>192796</v>
      </c>
      <c r="AW106" s="38">
        <v>102056.09530184438</v>
      </c>
      <c r="AX106" s="38">
        <v>96737.90469815565</v>
      </c>
      <c r="AY106" s="38">
        <v>198794.00000000003</v>
      </c>
      <c r="AZ106" s="38">
        <v>105801.24521278549</v>
      </c>
      <c r="BA106" s="38">
        <v>100293.7547872145</v>
      </c>
      <c r="BB106" s="38">
        <v>206095</v>
      </c>
      <c r="BC106" s="38">
        <v>110195.83381497208</v>
      </c>
      <c r="BD106" s="38">
        <v>104462.16618502792</v>
      </c>
      <c r="BE106" s="38">
        <v>214658</v>
      </c>
      <c r="BF106" s="38">
        <v>114794.22112431284</v>
      </c>
      <c r="BG106" s="38">
        <v>108808.77887568716</v>
      </c>
      <c r="BH106" s="38">
        <v>223603</v>
      </c>
      <c r="BI106" s="38">
        <v>118954.92299034214</v>
      </c>
      <c r="BJ106" s="38">
        <v>112771.07700965783</v>
      </c>
      <c r="BK106" s="38">
        <v>231726</v>
      </c>
      <c r="BL106" s="38">
        <v>122419.58795787103</v>
      </c>
      <c r="BM106" s="38">
        <v>116028.412042129</v>
      </c>
      <c r="BN106" s="38">
        <v>238448.00000000003</v>
      </c>
      <c r="BO106" s="38">
        <v>124805.74530230867</v>
      </c>
      <c r="BP106" s="38">
        <v>118307.25469769133</v>
      </c>
      <c r="BQ106" s="38">
        <v>243113</v>
      </c>
      <c r="BR106" s="38">
        <v>124807.83286049336</v>
      </c>
      <c r="BS106" s="38">
        <v>119803.16713950662</v>
      </c>
      <c r="BT106" s="38">
        <v>244611</v>
      </c>
      <c r="BU106" s="38">
        <v>126002.0802493662</v>
      </c>
      <c r="BV106" s="38">
        <v>119264.66866387072</v>
      </c>
      <c r="BW106" s="38">
        <v>245266.7489132369</v>
      </c>
      <c r="BX106" s="38">
        <v>127311.0465820581</v>
      </c>
      <c r="BY106" s="38">
        <v>119878.77520460916</v>
      </c>
      <c r="BZ106" s="38">
        <v>247189.82178666728</v>
      </c>
      <c r="CA106" s="38">
        <v>127250.3834892406</v>
      </c>
      <c r="CB106" s="38">
        <v>119861.82167096125</v>
      </c>
      <c r="CC106" s="38">
        <v>247112.20516020185</v>
      </c>
      <c r="CD106" s="38">
        <v>126489.76987354894</v>
      </c>
      <c r="CE106" s="38">
        <v>120236.05301336896</v>
      </c>
      <c r="CF106" s="38">
        <v>246725.82288691791</v>
      </c>
      <c r="CG106" s="38">
        <v>127484.46782424333</v>
      </c>
      <c r="CH106" s="38">
        <v>121226.60322453747</v>
      </c>
      <c r="CI106" s="38">
        <v>248711.0710487808</v>
      </c>
      <c r="CJ106" s="38">
        <v>129634.29090970752</v>
      </c>
      <c r="CK106" s="38">
        <v>122977.72603709907</v>
      </c>
      <c r="CL106" s="38">
        <v>252612.01694680657</v>
      </c>
      <c r="CM106" s="38">
        <v>131680.31347425314</v>
      </c>
      <c r="CN106" s="38">
        <v>124886.4979642068</v>
      </c>
      <c r="CO106" s="38">
        <v>256566.81143845993</v>
      </c>
      <c r="CP106" s="38">
        <v>133026.6384125427</v>
      </c>
      <c r="CQ106" s="38">
        <v>126561.77083731606</v>
      </c>
      <c r="CR106" s="38">
        <v>259588.40924985876</v>
      </c>
      <c r="CS106" s="38">
        <v>134019.09807448502</v>
      </c>
      <c r="CT106" s="38">
        <v>127038.93278015456</v>
      </c>
      <c r="CU106" s="38">
        <v>261058.03085463957</v>
      </c>
      <c r="CV106" s="38">
        <v>133093.91827044287</v>
      </c>
      <c r="CW106" s="38">
        <v>126245.4782195124</v>
      </c>
      <c r="CX106" s="38">
        <v>259339.39648995525</v>
      </c>
      <c r="CY106" s="38">
        <v>131215.08545337722</v>
      </c>
      <c r="CZ106" s="38">
        <v>124664.35681704318</v>
      </c>
      <c r="DA106" s="38">
        <v>255879.44227042038</v>
      </c>
      <c r="DB106" s="38">
        <v>129400.29146565292</v>
      </c>
      <c r="DC106" s="38">
        <v>122432.12484907781</v>
      </c>
      <c r="DD106" s="38">
        <v>251832.4163147307</v>
      </c>
      <c r="DE106" s="29">
        <v>128116.16288229934</v>
      </c>
      <c r="DF106" s="29">
        <v>121484.10259804656</v>
      </c>
      <c r="DG106" s="29">
        <v>249600.26548034587</v>
      </c>
      <c r="DH106" s="29">
        <v>127501.74797079382</v>
      </c>
      <c r="DI106" s="29">
        <v>121157.84373488449</v>
      </c>
      <c r="DJ106" s="29">
        <v>248659.59170567832</v>
      </c>
      <c r="DK106" s="29">
        <v>127972.06281201664</v>
      </c>
      <c r="DL106" s="29">
        <v>121651.79637391193</v>
      </c>
      <c r="DM106" s="29">
        <v>249623.8591859286</v>
      </c>
      <c r="DN106" s="29">
        <v>129133.26192539859</v>
      </c>
      <c r="DO106" s="29">
        <v>122716.69116193341</v>
      </c>
      <c r="DP106" s="29">
        <v>251849.95308733202</v>
      </c>
      <c r="DQ106" s="29">
        <v>130108.93485483517</v>
      </c>
      <c r="DR106" s="29">
        <v>124144.42225704857</v>
      </c>
      <c r="DS106" s="29">
        <v>254253.35711188376</v>
      </c>
      <c r="DT106" s="29">
        <v>131082.4286053389</v>
      </c>
      <c r="DU106" s="29">
        <v>124805.02838415853</v>
      </c>
      <c r="DV106" s="29">
        <v>255887.45698949744</v>
      </c>
      <c r="DW106" s="29">
        <v>131441.09734603076</v>
      </c>
      <c r="DX106" s="29">
        <v>125315.85128681023</v>
      </c>
      <c r="DY106" s="29">
        <v>256756.948632841</v>
      </c>
      <c r="DZ106" s="29">
        <v>131421.36973998253</v>
      </c>
      <c r="EA106" s="29">
        <v>125781.50108284698</v>
      </c>
      <c r="EB106" s="29">
        <v>257202.87082282949</v>
      </c>
      <c r="EC106" s="29">
        <v>130657.7261082043</v>
      </c>
      <c r="ED106" s="29">
        <v>125671.78755012596</v>
      </c>
      <c r="EE106" s="29">
        <v>256329.51365833025</v>
      </c>
      <c r="EF106" s="29">
        <v>130753.40141628773</v>
      </c>
      <c r="EG106" s="29">
        <v>124261.25352421113</v>
      </c>
      <c r="EH106" s="29">
        <v>255014.65494049888</v>
      </c>
      <c r="EI106" s="29">
        <v>131873.74068594736</v>
      </c>
      <c r="EJ106" s="29">
        <v>124762.5419508348</v>
      </c>
      <c r="EK106" s="29">
        <v>256636.28263678213</v>
      </c>
      <c r="EL106" s="29">
        <v>134113.9840523422</v>
      </c>
      <c r="EM106" s="29">
        <v>126805.19712666387</v>
      </c>
      <c r="EN106" s="29">
        <v>260919.18117900606</v>
      </c>
      <c r="EO106">
        <v>135600.5201217747</v>
      </c>
      <c r="EP106">
        <v>128038.76598762421</v>
      </c>
      <c r="EQ106">
        <v>263639.28610939893</v>
      </c>
      <c r="ER106">
        <v>136747.65885804902</v>
      </c>
      <c r="ES106">
        <v>128936.50903908734</v>
      </c>
      <c r="ET106">
        <v>265684.16789713636</v>
      </c>
      <c r="EU106">
        <v>137202.84967481726</v>
      </c>
      <c r="EV106">
        <v>129118.72951198745</v>
      </c>
      <c r="EW106">
        <v>266321.5791868047</v>
      </c>
      <c r="EX106">
        <v>136759.42538684607</v>
      </c>
      <c r="EY106">
        <v>128241.99653594606</v>
      </c>
      <c r="EZ106">
        <v>265001.4219227921</v>
      </c>
      <c r="FA106">
        <v>135801.62942196033</v>
      </c>
      <c r="FB106">
        <v>126927.48681705813</v>
      </c>
      <c r="FC106">
        <v>262729.11623901845</v>
      </c>
      <c r="FD106">
        <v>134933.50052823607</v>
      </c>
      <c r="FE106">
        <v>125930.52800632667</v>
      </c>
      <c r="FF106">
        <v>260864.0285345627</v>
      </c>
      <c r="FG106">
        <v>134429.61627094448</v>
      </c>
      <c r="FH106">
        <v>125435.4299931829</v>
      </c>
      <c r="FI106">
        <v>259865.0462641274</v>
      </c>
      <c r="FJ106">
        <v>133886.11205771388</v>
      </c>
      <c r="FK106">
        <v>124924.44334117495</v>
      </c>
      <c r="FL106">
        <v>258810.55539888883</v>
      </c>
      <c r="FM106">
        <v>132698.37415204922</v>
      </c>
      <c r="FN106">
        <v>123710.1892473592</v>
      </c>
      <c r="FO106">
        <v>256408.5633994084</v>
      </c>
      <c r="FP106">
        <v>131096.2885264482</v>
      </c>
      <c r="FQ106">
        <v>121941.75160482666</v>
      </c>
      <c r="FR106">
        <v>253038.04013127484</v>
      </c>
    </row>
    <row r="107" spans="1:174" ht="15.75">
      <c r="A107" s="2"/>
      <c r="B107" s="2"/>
      <c r="C107" s="2"/>
      <c r="D107" s="2"/>
      <c r="E107" s="2"/>
      <c r="F107" s="21"/>
      <c r="G107" s="21"/>
      <c r="H107" s="21"/>
      <c r="I107" s="2"/>
      <c r="J107" s="2"/>
      <c r="K107" s="2"/>
      <c r="L107" s="30" t="s">
        <v>109</v>
      </c>
      <c r="M107" s="38">
        <v>117366</v>
      </c>
      <c r="N107" s="38">
        <v>119412</v>
      </c>
      <c r="O107" s="38">
        <v>236778</v>
      </c>
      <c r="P107" s="38">
        <v>115388</v>
      </c>
      <c r="Q107" s="38">
        <v>117102</v>
      </c>
      <c r="R107" s="38">
        <v>232490</v>
      </c>
      <c r="S107" s="38">
        <v>111745</v>
      </c>
      <c r="T107" s="38">
        <v>113049</v>
      </c>
      <c r="U107" s="38">
        <v>224794</v>
      </c>
      <c r="V107" s="38">
        <v>108216</v>
      </c>
      <c r="W107" s="38">
        <v>109039</v>
      </c>
      <c r="X107" s="38">
        <v>217255</v>
      </c>
      <c r="Y107" s="38">
        <v>105962</v>
      </c>
      <c r="Z107" s="38">
        <v>106193</v>
      </c>
      <c r="AA107" s="38">
        <v>212155</v>
      </c>
      <c r="AB107" s="38">
        <v>102938</v>
      </c>
      <c r="AC107" s="38">
        <v>102567</v>
      </c>
      <c r="AD107" s="38">
        <v>205505</v>
      </c>
      <c r="AE107" s="38">
        <v>99475</v>
      </c>
      <c r="AF107" s="38">
        <v>98434</v>
      </c>
      <c r="AG107" s="38">
        <v>197909</v>
      </c>
      <c r="AH107" s="38">
        <v>96109</v>
      </c>
      <c r="AI107" s="38">
        <v>94846</v>
      </c>
      <c r="AJ107" s="38">
        <v>190955</v>
      </c>
      <c r="AK107" s="38">
        <v>94739</v>
      </c>
      <c r="AL107" s="38">
        <v>92749</v>
      </c>
      <c r="AM107" s="38">
        <v>187488</v>
      </c>
      <c r="AN107" s="38">
        <v>94323</v>
      </c>
      <c r="AO107" s="38">
        <v>92041</v>
      </c>
      <c r="AP107" s="38">
        <v>186364</v>
      </c>
      <c r="AQ107" s="38">
        <v>96469.22186400164</v>
      </c>
      <c r="AR107" s="38">
        <v>93250.77813599835</v>
      </c>
      <c r="AS107" s="38">
        <v>189720</v>
      </c>
      <c r="AT107" s="38">
        <v>99297.95784426731</v>
      </c>
      <c r="AU107" s="38">
        <v>95816.0421557327</v>
      </c>
      <c r="AV107" s="38">
        <v>195114</v>
      </c>
      <c r="AW107" s="38">
        <v>100502.62682781844</v>
      </c>
      <c r="AX107" s="38">
        <v>96775.37317218159</v>
      </c>
      <c r="AY107" s="38">
        <v>197278.00000000003</v>
      </c>
      <c r="AZ107" s="38">
        <v>102218.80383493587</v>
      </c>
      <c r="BA107" s="38">
        <v>98232.19616506416</v>
      </c>
      <c r="BB107" s="38">
        <v>200451.00000000003</v>
      </c>
      <c r="BC107" s="38">
        <v>102667.94144745631</v>
      </c>
      <c r="BD107" s="38">
        <v>98478.05855254369</v>
      </c>
      <c r="BE107" s="38">
        <v>201146</v>
      </c>
      <c r="BF107" s="38">
        <v>103353.93174194699</v>
      </c>
      <c r="BG107" s="38">
        <v>98975.06825805298</v>
      </c>
      <c r="BH107" s="38">
        <v>202328.99999999997</v>
      </c>
      <c r="BI107" s="38">
        <v>104523.53182641989</v>
      </c>
      <c r="BJ107" s="38">
        <v>99924.46817358013</v>
      </c>
      <c r="BK107" s="38">
        <v>204448</v>
      </c>
      <c r="BL107" s="38">
        <v>107842.2437408315</v>
      </c>
      <c r="BM107" s="38">
        <v>102922.75625916853</v>
      </c>
      <c r="BN107" s="38">
        <v>210765</v>
      </c>
      <c r="BO107" s="38">
        <v>111487.6644767808</v>
      </c>
      <c r="BP107" s="38">
        <v>106192.33552321921</v>
      </c>
      <c r="BQ107" s="38">
        <v>217680</v>
      </c>
      <c r="BR107" s="38">
        <v>111587.75195328097</v>
      </c>
      <c r="BS107" s="38">
        <v>113740.24804671908</v>
      </c>
      <c r="BT107" s="38">
        <v>225328</v>
      </c>
      <c r="BU107" s="38">
        <v>119300.16483095038</v>
      </c>
      <c r="BV107" s="38">
        <v>113317.62427453388</v>
      </c>
      <c r="BW107" s="38">
        <v>232617.78910548426</v>
      </c>
      <c r="BX107" s="38">
        <v>120813.63209891669</v>
      </c>
      <c r="BY107" s="38">
        <v>115791.55523687981</v>
      </c>
      <c r="BZ107" s="38">
        <v>236605.18733579654</v>
      </c>
      <c r="CA107" s="38">
        <v>122924.89020322944</v>
      </c>
      <c r="CB107" s="38">
        <v>118001.24124032649</v>
      </c>
      <c r="CC107" s="38">
        <v>240926.13144355593</v>
      </c>
      <c r="CD107" s="38">
        <v>125433.30018571115</v>
      </c>
      <c r="CE107" s="38">
        <v>119922.36029943454</v>
      </c>
      <c r="CF107" s="38">
        <v>245355.6604851457</v>
      </c>
      <c r="CG107" s="38">
        <v>127001.48175491072</v>
      </c>
      <c r="CH107" s="38">
        <v>121950.8420034279</v>
      </c>
      <c r="CI107" s="38">
        <v>248952.32375833858</v>
      </c>
      <c r="CJ107" s="38">
        <v>128090.07111880017</v>
      </c>
      <c r="CK107" s="38">
        <v>122776.89137065539</v>
      </c>
      <c r="CL107" s="38">
        <v>250866.9624894556</v>
      </c>
      <c r="CM107" s="38">
        <v>129624.74517147373</v>
      </c>
      <c r="CN107" s="38">
        <v>123869.0056485848</v>
      </c>
      <c r="CO107" s="38">
        <v>253493.7508200585</v>
      </c>
      <c r="CP107" s="38">
        <v>129491.242398151</v>
      </c>
      <c r="CQ107" s="38">
        <v>124047.0688151849</v>
      </c>
      <c r="CR107" s="38">
        <v>253538.3112133359</v>
      </c>
      <c r="CS107" s="38">
        <v>128090.14369392133</v>
      </c>
      <c r="CT107" s="38">
        <v>124101.9450949818</v>
      </c>
      <c r="CU107" s="38">
        <v>252192.08878890311</v>
      </c>
      <c r="CV107" s="38">
        <v>128033.57564676343</v>
      </c>
      <c r="CW107" s="38">
        <v>124294.12353738007</v>
      </c>
      <c r="CX107" s="38">
        <v>252327.69918414348</v>
      </c>
      <c r="CY107" s="38">
        <v>128737.1955051577</v>
      </c>
      <c r="CZ107" s="38">
        <v>124918.85223143983</v>
      </c>
      <c r="DA107" s="38">
        <v>253656.04773659754</v>
      </c>
      <c r="DB107" s="38">
        <v>130225.9723014756</v>
      </c>
      <c r="DC107" s="38">
        <v>126685.38321769828</v>
      </c>
      <c r="DD107" s="38">
        <v>256911.35551917387</v>
      </c>
      <c r="DE107" s="29">
        <v>132214.017739324</v>
      </c>
      <c r="DF107" s="29">
        <v>128766.38259421491</v>
      </c>
      <c r="DG107" s="29">
        <v>260980.4003335389</v>
      </c>
      <c r="DH107" s="29">
        <v>134322.27409787165</v>
      </c>
      <c r="DI107" s="29">
        <v>130609.572852651</v>
      </c>
      <c r="DJ107" s="29">
        <v>264931.8469505226</v>
      </c>
      <c r="DK107" s="29">
        <v>135418.3709911683</v>
      </c>
      <c r="DL107" s="29">
        <v>131871.52259167226</v>
      </c>
      <c r="DM107" s="29">
        <v>267289.89358284057</v>
      </c>
      <c r="DN107" s="29">
        <v>135650.41010619898</v>
      </c>
      <c r="DO107" s="29">
        <v>132381.47401023077</v>
      </c>
      <c r="DP107" s="29">
        <v>268031.8841164298</v>
      </c>
      <c r="DQ107" s="29">
        <v>135554.93262555567</v>
      </c>
      <c r="DR107" s="29">
        <v>132328.7783785552</v>
      </c>
      <c r="DS107" s="29">
        <v>267883.71100411087</v>
      </c>
      <c r="DT107" s="29">
        <v>135865.6754802808</v>
      </c>
      <c r="DU107" s="29">
        <v>133012.34973923472</v>
      </c>
      <c r="DV107" s="29">
        <v>268878.02521951555</v>
      </c>
      <c r="DW107" s="29">
        <v>135612.95976537085</v>
      </c>
      <c r="DX107" s="29">
        <v>133170.13199506424</v>
      </c>
      <c r="DY107" s="29">
        <v>268783.0917604351</v>
      </c>
      <c r="DZ107" s="29">
        <v>135282.14144848334</v>
      </c>
      <c r="EA107" s="29">
        <v>132702.8711173725</v>
      </c>
      <c r="EB107" s="29">
        <v>267985.01256585587</v>
      </c>
      <c r="EC107" s="29">
        <v>135238.0855814266</v>
      </c>
      <c r="ED107" s="29">
        <v>132221.12955267957</v>
      </c>
      <c r="EE107" s="29">
        <v>267459.2151341062</v>
      </c>
      <c r="EF107" s="29">
        <v>135835.0723922844</v>
      </c>
      <c r="EG107" s="29">
        <v>133970.92793592258</v>
      </c>
      <c r="EH107" s="29">
        <v>269806.000328207</v>
      </c>
      <c r="EI107" s="29">
        <v>135687.64241356967</v>
      </c>
      <c r="EJ107" s="29">
        <v>134066.8904808568</v>
      </c>
      <c r="EK107" s="29">
        <v>269754.5328944265</v>
      </c>
      <c r="EL107" s="29">
        <v>135750.0930236051</v>
      </c>
      <c r="EM107" s="29">
        <v>133708.74696394775</v>
      </c>
      <c r="EN107" s="29">
        <v>269458.83998755284</v>
      </c>
      <c r="EO107">
        <v>135395.69593014484</v>
      </c>
      <c r="EP107">
        <v>132558.17601018454</v>
      </c>
      <c r="EQ107">
        <v>267953.87194032944</v>
      </c>
      <c r="ER107">
        <v>134906.79902431945</v>
      </c>
      <c r="ES107">
        <v>130666.43158803068</v>
      </c>
      <c r="ET107">
        <v>265573.23061235016</v>
      </c>
      <c r="EU107">
        <v>135354.05343269097</v>
      </c>
      <c r="EV107">
        <v>129581.17468489858</v>
      </c>
      <c r="EW107">
        <v>264935.2281175896</v>
      </c>
      <c r="EX107">
        <v>137427.01997750084</v>
      </c>
      <c r="EY107">
        <v>130971.1722287496</v>
      </c>
      <c r="EZ107">
        <v>268398.19220625045</v>
      </c>
      <c r="FA107">
        <v>139982.71459950262</v>
      </c>
      <c r="FB107">
        <v>133343.82279820077</v>
      </c>
      <c r="FC107">
        <v>273326.5373977034</v>
      </c>
      <c r="FD107">
        <v>141928.2116593532</v>
      </c>
      <c r="FE107">
        <v>135023.59030032938</v>
      </c>
      <c r="FF107">
        <v>276951.8019596826</v>
      </c>
      <c r="FG107">
        <v>143339.90961316662</v>
      </c>
      <c r="FH107">
        <v>136186.68095820872</v>
      </c>
      <c r="FI107">
        <v>279526.59057137533</v>
      </c>
      <c r="FJ107">
        <v>144017.87810465565</v>
      </c>
      <c r="FK107">
        <v>136585.60741885373</v>
      </c>
      <c r="FL107">
        <v>280603.4855235094</v>
      </c>
      <c r="FM107">
        <v>143759.44903384458</v>
      </c>
      <c r="FN107">
        <v>135865.30925226992</v>
      </c>
      <c r="FO107">
        <v>279624.7582861145</v>
      </c>
      <c r="FP107">
        <v>142960.88898440378</v>
      </c>
      <c r="FQ107">
        <v>134675.3383876922</v>
      </c>
      <c r="FR107">
        <v>277636.227372096</v>
      </c>
    </row>
    <row r="108" spans="1:174" ht="15.75">
      <c r="A108" s="2"/>
      <c r="B108" s="2"/>
      <c r="C108" s="2"/>
      <c r="D108" s="2"/>
      <c r="E108" s="2"/>
      <c r="F108" s="21"/>
      <c r="G108" s="21"/>
      <c r="H108" s="21"/>
      <c r="I108" s="2"/>
      <c r="J108" s="2"/>
      <c r="K108" s="2"/>
      <c r="L108" s="30" t="s">
        <v>110</v>
      </c>
      <c r="M108" s="38">
        <v>127099</v>
      </c>
      <c r="N108" s="38">
        <v>126737</v>
      </c>
      <c r="O108" s="38">
        <v>253836</v>
      </c>
      <c r="P108" s="38">
        <v>126721</v>
      </c>
      <c r="Q108" s="38">
        <v>126005</v>
      </c>
      <c r="R108" s="38">
        <v>252726</v>
      </c>
      <c r="S108" s="38">
        <v>124705</v>
      </c>
      <c r="T108" s="38">
        <v>123748</v>
      </c>
      <c r="U108" s="38">
        <v>248453</v>
      </c>
      <c r="V108" s="38">
        <v>120860</v>
      </c>
      <c r="W108" s="38">
        <v>119683</v>
      </c>
      <c r="X108" s="38">
        <v>240543</v>
      </c>
      <c r="Y108" s="38">
        <v>117588</v>
      </c>
      <c r="Z108" s="38">
        <v>116244</v>
      </c>
      <c r="AA108" s="38">
        <v>233832</v>
      </c>
      <c r="AB108" s="38">
        <v>114545</v>
      </c>
      <c r="AC108" s="38">
        <v>113069</v>
      </c>
      <c r="AD108" s="38">
        <v>227614</v>
      </c>
      <c r="AE108" s="38">
        <v>112652</v>
      </c>
      <c r="AF108" s="38">
        <v>110970</v>
      </c>
      <c r="AG108" s="38">
        <v>223622</v>
      </c>
      <c r="AH108" s="38">
        <v>110304</v>
      </c>
      <c r="AI108" s="38">
        <v>108691</v>
      </c>
      <c r="AJ108" s="38">
        <v>218995</v>
      </c>
      <c r="AK108" s="38">
        <v>109434</v>
      </c>
      <c r="AL108" s="38">
        <v>107735</v>
      </c>
      <c r="AM108" s="38">
        <v>217169</v>
      </c>
      <c r="AN108" s="38">
        <v>107779</v>
      </c>
      <c r="AO108" s="38">
        <v>106140</v>
      </c>
      <c r="AP108" s="38">
        <v>213919</v>
      </c>
      <c r="AQ108" s="38">
        <v>106186.68769612443</v>
      </c>
      <c r="AR108" s="38">
        <v>104486.3123038756</v>
      </c>
      <c r="AS108" s="38">
        <v>210673.00000000003</v>
      </c>
      <c r="AT108" s="38">
        <v>105978.40100061451</v>
      </c>
      <c r="AU108" s="38">
        <v>103680.59899938546</v>
      </c>
      <c r="AV108" s="38">
        <v>209658.99999999994</v>
      </c>
      <c r="AW108" s="38">
        <v>105010.59557961869</v>
      </c>
      <c r="AX108" s="38">
        <v>102179.4044203813</v>
      </c>
      <c r="AY108" s="38">
        <v>207190</v>
      </c>
      <c r="AZ108" s="38">
        <v>105591.9151465636</v>
      </c>
      <c r="BA108" s="38">
        <v>102171.08485343642</v>
      </c>
      <c r="BB108" s="38">
        <v>207763.00000000003</v>
      </c>
      <c r="BC108" s="38">
        <v>106922.98497605487</v>
      </c>
      <c r="BD108" s="38">
        <v>102864.01502394513</v>
      </c>
      <c r="BE108" s="38">
        <v>209787</v>
      </c>
      <c r="BF108" s="38">
        <v>110236.28876450864</v>
      </c>
      <c r="BG108" s="38">
        <v>105449.71123549136</v>
      </c>
      <c r="BH108" s="38">
        <v>215686.00000000003</v>
      </c>
      <c r="BI108" s="38">
        <v>114414.02020756716</v>
      </c>
      <c r="BJ108" s="38">
        <v>108868.97979243283</v>
      </c>
      <c r="BK108" s="38">
        <v>223283</v>
      </c>
      <c r="BL108" s="38">
        <v>116846.14687639661</v>
      </c>
      <c r="BM108" s="38">
        <v>110622.85312360342</v>
      </c>
      <c r="BN108" s="38">
        <v>227469.00000000003</v>
      </c>
      <c r="BO108" s="38">
        <v>118783.03854306931</v>
      </c>
      <c r="BP108" s="38">
        <v>111833.96145693072</v>
      </c>
      <c r="BQ108" s="38">
        <v>230617</v>
      </c>
      <c r="BR108" s="38">
        <v>119101.60034323827</v>
      </c>
      <c r="BS108" s="38">
        <v>113520.39965676173</v>
      </c>
      <c r="BT108" s="38">
        <v>232622</v>
      </c>
      <c r="BU108" s="38">
        <v>120546.76219607702</v>
      </c>
      <c r="BV108" s="38">
        <v>112269.21831468357</v>
      </c>
      <c r="BW108" s="38">
        <v>232815.9805107606</v>
      </c>
      <c r="BX108" s="38">
        <v>119435.93460375362</v>
      </c>
      <c r="BY108" s="38">
        <v>111808.95623171557</v>
      </c>
      <c r="BZ108" s="38">
        <v>231244.8908354692</v>
      </c>
      <c r="CA108" s="38">
        <v>119215.99149089184</v>
      </c>
      <c r="CB108" s="38">
        <v>112937.26399053195</v>
      </c>
      <c r="CC108" s="38">
        <v>232153.2554814238</v>
      </c>
      <c r="CD108" s="38">
        <v>120689.92867465086</v>
      </c>
      <c r="CE108" s="38">
        <v>114846.55908702905</v>
      </c>
      <c r="CF108" s="38">
        <v>235536.48776167992</v>
      </c>
      <c r="CG108" s="38">
        <v>122798.64089758508</v>
      </c>
      <c r="CH108" s="38">
        <v>117483.59135053263</v>
      </c>
      <c r="CI108" s="38">
        <v>240282.2322481177</v>
      </c>
      <c r="CJ108" s="38">
        <v>125208.27181784683</v>
      </c>
      <c r="CK108" s="38">
        <v>121120.91178305175</v>
      </c>
      <c r="CL108" s="38">
        <v>246329.18360089857</v>
      </c>
      <c r="CM108" s="38">
        <v>128109.98658970573</v>
      </c>
      <c r="CN108" s="38">
        <v>125219.68801110549</v>
      </c>
      <c r="CO108" s="38">
        <v>253329.67460081127</v>
      </c>
      <c r="CP108" s="38">
        <v>131445.96714759487</v>
      </c>
      <c r="CQ108" s="38">
        <v>128888.77665452441</v>
      </c>
      <c r="CR108" s="38">
        <v>260334.7438021193</v>
      </c>
      <c r="CS108" s="38">
        <v>134251.09509673508</v>
      </c>
      <c r="CT108" s="38">
        <v>131308.34390932263</v>
      </c>
      <c r="CU108" s="38">
        <v>265559.43900605774</v>
      </c>
      <c r="CV108" s="38">
        <v>134893.47348922736</v>
      </c>
      <c r="CW108" s="38">
        <v>132723.6685301682</v>
      </c>
      <c r="CX108" s="38">
        <v>267617.14201939554</v>
      </c>
      <c r="CY108" s="38">
        <v>133819.31441866505</v>
      </c>
      <c r="CZ108" s="38">
        <v>131522.15259798057</v>
      </c>
      <c r="DA108" s="38">
        <v>265341.4670166456</v>
      </c>
      <c r="DB108" s="38">
        <v>132199.5177816131</v>
      </c>
      <c r="DC108" s="38">
        <v>129267.43006092054</v>
      </c>
      <c r="DD108" s="38">
        <v>261466.94784253364</v>
      </c>
      <c r="DE108" s="29">
        <v>130496.1179623967</v>
      </c>
      <c r="DF108" s="29">
        <v>127146.35942013215</v>
      </c>
      <c r="DG108" s="29">
        <v>257642.4773825289</v>
      </c>
      <c r="DH108" s="29">
        <v>129675.18901238046</v>
      </c>
      <c r="DI108" s="29">
        <v>126391.12856752917</v>
      </c>
      <c r="DJ108" s="29">
        <v>256066.31757990964</v>
      </c>
      <c r="DK108" s="29">
        <v>130840.85447333506</v>
      </c>
      <c r="DL108" s="29">
        <v>127566.76139359646</v>
      </c>
      <c r="DM108" s="29">
        <v>258407.61586693156</v>
      </c>
      <c r="DN108" s="29">
        <v>133253.48720071797</v>
      </c>
      <c r="DO108" s="29">
        <v>130352.5733756813</v>
      </c>
      <c r="DP108" s="29">
        <v>263606.0605763993</v>
      </c>
      <c r="DQ108" s="29">
        <v>137819.35175907874</v>
      </c>
      <c r="DR108" s="29">
        <v>135591.5685273438</v>
      </c>
      <c r="DS108" s="29">
        <v>273410.92028642254</v>
      </c>
      <c r="DT108" s="29">
        <v>142326.38749813644</v>
      </c>
      <c r="DU108" s="29">
        <v>140221.4474363422</v>
      </c>
      <c r="DV108" s="29">
        <v>282547.83493447857</v>
      </c>
      <c r="DW108" s="29">
        <v>145809.6015139824</v>
      </c>
      <c r="DX108" s="29">
        <v>143295.2619734622</v>
      </c>
      <c r="DY108" s="29">
        <v>289104.8634874446</v>
      </c>
      <c r="DZ108" s="29">
        <v>146426.0463180419</v>
      </c>
      <c r="EA108" s="29">
        <v>143502.8798751245</v>
      </c>
      <c r="EB108" s="29">
        <v>289928.9261931664</v>
      </c>
      <c r="EC108" s="29">
        <v>145728.50747927738</v>
      </c>
      <c r="ED108" s="29">
        <v>142131.6867719729</v>
      </c>
      <c r="EE108" s="29">
        <v>287860.19425125024</v>
      </c>
      <c r="EF108" s="29">
        <v>142728.47480158857</v>
      </c>
      <c r="EG108" s="29">
        <v>139064.8567869509</v>
      </c>
      <c r="EH108" s="29">
        <v>281793.33158853947</v>
      </c>
      <c r="EI108" s="29">
        <v>139631.70988246493</v>
      </c>
      <c r="EJ108" s="29">
        <v>135860.43409538825</v>
      </c>
      <c r="EK108" s="29">
        <v>275492.1439778532</v>
      </c>
      <c r="EL108" s="29">
        <v>138768.57184782944</v>
      </c>
      <c r="EM108" s="29">
        <v>134728.79100785585</v>
      </c>
      <c r="EN108" s="29">
        <v>273497.3628556853</v>
      </c>
      <c r="EO108">
        <v>138854.1300994956</v>
      </c>
      <c r="EP108">
        <v>135051.22955158274</v>
      </c>
      <c r="EQ108">
        <v>273905.35965107835</v>
      </c>
      <c r="ER108">
        <v>139680.51189462718</v>
      </c>
      <c r="ES108">
        <v>136868.29781346436</v>
      </c>
      <c r="ET108">
        <v>276548.80970809155</v>
      </c>
      <c r="EU108">
        <v>140676.2687716781</v>
      </c>
      <c r="EV108">
        <v>138996.6591043463</v>
      </c>
      <c r="EW108">
        <v>279672.9278760244</v>
      </c>
      <c r="EX108">
        <v>141345.24856192785</v>
      </c>
      <c r="EY108">
        <v>139940.2286483587</v>
      </c>
      <c r="EZ108">
        <v>281285.47721028654</v>
      </c>
      <c r="FA108">
        <v>141671.43836620564</v>
      </c>
      <c r="FB108">
        <v>139777.9558195261</v>
      </c>
      <c r="FC108">
        <v>281449.39418573177</v>
      </c>
      <c r="FD108">
        <v>141667.49920837206</v>
      </c>
      <c r="FE108">
        <v>138941.64064851843</v>
      </c>
      <c r="FF108">
        <v>280609.1398568905</v>
      </c>
      <c r="FG108">
        <v>141362.76706310746</v>
      </c>
      <c r="FH108">
        <v>137156.6197765809</v>
      </c>
      <c r="FI108">
        <v>278519.38683968835</v>
      </c>
      <c r="FJ108">
        <v>142027.5576220382</v>
      </c>
      <c r="FK108">
        <v>136197.34901244595</v>
      </c>
      <c r="FL108">
        <v>278224.9066344842</v>
      </c>
      <c r="FM108">
        <v>144416.40604876023</v>
      </c>
      <c r="FN108">
        <v>137846.61829625056</v>
      </c>
      <c r="FO108">
        <v>282263.0243450108</v>
      </c>
      <c r="FP108">
        <v>147323.76551354225</v>
      </c>
      <c r="FQ108">
        <v>140535.3150711862</v>
      </c>
      <c r="FR108">
        <v>287859.08058472845</v>
      </c>
    </row>
    <row r="109" spans="1:174" ht="15.75">
      <c r="A109" s="2"/>
      <c r="B109" s="2"/>
      <c r="C109" s="2"/>
      <c r="D109" s="2"/>
      <c r="E109" s="2"/>
      <c r="F109" s="21"/>
      <c r="G109" s="21"/>
      <c r="H109" s="21"/>
      <c r="I109" s="2"/>
      <c r="J109" s="2"/>
      <c r="K109" s="2"/>
      <c r="L109" s="30" t="s">
        <v>111</v>
      </c>
      <c r="M109" s="38">
        <v>116381</v>
      </c>
      <c r="N109" s="38">
        <v>113813</v>
      </c>
      <c r="O109" s="38">
        <v>230194</v>
      </c>
      <c r="P109" s="38">
        <v>123026</v>
      </c>
      <c r="Q109" s="38">
        <v>120616</v>
      </c>
      <c r="R109" s="38">
        <v>243642</v>
      </c>
      <c r="S109" s="38">
        <v>121474</v>
      </c>
      <c r="T109" s="38">
        <v>119524</v>
      </c>
      <c r="U109" s="38">
        <v>240998</v>
      </c>
      <c r="V109" s="38">
        <v>121928</v>
      </c>
      <c r="W109" s="38">
        <v>120384</v>
      </c>
      <c r="X109" s="38">
        <v>242312</v>
      </c>
      <c r="Y109" s="38">
        <v>123559</v>
      </c>
      <c r="Z109" s="38">
        <v>122317</v>
      </c>
      <c r="AA109" s="38">
        <v>245876</v>
      </c>
      <c r="AB109" s="38">
        <v>123836</v>
      </c>
      <c r="AC109" s="38">
        <v>122927</v>
      </c>
      <c r="AD109" s="38">
        <v>246763</v>
      </c>
      <c r="AE109" s="38">
        <v>123334</v>
      </c>
      <c r="AF109" s="38">
        <v>122805</v>
      </c>
      <c r="AG109" s="38">
        <v>246139</v>
      </c>
      <c r="AH109" s="38">
        <v>122858</v>
      </c>
      <c r="AI109" s="38">
        <v>122811</v>
      </c>
      <c r="AJ109" s="38">
        <v>245669</v>
      </c>
      <c r="AK109" s="38">
        <v>122043</v>
      </c>
      <c r="AL109" s="38">
        <v>122450</v>
      </c>
      <c r="AM109" s="38">
        <v>244493</v>
      </c>
      <c r="AN109" s="38">
        <v>119777</v>
      </c>
      <c r="AO109" s="38">
        <v>120807</v>
      </c>
      <c r="AP109" s="38">
        <v>240584</v>
      </c>
      <c r="AQ109" s="38">
        <v>118914.9796479625</v>
      </c>
      <c r="AR109" s="38">
        <v>120326.02035203749</v>
      </c>
      <c r="AS109" s="38">
        <v>239240.99999999997</v>
      </c>
      <c r="AT109" s="38">
        <v>121634.42347749513</v>
      </c>
      <c r="AU109" s="38">
        <v>122139.57652250487</v>
      </c>
      <c r="AV109" s="38">
        <v>243773.99999999994</v>
      </c>
      <c r="AW109" s="38">
        <v>122569.36907917768</v>
      </c>
      <c r="AX109" s="38">
        <v>122172.63092082231</v>
      </c>
      <c r="AY109" s="38">
        <v>244742</v>
      </c>
      <c r="AZ109" s="38">
        <v>124218.55060320254</v>
      </c>
      <c r="BA109" s="38">
        <v>122869.44939679747</v>
      </c>
      <c r="BB109" s="38">
        <v>247088</v>
      </c>
      <c r="BC109" s="38">
        <v>124412.76236952103</v>
      </c>
      <c r="BD109" s="38">
        <v>122136.23763047898</v>
      </c>
      <c r="BE109" s="38">
        <v>246549.00000000003</v>
      </c>
      <c r="BF109" s="38">
        <v>123695.44019925085</v>
      </c>
      <c r="BG109" s="38">
        <v>120536.55980074918</v>
      </c>
      <c r="BH109" s="38">
        <v>244232.00000000006</v>
      </c>
      <c r="BI109" s="38">
        <v>122668.58730711616</v>
      </c>
      <c r="BJ109" s="38">
        <v>118594.41269288384</v>
      </c>
      <c r="BK109" s="38">
        <v>241263</v>
      </c>
      <c r="BL109" s="38">
        <v>120926.82826537437</v>
      </c>
      <c r="BM109" s="38">
        <v>116045.17173462565</v>
      </c>
      <c r="BN109" s="38">
        <v>236972</v>
      </c>
      <c r="BO109" s="38">
        <v>119760.86589605981</v>
      </c>
      <c r="BP109" s="38">
        <v>114039.13410394019</v>
      </c>
      <c r="BQ109" s="38">
        <v>233800</v>
      </c>
      <c r="BR109" s="38">
        <v>120204.82326204854</v>
      </c>
      <c r="BS109" s="38">
        <v>114057.17673795146</v>
      </c>
      <c r="BT109" s="38">
        <v>234262</v>
      </c>
      <c r="BU109" s="38">
        <v>122440.57312653471</v>
      </c>
      <c r="BV109" s="38">
        <v>114756.99032404838</v>
      </c>
      <c r="BW109" s="38">
        <v>237197.5634505831</v>
      </c>
      <c r="BX109" s="38">
        <v>125882.37237686908</v>
      </c>
      <c r="BY109" s="38">
        <v>117768.1809401801</v>
      </c>
      <c r="BZ109" s="38">
        <v>243650.55331704917</v>
      </c>
      <c r="CA109" s="38">
        <v>127841.7117749215</v>
      </c>
      <c r="CB109" s="38">
        <v>119417.01143289129</v>
      </c>
      <c r="CC109" s="38">
        <v>247258.72320781276</v>
      </c>
      <c r="CD109" s="38">
        <v>128373.06666439612</v>
      </c>
      <c r="CE109" s="38">
        <v>120485.0361314851</v>
      </c>
      <c r="CF109" s="38">
        <v>248858.10279588125</v>
      </c>
      <c r="CG109" s="38">
        <v>127649.87485854387</v>
      </c>
      <c r="CH109" s="38">
        <v>119951.07829794267</v>
      </c>
      <c r="CI109" s="38">
        <v>247600.95315648656</v>
      </c>
      <c r="CJ109" s="38">
        <v>126179.11203816348</v>
      </c>
      <c r="CK109" s="38">
        <v>119323.57484323008</v>
      </c>
      <c r="CL109" s="38">
        <v>245502.68688139354</v>
      </c>
      <c r="CM109" s="38">
        <v>126015.69891081449</v>
      </c>
      <c r="CN109" s="38">
        <v>119766.79615935821</v>
      </c>
      <c r="CO109" s="38">
        <v>245782.4950701727</v>
      </c>
      <c r="CP109" s="38">
        <v>126935.59824928852</v>
      </c>
      <c r="CQ109" s="38">
        <v>121971.05938459556</v>
      </c>
      <c r="CR109" s="38">
        <v>248906.65763388405</v>
      </c>
      <c r="CS109" s="38">
        <v>128841.29816976814</v>
      </c>
      <c r="CT109" s="38">
        <v>124230.73170662104</v>
      </c>
      <c r="CU109" s="38">
        <v>253072.0298763892</v>
      </c>
      <c r="CV109" s="38">
        <v>130499.17266450642</v>
      </c>
      <c r="CW109" s="38">
        <v>126264.0319323575</v>
      </c>
      <c r="CX109" s="38">
        <v>256763.20459686394</v>
      </c>
      <c r="CY109" s="38">
        <v>131482.90414348012</v>
      </c>
      <c r="CZ109" s="38">
        <v>128253.07219565341</v>
      </c>
      <c r="DA109" s="38">
        <v>259735.97633913354</v>
      </c>
      <c r="DB109" s="38">
        <v>133370.03782641154</v>
      </c>
      <c r="DC109" s="38">
        <v>130269.74141251264</v>
      </c>
      <c r="DD109" s="38">
        <v>263639.77923892415</v>
      </c>
      <c r="DE109" s="29">
        <v>135440.63400022354</v>
      </c>
      <c r="DF109" s="29">
        <v>132469.37162615452</v>
      </c>
      <c r="DG109" s="29">
        <v>267910.005626378</v>
      </c>
      <c r="DH109" s="29">
        <v>136954.19753300317</v>
      </c>
      <c r="DI109" s="29">
        <v>133823.9035369422</v>
      </c>
      <c r="DJ109" s="29">
        <v>270778.1010699453</v>
      </c>
      <c r="DK109" s="29">
        <v>139458.29205843114</v>
      </c>
      <c r="DL109" s="29">
        <v>135786.57661952448</v>
      </c>
      <c r="DM109" s="29">
        <v>275244.86867795564</v>
      </c>
      <c r="DN109" s="29">
        <v>140918.73893961796</v>
      </c>
      <c r="DO109" s="29">
        <v>136662.911269364</v>
      </c>
      <c r="DP109" s="29">
        <v>277581.65020898194</v>
      </c>
      <c r="DQ109" s="29">
        <v>143329.57264494727</v>
      </c>
      <c r="DR109" s="29">
        <v>138248.52931727478</v>
      </c>
      <c r="DS109" s="29">
        <v>281578.1019622221</v>
      </c>
      <c r="DT109" s="29">
        <v>145334.65746816594</v>
      </c>
      <c r="DU109" s="29">
        <v>139964.42382694714</v>
      </c>
      <c r="DV109" s="29">
        <v>285299.0812951131</v>
      </c>
      <c r="DW109" s="29">
        <v>147128.94418513458</v>
      </c>
      <c r="DX109" s="29">
        <v>141985.41323222508</v>
      </c>
      <c r="DY109" s="29">
        <v>289114.35741735966</v>
      </c>
      <c r="DZ109" s="29">
        <v>149741.13780668832</v>
      </c>
      <c r="EA109" s="29">
        <v>144986.52019078162</v>
      </c>
      <c r="EB109" s="29">
        <v>294727.65799746994</v>
      </c>
      <c r="EC109" s="29">
        <v>152804.8139510685</v>
      </c>
      <c r="ED109" s="29">
        <v>149031.0746301668</v>
      </c>
      <c r="EE109" s="29">
        <v>301835.88858123525</v>
      </c>
      <c r="EF109" s="29">
        <v>155223.71603081241</v>
      </c>
      <c r="EG109" s="29">
        <v>150854.80173443712</v>
      </c>
      <c r="EH109" s="29">
        <v>306078.5177652495</v>
      </c>
      <c r="EI109" s="29">
        <v>156141.7100458261</v>
      </c>
      <c r="EJ109" s="29">
        <v>151525.5659400194</v>
      </c>
      <c r="EK109" s="29">
        <v>307667.27598584554</v>
      </c>
      <c r="EL109" s="29">
        <v>157251.527517199</v>
      </c>
      <c r="EM109" s="29">
        <v>151906.21910085808</v>
      </c>
      <c r="EN109" s="29">
        <v>309157.74661805714</v>
      </c>
      <c r="EO109">
        <v>156495.30310761012</v>
      </c>
      <c r="EP109">
        <v>150799.7365631294</v>
      </c>
      <c r="EQ109">
        <v>307295.0396707395</v>
      </c>
      <c r="ER109">
        <v>154508.57132411815</v>
      </c>
      <c r="ES109">
        <v>148659.0318289081</v>
      </c>
      <c r="ET109">
        <v>303167.6031530262</v>
      </c>
      <c r="EU109">
        <v>152107.55051142225</v>
      </c>
      <c r="EV109">
        <v>145978.16739394263</v>
      </c>
      <c r="EW109">
        <v>298085.7179053649</v>
      </c>
      <c r="EX109">
        <v>150324.37868523778</v>
      </c>
      <c r="EY109">
        <v>143704.8552159785</v>
      </c>
      <c r="EZ109">
        <v>294029.23390121624</v>
      </c>
      <c r="FA109">
        <v>149835.25933683617</v>
      </c>
      <c r="FB109">
        <v>142802.03639096915</v>
      </c>
      <c r="FC109">
        <v>292637.29572780535</v>
      </c>
      <c r="FD109">
        <v>150578.76246681862</v>
      </c>
      <c r="FE109">
        <v>143607.96889327205</v>
      </c>
      <c r="FF109">
        <v>294186.73136009066</v>
      </c>
      <c r="FG109">
        <v>151867.46191728767</v>
      </c>
      <c r="FH109">
        <v>145816.05689988125</v>
      </c>
      <c r="FI109">
        <v>297683.51881716895</v>
      </c>
      <c r="FJ109">
        <v>153354.88977922333</v>
      </c>
      <c r="FK109">
        <v>148363.41860808025</v>
      </c>
      <c r="FL109">
        <v>301718.3083873036</v>
      </c>
      <c r="FM109">
        <v>154507.7441430734</v>
      </c>
      <c r="FN109">
        <v>149656.8954381056</v>
      </c>
      <c r="FO109">
        <v>304164.639581179</v>
      </c>
      <c r="FP109">
        <v>155268.0540408804</v>
      </c>
      <c r="FQ109">
        <v>149750.9753440403</v>
      </c>
      <c r="FR109">
        <v>305019.0293849207</v>
      </c>
    </row>
    <row r="110" spans="1:174" ht="15.75">
      <c r="A110" s="2"/>
      <c r="B110" s="2"/>
      <c r="C110" s="2"/>
      <c r="D110" s="2"/>
      <c r="E110" s="2"/>
      <c r="F110" s="21"/>
      <c r="G110" s="21"/>
      <c r="H110" s="21"/>
      <c r="I110" s="2"/>
      <c r="J110" s="2"/>
      <c r="K110" s="2"/>
      <c r="L110" s="30" t="s">
        <v>112</v>
      </c>
      <c r="M110" s="38">
        <v>86803</v>
      </c>
      <c r="N110" s="38">
        <v>85461</v>
      </c>
      <c r="O110" s="38">
        <v>172264</v>
      </c>
      <c r="P110" s="38">
        <v>88911</v>
      </c>
      <c r="Q110" s="38">
        <v>87903</v>
      </c>
      <c r="R110" s="38">
        <v>176814</v>
      </c>
      <c r="S110" s="38">
        <v>96320</v>
      </c>
      <c r="T110" s="38">
        <v>95419</v>
      </c>
      <c r="U110" s="38">
        <v>191739</v>
      </c>
      <c r="V110" s="38">
        <v>98939</v>
      </c>
      <c r="W110" s="38">
        <v>98448</v>
      </c>
      <c r="X110" s="38">
        <v>197387</v>
      </c>
      <c r="Y110" s="38">
        <v>103833</v>
      </c>
      <c r="Z110" s="38">
        <v>103724</v>
      </c>
      <c r="AA110" s="38">
        <v>207557</v>
      </c>
      <c r="AB110" s="38">
        <v>108729</v>
      </c>
      <c r="AC110" s="38">
        <v>108858</v>
      </c>
      <c r="AD110" s="38">
        <v>217587</v>
      </c>
      <c r="AE110" s="38">
        <v>115135</v>
      </c>
      <c r="AF110" s="38">
        <v>115477</v>
      </c>
      <c r="AG110" s="38">
        <v>230612</v>
      </c>
      <c r="AH110" s="38">
        <v>115395</v>
      </c>
      <c r="AI110" s="38">
        <v>115959</v>
      </c>
      <c r="AJ110" s="38">
        <v>231354</v>
      </c>
      <c r="AK110" s="38">
        <v>119015</v>
      </c>
      <c r="AL110" s="38">
        <v>119856</v>
      </c>
      <c r="AM110" s="38">
        <v>238871</v>
      </c>
      <c r="AN110" s="38">
        <v>122158</v>
      </c>
      <c r="AO110" s="38">
        <v>123269</v>
      </c>
      <c r="AP110" s="38">
        <v>245427</v>
      </c>
      <c r="AQ110" s="38">
        <v>124614.44087224823</v>
      </c>
      <c r="AR110" s="38">
        <v>125821.55912775175</v>
      </c>
      <c r="AS110" s="38">
        <v>250436</v>
      </c>
      <c r="AT110" s="38">
        <v>128574.37483189133</v>
      </c>
      <c r="AU110" s="38">
        <v>129447.62516810869</v>
      </c>
      <c r="AV110" s="38">
        <v>258022</v>
      </c>
      <c r="AW110" s="38">
        <v>130667.61343040405</v>
      </c>
      <c r="AX110" s="38">
        <v>131151.38656959595</v>
      </c>
      <c r="AY110" s="38">
        <v>261819</v>
      </c>
      <c r="AZ110" s="38">
        <v>132828.67585064488</v>
      </c>
      <c r="BA110" s="38">
        <v>132929.3241493551</v>
      </c>
      <c r="BB110" s="38">
        <v>265758</v>
      </c>
      <c r="BC110" s="38">
        <v>133010.17343607204</v>
      </c>
      <c r="BD110" s="38">
        <v>132720.82656392793</v>
      </c>
      <c r="BE110" s="38">
        <v>265731</v>
      </c>
      <c r="BF110" s="38">
        <v>133651.92118683254</v>
      </c>
      <c r="BG110" s="38">
        <v>132950.07881316746</v>
      </c>
      <c r="BH110" s="38">
        <v>266602</v>
      </c>
      <c r="BI110" s="38">
        <v>134816.8109489777</v>
      </c>
      <c r="BJ110" s="38">
        <v>133700.1890510223</v>
      </c>
      <c r="BK110" s="38">
        <v>268517</v>
      </c>
      <c r="BL110" s="38">
        <v>134269.24771863502</v>
      </c>
      <c r="BM110" s="38">
        <v>132822.75228136498</v>
      </c>
      <c r="BN110" s="38">
        <v>267092</v>
      </c>
      <c r="BO110" s="38">
        <v>132985.20445454452</v>
      </c>
      <c r="BP110" s="38">
        <v>131158.79554545548</v>
      </c>
      <c r="BQ110" s="38">
        <v>264144</v>
      </c>
      <c r="BR110" s="38">
        <v>133177.74792229303</v>
      </c>
      <c r="BS110" s="38">
        <v>127066.25207770697</v>
      </c>
      <c r="BT110" s="38">
        <v>260244</v>
      </c>
      <c r="BU110" s="38">
        <v>128698.26008046116</v>
      </c>
      <c r="BV110" s="38">
        <v>126229.83438803416</v>
      </c>
      <c r="BW110" s="38">
        <v>254928.09446849534</v>
      </c>
      <c r="BX110" s="38">
        <v>125462.77835227418</v>
      </c>
      <c r="BY110" s="38">
        <v>122882.7603211478</v>
      </c>
      <c r="BZ110" s="38">
        <v>248345.53867342195</v>
      </c>
      <c r="CA110" s="38">
        <v>123019.42297408779</v>
      </c>
      <c r="CB110" s="38">
        <v>119340.43993883114</v>
      </c>
      <c r="CC110" s="38">
        <v>242359.8629129189</v>
      </c>
      <c r="CD110" s="38">
        <v>121224.9663968217</v>
      </c>
      <c r="CE110" s="38">
        <v>116792.12300161325</v>
      </c>
      <c r="CF110" s="38">
        <v>238017.08939843494</v>
      </c>
      <c r="CG110" s="38">
        <v>121488.85962157947</v>
      </c>
      <c r="CH110" s="38">
        <v>116438.38910588766</v>
      </c>
      <c r="CI110" s="38">
        <v>237927.24872746714</v>
      </c>
      <c r="CJ110" s="38">
        <v>124789.41815669074</v>
      </c>
      <c r="CK110" s="38">
        <v>119124.64591725386</v>
      </c>
      <c r="CL110" s="38">
        <v>243914.06407394458</v>
      </c>
      <c r="CM110" s="38">
        <v>128779.301035911</v>
      </c>
      <c r="CN110" s="38">
        <v>122827.14171875952</v>
      </c>
      <c r="CO110" s="38">
        <v>251606.4427546705</v>
      </c>
      <c r="CP110" s="38">
        <v>131387.28095868352</v>
      </c>
      <c r="CQ110" s="38">
        <v>125259.75984393431</v>
      </c>
      <c r="CR110" s="38">
        <v>256647.04080261785</v>
      </c>
      <c r="CS110" s="38">
        <v>132045.8934255732</v>
      </c>
      <c r="CT110" s="38">
        <v>126580.65153650912</v>
      </c>
      <c r="CU110" s="38">
        <v>258626.5449620823</v>
      </c>
      <c r="CV110" s="38">
        <v>130806.88714656315</v>
      </c>
      <c r="CW110" s="38">
        <v>125534.49483403086</v>
      </c>
      <c r="CX110" s="38">
        <v>256341.38198059401</v>
      </c>
      <c r="CY110" s="38">
        <v>128102.97306301066</v>
      </c>
      <c r="CZ110" s="38">
        <v>123715.06113461037</v>
      </c>
      <c r="DA110" s="38">
        <v>251818.03419762102</v>
      </c>
      <c r="DB110" s="38">
        <v>125983.87756340331</v>
      </c>
      <c r="DC110" s="38">
        <v>122273.11903517968</v>
      </c>
      <c r="DD110" s="38">
        <v>248256.99659858298</v>
      </c>
      <c r="DE110" s="29">
        <v>126123.38429392996</v>
      </c>
      <c r="DF110" s="29">
        <v>123156.01405344094</v>
      </c>
      <c r="DG110" s="29">
        <v>249279.3983473709</v>
      </c>
      <c r="DH110" s="29">
        <v>128839.8188573931</v>
      </c>
      <c r="DI110" s="29">
        <v>125625.9066436958</v>
      </c>
      <c r="DJ110" s="29">
        <v>254465.72550108892</v>
      </c>
      <c r="DK110" s="29">
        <v>131069.79763789661</v>
      </c>
      <c r="DL110" s="29">
        <v>128289.63833633886</v>
      </c>
      <c r="DM110" s="29">
        <v>259359.43597423547</v>
      </c>
      <c r="DN110" s="29">
        <v>134744.6687059942</v>
      </c>
      <c r="DO110" s="29">
        <v>131978.3816038978</v>
      </c>
      <c r="DP110" s="29">
        <v>266723.050309892</v>
      </c>
      <c r="DQ110" s="29">
        <v>138508.31244942945</v>
      </c>
      <c r="DR110" s="29">
        <v>135769.62807119053</v>
      </c>
      <c r="DS110" s="29">
        <v>274277.94052062</v>
      </c>
      <c r="DT110" s="29">
        <v>142693.3817921083</v>
      </c>
      <c r="DU110" s="29">
        <v>140158.783473928</v>
      </c>
      <c r="DV110" s="29">
        <v>282852.1652660363</v>
      </c>
      <c r="DW110" s="29">
        <v>145514.3434360003</v>
      </c>
      <c r="DX110" s="29">
        <v>143052.4424752401</v>
      </c>
      <c r="DY110" s="29">
        <v>288566.7859112404</v>
      </c>
      <c r="DZ110" s="29">
        <v>148703.7598643679</v>
      </c>
      <c r="EA110" s="29">
        <v>146266.27865768934</v>
      </c>
      <c r="EB110" s="29">
        <v>294970.03852205724</v>
      </c>
      <c r="EC110" s="29">
        <v>150398.6448532495</v>
      </c>
      <c r="ED110" s="29">
        <v>148210.4479242828</v>
      </c>
      <c r="EE110" s="29">
        <v>298609.09277753235</v>
      </c>
      <c r="EF110" s="29">
        <v>151616.77632415338</v>
      </c>
      <c r="EG110" s="29">
        <v>148909.2839635681</v>
      </c>
      <c r="EH110" s="29">
        <v>300526.06028772146</v>
      </c>
      <c r="EI110" s="29">
        <v>152238.9061410579</v>
      </c>
      <c r="EJ110" s="29">
        <v>149068.25354045778</v>
      </c>
      <c r="EK110" s="29">
        <v>301307.15968151565</v>
      </c>
      <c r="EL110" s="29">
        <v>153468.8145398192</v>
      </c>
      <c r="EM110" s="29">
        <v>150000.5906813762</v>
      </c>
      <c r="EN110" s="29">
        <v>303469.40522119537</v>
      </c>
      <c r="EO110">
        <v>155187.37470195247</v>
      </c>
      <c r="EP110">
        <v>151300.60955242455</v>
      </c>
      <c r="EQ110">
        <v>306487.984254377</v>
      </c>
      <c r="ER110">
        <v>157674.95607182154</v>
      </c>
      <c r="ES110">
        <v>153165.4031307083</v>
      </c>
      <c r="ET110">
        <v>310840.3592025298</v>
      </c>
      <c r="EU110">
        <v>160516.99779043376</v>
      </c>
      <c r="EV110">
        <v>155310.47848890047</v>
      </c>
      <c r="EW110">
        <v>315827.4762793343</v>
      </c>
      <c r="EX110">
        <v>162949.20592322128</v>
      </c>
      <c r="EY110">
        <v>156996.40299426136</v>
      </c>
      <c r="EZ110">
        <v>319945.6089174826</v>
      </c>
      <c r="FA110">
        <v>164274.6356702366</v>
      </c>
      <c r="FB110">
        <v>157562.27328395352</v>
      </c>
      <c r="FC110">
        <v>321836.90895419015</v>
      </c>
      <c r="FD110">
        <v>164033.52061036509</v>
      </c>
      <c r="FE110">
        <v>156809.32424243347</v>
      </c>
      <c r="FF110">
        <v>320842.84485279856</v>
      </c>
      <c r="FG110">
        <v>162262.87425514573</v>
      </c>
      <c r="FH110">
        <v>154794.47351095753</v>
      </c>
      <c r="FI110">
        <v>317057.3477661033</v>
      </c>
      <c r="FJ110">
        <v>160047.02324154667</v>
      </c>
      <c r="FK110">
        <v>152205.16027626424</v>
      </c>
      <c r="FL110">
        <v>312252.18351781095</v>
      </c>
      <c r="FM110">
        <v>158453.9843200412</v>
      </c>
      <c r="FN110">
        <v>150034.83288776153</v>
      </c>
      <c r="FO110">
        <v>308488.8172078027</v>
      </c>
      <c r="FP110">
        <v>158221.1219598256</v>
      </c>
      <c r="FQ110">
        <v>149297.61433141562</v>
      </c>
      <c r="FR110">
        <v>307518.7362912412</v>
      </c>
    </row>
    <row r="111" spans="1:174" ht="15.75">
      <c r="A111" s="2"/>
      <c r="B111" s="2"/>
      <c r="C111" s="2"/>
      <c r="D111" s="2"/>
      <c r="E111" s="2"/>
      <c r="F111" s="21"/>
      <c r="G111" s="21"/>
      <c r="H111" s="21"/>
      <c r="I111" s="2"/>
      <c r="J111" s="2"/>
      <c r="K111" s="2"/>
      <c r="L111" s="30" t="s">
        <v>113</v>
      </c>
      <c r="M111" s="38">
        <v>67748</v>
      </c>
      <c r="N111" s="38">
        <v>66708</v>
      </c>
      <c r="O111" s="38">
        <v>134456</v>
      </c>
      <c r="P111" s="38">
        <v>70730</v>
      </c>
      <c r="Q111" s="38">
        <v>69726</v>
      </c>
      <c r="R111" s="38">
        <v>140456</v>
      </c>
      <c r="S111" s="38">
        <v>73344</v>
      </c>
      <c r="T111" s="38">
        <v>72349</v>
      </c>
      <c r="U111" s="38">
        <v>145693</v>
      </c>
      <c r="V111" s="38">
        <v>77021</v>
      </c>
      <c r="W111" s="38">
        <v>76011</v>
      </c>
      <c r="X111" s="38">
        <v>153032</v>
      </c>
      <c r="Y111" s="38">
        <v>80430</v>
      </c>
      <c r="Z111" s="38">
        <v>79562</v>
      </c>
      <c r="AA111" s="38">
        <v>159992</v>
      </c>
      <c r="AB111" s="38">
        <v>83333</v>
      </c>
      <c r="AC111" s="38">
        <v>82513</v>
      </c>
      <c r="AD111" s="38">
        <v>165846</v>
      </c>
      <c r="AE111" s="38">
        <v>85557</v>
      </c>
      <c r="AF111" s="38">
        <v>84813</v>
      </c>
      <c r="AG111" s="38">
        <v>170370</v>
      </c>
      <c r="AH111" s="38">
        <v>93947</v>
      </c>
      <c r="AI111" s="38">
        <v>93169</v>
      </c>
      <c r="AJ111" s="38">
        <v>187116</v>
      </c>
      <c r="AK111" s="38">
        <v>99400</v>
      </c>
      <c r="AL111" s="38">
        <v>98592</v>
      </c>
      <c r="AM111" s="38">
        <v>197992</v>
      </c>
      <c r="AN111" s="38">
        <v>106079</v>
      </c>
      <c r="AO111" s="38">
        <v>105222</v>
      </c>
      <c r="AP111" s="38">
        <v>211301</v>
      </c>
      <c r="AQ111" s="38">
        <v>113480.57629204085</v>
      </c>
      <c r="AR111" s="38">
        <v>112495.42370795915</v>
      </c>
      <c r="AS111" s="38">
        <v>225976</v>
      </c>
      <c r="AT111" s="38">
        <v>122268.44797972185</v>
      </c>
      <c r="AU111" s="38">
        <v>121505.55202027813</v>
      </c>
      <c r="AV111" s="38">
        <v>243774</v>
      </c>
      <c r="AW111" s="38">
        <v>123868.0201179723</v>
      </c>
      <c r="AX111" s="38">
        <v>123452.97988202772</v>
      </c>
      <c r="AY111" s="38">
        <v>247321</v>
      </c>
      <c r="AZ111" s="38">
        <v>128625.29540751819</v>
      </c>
      <c r="BA111" s="38">
        <v>128569.70459248178</v>
      </c>
      <c r="BB111" s="38">
        <v>257195</v>
      </c>
      <c r="BC111" s="38">
        <v>132545.3831867565</v>
      </c>
      <c r="BD111" s="38">
        <v>132862.61681324348</v>
      </c>
      <c r="BE111" s="38">
        <v>265408</v>
      </c>
      <c r="BF111" s="38">
        <v>135388.87010568765</v>
      </c>
      <c r="BG111" s="38">
        <v>136103.12989431235</v>
      </c>
      <c r="BH111" s="38">
        <v>271492</v>
      </c>
      <c r="BI111" s="38">
        <v>137644.60188630398</v>
      </c>
      <c r="BJ111" s="38">
        <v>138772.398113696</v>
      </c>
      <c r="BK111" s="38">
        <v>276417</v>
      </c>
      <c r="BL111" s="38">
        <v>138250.9366507392</v>
      </c>
      <c r="BM111" s="38">
        <v>139793.06334926083</v>
      </c>
      <c r="BN111" s="38">
        <v>278044.00000000006</v>
      </c>
      <c r="BO111" s="38">
        <v>137421.78895361873</v>
      </c>
      <c r="BP111" s="38">
        <v>139356.21104638127</v>
      </c>
      <c r="BQ111" s="38">
        <v>276778</v>
      </c>
      <c r="BR111" s="38">
        <v>137222.699073982</v>
      </c>
      <c r="BS111" s="38">
        <v>135930.30092601807</v>
      </c>
      <c r="BT111" s="38">
        <v>273153</v>
      </c>
      <c r="BU111" s="38">
        <v>134421.33904663374</v>
      </c>
      <c r="BV111" s="38">
        <v>137136.9214513916</v>
      </c>
      <c r="BW111" s="38">
        <v>271558.26049802534</v>
      </c>
      <c r="BX111" s="38">
        <v>134584.95931133255</v>
      </c>
      <c r="BY111" s="38">
        <v>136760.91058635895</v>
      </c>
      <c r="BZ111" s="38">
        <v>271345.86989769153</v>
      </c>
      <c r="CA111" s="38">
        <v>133102.37888575977</v>
      </c>
      <c r="CB111" s="38">
        <v>135121.39514557982</v>
      </c>
      <c r="CC111" s="38">
        <v>268223.7740313396</v>
      </c>
      <c r="CD111" s="38">
        <v>131876.44067210113</v>
      </c>
      <c r="CE111" s="38">
        <v>133466.67195484007</v>
      </c>
      <c r="CF111" s="38">
        <v>265343.1126269412</v>
      </c>
      <c r="CG111" s="38">
        <v>131105.5606324068</v>
      </c>
      <c r="CH111" s="38">
        <v>132015.78722778658</v>
      </c>
      <c r="CI111" s="38">
        <v>263121.3478601934</v>
      </c>
      <c r="CJ111" s="38">
        <v>129401.3130292481</v>
      </c>
      <c r="CK111" s="38">
        <v>129428.1613574918</v>
      </c>
      <c r="CL111" s="38">
        <v>258829.4743867399</v>
      </c>
      <c r="CM111" s="38">
        <v>126727.62710222666</v>
      </c>
      <c r="CN111" s="38">
        <v>126663.74913482202</v>
      </c>
      <c r="CO111" s="38">
        <v>253391.37623704868</v>
      </c>
      <c r="CP111" s="38">
        <v>124917.47529718964</v>
      </c>
      <c r="CQ111" s="38">
        <v>123759.04271065554</v>
      </c>
      <c r="CR111" s="38">
        <v>248676.51800784518</v>
      </c>
      <c r="CS111" s="38">
        <v>123361.69221469485</v>
      </c>
      <c r="CT111" s="38">
        <v>121440.16296755741</v>
      </c>
      <c r="CU111" s="38">
        <v>244801.85518225224</v>
      </c>
      <c r="CV111" s="38">
        <v>123395.35650106144</v>
      </c>
      <c r="CW111" s="38">
        <v>120853.45344310038</v>
      </c>
      <c r="CX111" s="38">
        <v>244248.80994416185</v>
      </c>
      <c r="CY111" s="38">
        <v>125961.19465723424</v>
      </c>
      <c r="CZ111" s="38">
        <v>122930.13618482181</v>
      </c>
      <c r="DA111" s="38">
        <v>248891.33084205608</v>
      </c>
      <c r="DB111" s="38">
        <v>128836.60935433951</v>
      </c>
      <c r="DC111" s="38">
        <v>125706.16296167123</v>
      </c>
      <c r="DD111" s="38">
        <v>254542.77231601073</v>
      </c>
      <c r="DE111" s="29">
        <v>130534.11393993831</v>
      </c>
      <c r="DF111" s="29">
        <v>127237.49204690044</v>
      </c>
      <c r="DG111" s="29">
        <v>257771.60598683875</v>
      </c>
      <c r="DH111" s="29">
        <v>131069.18681778193</v>
      </c>
      <c r="DI111" s="29">
        <v>128329.90744386628</v>
      </c>
      <c r="DJ111" s="29">
        <v>259399.09426164822</v>
      </c>
      <c r="DK111" s="29">
        <v>130493.91555007896</v>
      </c>
      <c r="DL111" s="29">
        <v>127825.51056290051</v>
      </c>
      <c r="DM111" s="29">
        <v>258319.42611297948</v>
      </c>
      <c r="DN111" s="29">
        <v>129395.08355649828</v>
      </c>
      <c r="DO111" s="29">
        <v>126689.74301052457</v>
      </c>
      <c r="DP111" s="29">
        <v>256084.82656702286</v>
      </c>
      <c r="DQ111" s="29">
        <v>128331.56444999434</v>
      </c>
      <c r="DR111" s="29">
        <v>126003.61186011956</v>
      </c>
      <c r="DS111" s="29">
        <v>254335.17631011386</v>
      </c>
      <c r="DT111" s="29">
        <v>129347.09849817635</v>
      </c>
      <c r="DU111" s="29">
        <v>127635.47093528678</v>
      </c>
      <c r="DV111" s="29">
        <v>256982.56943346313</v>
      </c>
      <c r="DW111" s="29">
        <v>132578.36564914614</v>
      </c>
      <c r="DX111" s="29">
        <v>130460.66273757648</v>
      </c>
      <c r="DY111" s="29">
        <v>263039.0283867226</v>
      </c>
      <c r="DZ111" s="29">
        <v>134761.3111646322</v>
      </c>
      <c r="EA111" s="29">
        <v>133049.49563755942</v>
      </c>
      <c r="EB111" s="29">
        <v>267810.8068021916</v>
      </c>
      <c r="EC111" s="29">
        <v>138274.4684219695</v>
      </c>
      <c r="ED111" s="29">
        <v>136608.28060355803</v>
      </c>
      <c r="EE111" s="29">
        <v>274882.7490255275</v>
      </c>
      <c r="EF111" s="29">
        <v>141917.48503620533</v>
      </c>
      <c r="EG111" s="29">
        <v>140796.83381395225</v>
      </c>
      <c r="EH111" s="29">
        <v>282714.3188501576</v>
      </c>
      <c r="EI111" s="29">
        <v>144707.36571504996</v>
      </c>
      <c r="EJ111" s="29">
        <v>144053.52760433868</v>
      </c>
      <c r="EK111" s="29">
        <v>288760.8933193886</v>
      </c>
      <c r="EL111" s="29">
        <v>147167.87647689637</v>
      </c>
      <c r="EM111" s="29">
        <v>147265.4383189307</v>
      </c>
      <c r="EN111" s="29">
        <v>294433.3147958271</v>
      </c>
      <c r="EO111">
        <v>149195.41681691786</v>
      </c>
      <c r="EP111">
        <v>149602.26248825336</v>
      </c>
      <c r="EQ111">
        <v>298797.6793051712</v>
      </c>
      <c r="ER111">
        <v>151037.52368868334</v>
      </c>
      <c r="ES111">
        <v>151162.61470432766</v>
      </c>
      <c r="ET111">
        <v>302200.13839301106</v>
      </c>
      <c r="EU111">
        <v>152396.3569469633</v>
      </c>
      <c r="EV111">
        <v>152154.68235342597</v>
      </c>
      <c r="EW111">
        <v>304551.0393003893</v>
      </c>
      <c r="EX111">
        <v>153491.39477549</v>
      </c>
      <c r="EY111">
        <v>153003.04300381793</v>
      </c>
      <c r="EZ111">
        <v>306494.43777930795</v>
      </c>
      <c r="FA111">
        <v>154851.6915695633</v>
      </c>
      <c r="FB111">
        <v>154141.98192854878</v>
      </c>
      <c r="FC111">
        <v>308993.67349811207</v>
      </c>
      <c r="FD111">
        <v>156802.02525843924</v>
      </c>
      <c r="FE111">
        <v>155781.05844613005</v>
      </c>
      <c r="FF111">
        <v>312583.08370456926</v>
      </c>
      <c r="FG111">
        <v>159448.8956666249</v>
      </c>
      <c r="FH111">
        <v>157881.6950781981</v>
      </c>
      <c r="FI111">
        <v>317330.59074482304</v>
      </c>
      <c r="FJ111">
        <v>162446.91448702564</v>
      </c>
      <c r="FK111">
        <v>160270.04933501928</v>
      </c>
      <c r="FL111">
        <v>322716.9638220449</v>
      </c>
      <c r="FM111">
        <v>165035.98711622675</v>
      </c>
      <c r="FN111">
        <v>162190.58317673602</v>
      </c>
      <c r="FO111">
        <v>327226.5702929628</v>
      </c>
      <c r="FP111">
        <v>166513.48953490396</v>
      </c>
      <c r="FQ111">
        <v>162953.28518912185</v>
      </c>
      <c r="FR111">
        <v>329466.7747240258</v>
      </c>
    </row>
    <row r="112" spans="1:174" ht="15.75">
      <c r="A112" s="2"/>
      <c r="B112" s="2"/>
      <c r="C112" s="2"/>
      <c r="D112" s="2"/>
      <c r="E112" s="2"/>
      <c r="F112" s="21"/>
      <c r="G112" s="21"/>
      <c r="H112" s="21"/>
      <c r="I112" s="2"/>
      <c r="J112" s="2"/>
      <c r="K112" s="2"/>
      <c r="L112" s="30" t="s">
        <v>114</v>
      </c>
      <c r="M112" s="38">
        <v>58840</v>
      </c>
      <c r="N112" s="38">
        <v>60118</v>
      </c>
      <c r="O112" s="38">
        <v>118958</v>
      </c>
      <c r="P112" s="38">
        <v>58871</v>
      </c>
      <c r="Q112" s="38">
        <v>59901</v>
      </c>
      <c r="R112" s="38">
        <v>118772</v>
      </c>
      <c r="S112" s="38">
        <v>59209</v>
      </c>
      <c r="T112" s="38">
        <v>59987</v>
      </c>
      <c r="U112" s="38">
        <v>119196</v>
      </c>
      <c r="V112" s="38">
        <v>60416</v>
      </c>
      <c r="W112" s="38">
        <v>60998</v>
      </c>
      <c r="X112" s="38">
        <v>121414</v>
      </c>
      <c r="Y112" s="38">
        <v>62431</v>
      </c>
      <c r="Z112" s="38">
        <v>62872</v>
      </c>
      <c r="AA112" s="38">
        <v>125303</v>
      </c>
      <c r="AB112" s="38">
        <v>64039</v>
      </c>
      <c r="AC112" s="38">
        <v>64329</v>
      </c>
      <c r="AD112" s="38">
        <v>128368</v>
      </c>
      <c r="AE112" s="38">
        <v>66574</v>
      </c>
      <c r="AF112" s="38">
        <v>66723</v>
      </c>
      <c r="AG112" s="38">
        <v>133297</v>
      </c>
      <c r="AH112" s="38">
        <v>69891</v>
      </c>
      <c r="AI112" s="38">
        <v>69811</v>
      </c>
      <c r="AJ112" s="38">
        <v>139702</v>
      </c>
      <c r="AK112" s="38">
        <v>75320</v>
      </c>
      <c r="AL112" s="38">
        <v>74985</v>
      </c>
      <c r="AM112" s="38">
        <v>150305</v>
      </c>
      <c r="AN112" s="38">
        <v>79758</v>
      </c>
      <c r="AO112" s="38">
        <v>79247</v>
      </c>
      <c r="AP112" s="38">
        <v>159005</v>
      </c>
      <c r="AQ112" s="38">
        <v>83727.14017278617</v>
      </c>
      <c r="AR112" s="38">
        <v>83018.85982721382</v>
      </c>
      <c r="AS112" s="38">
        <v>166746</v>
      </c>
      <c r="AT112" s="38">
        <v>87773.97170174964</v>
      </c>
      <c r="AU112" s="38">
        <v>87277.02829825036</v>
      </c>
      <c r="AV112" s="38">
        <v>175051</v>
      </c>
      <c r="AW112" s="38">
        <v>97863.24203435703</v>
      </c>
      <c r="AX112" s="38">
        <v>97421.75796564296</v>
      </c>
      <c r="AY112" s="38">
        <v>195284.99999999997</v>
      </c>
      <c r="AZ112" s="38">
        <v>104279.6122993732</v>
      </c>
      <c r="BA112" s="38">
        <v>104061.3877006268</v>
      </c>
      <c r="BB112" s="38">
        <v>208341</v>
      </c>
      <c r="BC112" s="38">
        <v>111005.21220326384</v>
      </c>
      <c r="BD112" s="38">
        <v>110987.78779673614</v>
      </c>
      <c r="BE112" s="38">
        <v>221993</v>
      </c>
      <c r="BF112" s="38">
        <v>118325.06262832378</v>
      </c>
      <c r="BG112" s="38">
        <v>118628.93737167626</v>
      </c>
      <c r="BH112" s="38">
        <v>236954</v>
      </c>
      <c r="BI112" s="38">
        <v>126623.39110446314</v>
      </c>
      <c r="BJ112" s="38">
        <v>127191.60889553686</v>
      </c>
      <c r="BK112" s="38">
        <v>253815</v>
      </c>
      <c r="BL112" s="38">
        <v>127853.27985977194</v>
      </c>
      <c r="BM112" s="38">
        <v>128712.72014022809</v>
      </c>
      <c r="BN112" s="38">
        <v>256566.00000000006</v>
      </c>
      <c r="BO112" s="38">
        <v>130899.02342455219</v>
      </c>
      <c r="BP112" s="38">
        <v>132030.97657544783</v>
      </c>
      <c r="BQ112" s="38">
        <v>262930</v>
      </c>
      <c r="BR112" s="38">
        <v>130762.68758125076</v>
      </c>
      <c r="BS112" s="38">
        <v>138212.31241874924</v>
      </c>
      <c r="BT112" s="38">
        <v>268975</v>
      </c>
      <c r="BU112" s="38">
        <v>135644.29525095175</v>
      </c>
      <c r="BV112" s="38">
        <v>137429.9138482439</v>
      </c>
      <c r="BW112" s="38">
        <v>273074.2090991956</v>
      </c>
      <c r="BX112" s="38">
        <v>136213.80132396249</v>
      </c>
      <c r="BY112" s="38">
        <v>138947.91953745746</v>
      </c>
      <c r="BZ112" s="38">
        <v>275161.7208614199</v>
      </c>
      <c r="CA112" s="38">
        <v>136991.78915234067</v>
      </c>
      <c r="CB112" s="38">
        <v>140305.23197591785</v>
      </c>
      <c r="CC112" s="38">
        <v>277297.02112825855</v>
      </c>
      <c r="CD112" s="38">
        <v>136336.4383314142</v>
      </c>
      <c r="CE112" s="38">
        <v>140342.81402361978</v>
      </c>
      <c r="CF112" s="38">
        <v>276679.25235503394</v>
      </c>
      <c r="CG112" s="38">
        <v>134864.07126470405</v>
      </c>
      <c r="CH112" s="38">
        <v>139381.25439013544</v>
      </c>
      <c r="CI112" s="38">
        <v>274245.32565483946</v>
      </c>
      <c r="CJ112" s="38">
        <v>134309.51931369992</v>
      </c>
      <c r="CK112" s="38">
        <v>139319.83555797045</v>
      </c>
      <c r="CL112" s="38">
        <v>273629.35487167037</v>
      </c>
      <c r="CM112" s="38">
        <v>135135.27351562175</v>
      </c>
      <c r="CN112" s="38">
        <v>139542.5056597096</v>
      </c>
      <c r="CO112" s="38">
        <v>274677.77917533135</v>
      </c>
      <c r="CP112" s="38">
        <v>134349.2448394132</v>
      </c>
      <c r="CQ112" s="38">
        <v>138533.06919757245</v>
      </c>
      <c r="CR112" s="38">
        <v>272882.3140369856</v>
      </c>
      <c r="CS112" s="38">
        <v>133523.40745624265</v>
      </c>
      <c r="CT112" s="38">
        <v>137181.14998398322</v>
      </c>
      <c r="CU112" s="38">
        <v>270704.55744022585</v>
      </c>
      <c r="CV112" s="38">
        <v>132802.16943042792</v>
      </c>
      <c r="CW112" s="38">
        <v>135634.84652856513</v>
      </c>
      <c r="CX112" s="38">
        <v>268437.01595899306</v>
      </c>
      <c r="CY112" s="38">
        <v>130754.93884183146</v>
      </c>
      <c r="CZ112" s="38">
        <v>132548.6895925072</v>
      </c>
      <c r="DA112" s="38">
        <v>263303.62843433867</v>
      </c>
      <c r="DB112" s="38">
        <v>127347.2612408153</v>
      </c>
      <c r="DC112" s="38">
        <v>128486.9529112709</v>
      </c>
      <c r="DD112" s="38">
        <v>255834.2141520862</v>
      </c>
      <c r="DE112" s="29">
        <v>124649.16730340346</v>
      </c>
      <c r="DF112" s="29">
        <v>124880.13631549514</v>
      </c>
      <c r="DG112" s="29">
        <v>249529.3036188986</v>
      </c>
      <c r="DH112" s="29">
        <v>122746.47445165072</v>
      </c>
      <c r="DI112" s="29">
        <v>122048.74542996945</v>
      </c>
      <c r="DJ112" s="29">
        <v>244795.2198816202</v>
      </c>
      <c r="DK112" s="29">
        <v>122846.79094992136</v>
      </c>
      <c r="DL112" s="29">
        <v>121308.70607154336</v>
      </c>
      <c r="DM112" s="29">
        <v>244155.4970214647</v>
      </c>
      <c r="DN112" s="29">
        <v>125237.90304125109</v>
      </c>
      <c r="DO112" s="29">
        <v>123352.70111931184</v>
      </c>
      <c r="DP112" s="29">
        <v>248590.60416056294</v>
      </c>
      <c r="DQ112" s="29">
        <v>129028.05337332761</v>
      </c>
      <c r="DR112" s="29">
        <v>126585.17132617623</v>
      </c>
      <c r="DS112" s="29">
        <v>255613.22469950386</v>
      </c>
      <c r="DT112" s="29">
        <v>131535.3502163103</v>
      </c>
      <c r="DU112" s="29">
        <v>128562.09513071376</v>
      </c>
      <c r="DV112" s="29">
        <v>260097.44534702404</v>
      </c>
      <c r="DW112" s="29">
        <v>132406.5612176246</v>
      </c>
      <c r="DX112" s="29">
        <v>129740.80333975717</v>
      </c>
      <c r="DY112" s="29">
        <v>262147.36455738184</v>
      </c>
      <c r="DZ112" s="29">
        <v>131610.93478655326</v>
      </c>
      <c r="EA112" s="29">
        <v>128940.70035844488</v>
      </c>
      <c r="EB112" s="29">
        <v>260551.63514499814</v>
      </c>
      <c r="EC112" s="29">
        <v>130152.70632707518</v>
      </c>
      <c r="ED112" s="29">
        <v>127425.86145794507</v>
      </c>
      <c r="EE112" s="29">
        <v>257578.56778502025</v>
      </c>
      <c r="EF112" s="29">
        <v>128937.79158675729</v>
      </c>
      <c r="EG112" s="29">
        <v>126672.32708133079</v>
      </c>
      <c r="EH112" s="29">
        <v>255610.11866808808</v>
      </c>
      <c r="EI112" s="29">
        <v>129154.08517565795</v>
      </c>
      <c r="EJ112" s="29">
        <v>127535.72280369478</v>
      </c>
      <c r="EK112" s="29">
        <v>256689.8079793527</v>
      </c>
      <c r="EL112" s="29">
        <v>131413.05701537264</v>
      </c>
      <c r="EM112" s="29">
        <v>130191.85619383423</v>
      </c>
      <c r="EN112" s="29">
        <v>261604.9132092069</v>
      </c>
      <c r="EO112">
        <v>134556.86663561733</v>
      </c>
      <c r="EP112">
        <v>133733.75120541328</v>
      </c>
      <c r="EQ112">
        <v>268290.6178410306</v>
      </c>
      <c r="ER112">
        <v>138280.65717864444</v>
      </c>
      <c r="ES112">
        <v>138134.09079793128</v>
      </c>
      <c r="ET112">
        <v>276414.7479765757</v>
      </c>
      <c r="EU112">
        <v>142102.2998715262</v>
      </c>
      <c r="EV112">
        <v>142549.9873792126</v>
      </c>
      <c r="EW112">
        <v>284652.2872507388</v>
      </c>
      <c r="EX112">
        <v>145384.94219680148</v>
      </c>
      <c r="EY112">
        <v>146441.52258268878</v>
      </c>
      <c r="EZ112">
        <v>291826.46477949026</v>
      </c>
      <c r="FA112">
        <v>147989.80002843775</v>
      </c>
      <c r="FB112">
        <v>149831.81093084402</v>
      </c>
      <c r="FC112">
        <v>297821.61095928174</v>
      </c>
      <c r="FD112">
        <v>150254.91174759413</v>
      </c>
      <c r="FE112">
        <v>152465.7421182782</v>
      </c>
      <c r="FF112">
        <v>302720.6538658723</v>
      </c>
      <c r="FG112">
        <v>152262.8065694809</v>
      </c>
      <c r="FH112">
        <v>154209.39101956008</v>
      </c>
      <c r="FI112">
        <v>306472.19758904097</v>
      </c>
      <c r="FJ112">
        <v>153780.1142840169</v>
      </c>
      <c r="FK112">
        <v>155367.44155381713</v>
      </c>
      <c r="FL112">
        <v>309147.555837834</v>
      </c>
      <c r="FM112">
        <v>155025.38831637427</v>
      </c>
      <c r="FN112">
        <v>156375.49234029456</v>
      </c>
      <c r="FO112">
        <v>311400.88065666886</v>
      </c>
      <c r="FP112">
        <v>156537.12309949065</v>
      </c>
      <c r="FQ112">
        <v>157682.51695271014</v>
      </c>
      <c r="FR112">
        <v>314219.64005220076</v>
      </c>
    </row>
    <row r="113" spans="1:174" ht="15.75">
      <c r="A113" s="2"/>
      <c r="B113" s="2"/>
      <c r="C113" s="2"/>
      <c r="D113" s="2"/>
      <c r="E113" s="2"/>
      <c r="F113" s="21"/>
      <c r="G113" s="21"/>
      <c r="H113" s="21"/>
      <c r="I113" s="2"/>
      <c r="J113" s="2"/>
      <c r="K113" s="2"/>
      <c r="L113" s="30" t="s">
        <v>115</v>
      </c>
      <c r="M113" s="38">
        <v>60362</v>
      </c>
      <c r="N113" s="38">
        <v>63865</v>
      </c>
      <c r="O113" s="38">
        <v>124227</v>
      </c>
      <c r="P113" s="38">
        <v>60181</v>
      </c>
      <c r="Q113" s="38">
        <v>63281</v>
      </c>
      <c r="R113" s="38">
        <v>123462</v>
      </c>
      <c r="S113" s="38">
        <v>58743</v>
      </c>
      <c r="T113" s="38">
        <v>61417</v>
      </c>
      <c r="U113" s="38">
        <v>120160</v>
      </c>
      <c r="V113" s="38">
        <v>56730</v>
      </c>
      <c r="W113" s="38">
        <v>59035</v>
      </c>
      <c r="X113" s="38">
        <v>115765</v>
      </c>
      <c r="Y113" s="38">
        <v>56150</v>
      </c>
      <c r="Z113" s="38">
        <v>58118</v>
      </c>
      <c r="AA113" s="38">
        <v>114268</v>
      </c>
      <c r="AB113" s="38">
        <v>55823</v>
      </c>
      <c r="AC113" s="38">
        <v>57585</v>
      </c>
      <c r="AD113" s="38">
        <v>113408</v>
      </c>
      <c r="AE113" s="38">
        <v>55579</v>
      </c>
      <c r="AF113" s="38">
        <v>57052</v>
      </c>
      <c r="AG113" s="38">
        <v>112631</v>
      </c>
      <c r="AH113" s="38">
        <v>56576</v>
      </c>
      <c r="AI113" s="38">
        <v>57737</v>
      </c>
      <c r="AJ113" s="38">
        <v>114313</v>
      </c>
      <c r="AK113" s="38">
        <v>59313</v>
      </c>
      <c r="AL113" s="38">
        <v>60218</v>
      </c>
      <c r="AM113" s="38">
        <v>119531</v>
      </c>
      <c r="AN113" s="38">
        <v>62160</v>
      </c>
      <c r="AO113" s="38">
        <v>62863</v>
      </c>
      <c r="AP113" s="38">
        <v>125023</v>
      </c>
      <c r="AQ113" s="38">
        <v>64527.416921296295</v>
      </c>
      <c r="AR113" s="38">
        <v>65109.5830787037</v>
      </c>
      <c r="AS113" s="38">
        <v>129636.99999999999</v>
      </c>
      <c r="AT113" s="38">
        <v>68243.2912607085</v>
      </c>
      <c r="AU113" s="38">
        <v>68829.7087392915</v>
      </c>
      <c r="AV113" s="38">
        <v>137073</v>
      </c>
      <c r="AW113" s="38">
        <v>72026.93432746257</v>
      </c>
      <c r="AX113" s="38">
        <v>72684.06567253744</v>
      </c>
      <c r="AY113" s="38">
        <v>144711</v>
      </c>
      <c r="AZ113" s="38">
        <v>78263.2834740931</v>
      </c>
      <c r="BA113" s="38">
        <v>78919.71652590692</v>
      </c>
      <c r="BB113" s="38">
        <v>157183.00000000003</v>
      </c>
      <c r="BC113" s="38">
        <v>82813.57166169248</v>
      </c>
      <c r="BD113" s="38">
        <v>83522.4283383075</v>
      </c>
      <c r="BE113" s="38">
        <v>166336</v>
      </c>
      <c r="BF113" s="38">
        <v>87267.68336146904</v>
      </c>
      <c r="BG113" s="38">
        <v>88043.31663853096</v>
      </c>
      <c r="BH113" s="38">
        <v>175311</v>
      </c>
      <c r="BI113" s="38">
        <v>91092.17591043437</v>
      </c>
      <c r="BJ113" s="38">
        <v>91895.82408956565</v>
      </c>
      <c r="BK113" s="38">
        <v>182988.00000000003</v>
      </c>
      <c r="BL113" s="38">
        <v>101279.72822289732</v>
      </c>
      <c r="BM113" s="38">
        <v>102117.2717771027</v>
      </c>
      <c r="BN113" s="38">
        <v>203397</v>
      </c>
      <c r="BO113" s="38">
        <v>106532.2349057464</v>
      </c>
      <c r="BP113" s="38">
        <v>107400.7650942536</v>
      </c>
      <c r="BQ113" s="38">
        <v>213933</v>
      </c>
      <c r="BR113" s="38">
        <v>106528.83787679681</v>
      </c>
      <c r="BS113" s="38">
        <v>119486.16212320322</v>
      </c>
      <c r="BT113" s="38">
        <v>226015.00000000006</v>
      </c>
      <c r="BU113" s="38">
        <v>118658.78183349919</v>
      </c>
      <c r="BV113" s="38">
        <v>119622.86259599945</v>
      </c>
      <c r="BW113" s="38">
        <v>238281.6444294986</v>
      </c>
      <c r="BX113" s="38">
        <v>125825.93680374682</v>
      </c>
      <c r="BY113" s="38">
        <v>127294.55190902526</v>
      </c>
      <c r="BZ113" s="38">
        <v>253120.4887127721</v>
      </c>
      <c r="CA113" s="38">
        <v>126547.79186425274</v>
      </c>
      <c r="CB113" s="38">
        <v>128353.9225770786</v>
      </c>
      <c r="CC113" s="38">
        <v>254901.71444133134</v>
      </c>
      <c r="CD113" s="38">
        <v>129544.30334268682</v>
      </c>
      <c r="CE113" s="38">
        <v>132212.02889181522</v>
      </c>
      <c r="CF113" s="38">
        <v>261756.332234502</v>
      </c>
      <c r="CG113" s="38">
        <v>132766.9535685071</v>
      </c>
      <c r="CH113" s="38">
        <v>136330.2994129117</v>
      </c>
      <c r="CI113" s="38">
        <v>269097.25298141886</v>
      </c>
      <c r="CJ113" s="38">
        <v>135021.95857625786</v>
      </c>
      <c r="CK113" s="38">
        <v>138898.72212490937</v>
      </c>
      <c r="CL113" s="38">
        <v>273920.6807011672</v>
      </c>
      <c r="CM113" s="38">
        <v>136187.35145954308</v>
      </c>
      <c r="CN113" s="38">
        <v>140978.0259178031</v>
      </c>
      <c r="CO113" s="38">
        <v>277165.37737734616</v>
      </c>
      <c r="CP113" s="38">
        <v>137588.56605932963</v>
      </c>
      <c r="CQ113" s="38">
        <v>142900.86364401557</v>
      </c>
      <c r="CR113" s="38">
        <v>280489.4297033452</v>
      </c>
      <c r="CS113" s="38">
        <v>137266.14960029328</v>
      </c>
      <c r="CT113" s="38">
        <v>143176.49081381736</v>
      </c>
      <c r="CU113" s="38">
        <v>280442.6404141107</v>
      </c>
      <c r="CV113" s="38">
        <v>135862.15199458317</v>
      </c>
      <c r="CW113" s="38">
        <v>142063.5435847702</v>
      </c>
      <c r="CX113" s="38">
        <v>277925.69557935337</v>
      </c>
      <c r="CY113" s="38">
        <v>135068.54282292986</v>
      </c>
      <c r="CZ113" s="38">
        <v>141566.38577603997</v>
      </c>
      <c r="DA113" s="38">
        <v>276634.9285989698</v>
      </c>
      <c r="DB113" s="38">
        <v>134271.0077300715</v>
      </c>
      <c r="DC113" s="38">
        <v>140547.27175555413</v>
      </c>
      <c r="DD113" s="38">
        <v>274818.2794856256</v>
      </c>
      <c r="DE113" s="29">
        <v>132723.05511957657</v>
      </c>
      <c r="DF113" s="29">
        <v>139012.89547889834</v>
      </c>
      <c r="DG113" s="29">
        <v>271735.95059847494</v>
      </c>
      <c r="DH113" s="29">
        <v>131044.79710677946</v>
      </c>
      <c r="DI113" s="29">
        <v>137280.12352190734</v>
      </c>
      <c r="DJ113" s="29">
        <v>268324.9206286868</v>
      </c>
      <c r="DK113" s="29">
        <v>130227.50418133578</v>
      </c>
      <c r="DL113" s="29">
        <v>135801.67781521953</v>
      </c>
      <c r="DM113" s="29">
        <v>266029.18199655536</v>
      </c>
      <c r="DN113" s="29">
        <v>128345.81064187945</v>
      </c>
      <c r="DO113" s="29">
        <v>133156.28986490692</v>
      </c>
      <c r="DP113" s="29">
        <v>261502.10050678637</v>
      </c>
      <c r="DQ113" s="29">
        <v>125934.48455759631</v>
      </c>
      <c r="DR113" s="29">
        <v>130141.96647949758</v>
      </c>
      <c r="DS113" s="29">
        <v>256076.45103709394</v>
      </c>
      <c r="DT113" s="29">
        <v>124199.78261338749</v>
      </c>
      <c r="DU113" s="29">
        <v>127282.89862373122</v>
      </c>
      <c r="DV113" s="29">
        <v>251482.68123711873</v>
      </c>
      <c r="DW113" s="29">
        <v>122851.95136045129</v>
      </c>
      <c r="DX113" s="29">
        <v>124820.51055632572</v>
      </c>
      <c r="DY113" s="29">
        <v>247672.461916777</v>
      </c>
      <c r="DZ113" s="29">
        <v>123145.62058407003</v>
      </c>
      <c r="EA113" s="29">
        <v>123974.06623190682</v>
      </c>
      <c r="EB113" s="29">
        <v>247119.68681597686</v>
      </c>
      <c r="EC113" s="29">
        <v>125650.28899321205</v>
      </c>
      <c r="ED113" s="29">
        <v>125882.26724565675</v>
      </c>
      <c r="EE113" s="29">
        <v>251532.55623886883</v>
      </c>
      <c r="EF113" s="29">
        <v>128315.00892569742</v>
      </c>
      <c r="EG113" s="29">
        <v>127998.57694248298</v>
      </c>
      <c r="EH113" s="29">
        <v>256313.58586818038</v>
      </c>
      <c r="EI113" s="29">
        <v>129886.82575199543</v>
      </c>
      <c r="EJ113" s="29">
        <v>129115.74546137694</v>
      </c>
      <c r="EK113" s="29">
        <v>259002.5712133724</v>
      </c>
      <c r="EL113" s="29">
        <v>130487.97869139622</v>
      </c>
      <c r="EM113" s="29">
        <v>129574.38544049159</v>
      </c>
      <c r="EN113" s="29">
        <v>260062.36413188782</v>
      </c>
      <c r="EO113">
        <v>129897.59434465569</v>
      </c>
      <c r="EP113">
        <v>128961.76989624032</v>
      </c>
      <c r="EQ113">
        <v>258859.36424089601</v>
      </c>
      <c r="ER113">
        <v>128673.50808119231</v>
      </c>
      <c r="ES113">
        <v>127803.0392878087</v>
      </c>
      <c r="ET113">
        <v>256476.54736900103</v>
      </c>
      <c r="EU113">
        <v>127617.28377343129</v>
      </c>
      <c r="EV113">
        <v>127214.18684546875</v>
      </c>
      <c r="EW113">
        <v>254831.47061890006</v>
      </c>
      <c r="EX113">
        <v>128206.54470779061</v>
      </c>
      <c r="EY113">
        <v>128477.09617777969</v>
      </c>
      <c r="EZ113">
        <v>256683.6408855703</v>
      </c>
      <c r="FA113">
        <v>130574.52986051263</v>
      </c>
      <c r="FB113">
        <v>131277.04574016182</v>
      </c>
      <c r="FC113">
        <v>261851.57560067443</v>
      </c>
      <c r="FD113">
        <v>133885.9535799515</v>
      </c>
      <c r="FE113">
        <v>135040.10638898742</v>
      </c>
      <c r="FF113">
        <v>268926.05996893893</v>
      </c>
      <c r="FG113">
        <v>137729.28016736874</v>
      </c>
      <c r="FH113">
        <v>139611.95489892465</v>
      </c>
      <c r="FI113">
        <v>277341.2350662934</v>
      </c>
      <c r="FJ113">
        <v>141669.5289323927</v>
      </c>
      <c r="FK113">
        <v>144204.29892761377</v>
      </c>
      <c r="FL113">
        <v>285873.8278600065</v>
      </c>
      <c r="FM113">
        <v>145075.73841959858</v>
      </c>
      <c r="FN113">
        <v>148276.3399706227</v>
      </c>
      <c r="FO113">
        <v>293352.0783902213</v>
      </c>
      <c r="FP113">
        <v>147811.04343762086</v>
      </c>
      <c r="FQ113">
        <v>151847.8342117966</v>
      </c>
      <c r="FR113">
        <v>299658.8776494175</v>
      </c>
    </row>
    <row r="114" spans="1:174" ht="15.75">
      <c r="A114" s="2"/>
      <c r="B114" s="2"/>
      <c r="C114" s="2"/>
      <c r="D114" s="2"/>
      <c r="E114" s="2"/>
      <c r="F114" s="21"/>
      <c r="G114" s="21"/>
      <c r="H114" s="21"/>
      <c r="I114" s="2"/>
      <c r="J114" s="2"/>
      <c r="K114" s="2"/>
      <c r="L114" s="30" t="s">
        <v>116</v>
      </c>
      <c r="M114" s="38">
        <v>61870</v>
      </c>
      <c r="N114" s="38">
        <v>67833</v>
      </c>
      <c r="O114" s="38">
        <v>129703</v>
      </c>
      <c r="P114" s="38">
        <v>61153</v>
      </c>
      <c r="Q114" s="38">
        <v>67225</v>
      </c>
      <c r="R114" s="38">
        <v>128378</v>
      </c>
      <c r="S114" s="38">
        <v>59536</v>
      </c>
      <c r="T114" s="38">
        <v>65448</v>
      </c>
      <c r="U114" s="38">
        <v>124984</v>
      </c>
      <c r="V114" s="38">
        <v>58322</v>
      </c>
      <c r="W114" s="38">
        <v>63891</v>
      </c>
      <c r="X114" s="38">
        <v>122213</v>
      </c>
      <c r="Y114" s="38">
        <v>57355</v>
      </c>
      <c r="Z114" s="38">
        <v>62551</v>
      </c>
      <c r="AA114" s="38">
        <v>119906</v>
      </c>
      <c r="AB114" s="38">
        <v>56305</v>
      </c>
      <c r="AC114" s="38">
        <v>61000</v>
      </c>
      <c r="AD114" s="38">
        <v>117305</v>
      </c>
      <c r="AE114" s="38">
        <v>55861</v>
      </c>
      <c r="AF114" s="38">
        <v>60266</v>
      </c>
      <c r="AG114" s="38">
        <v>116127</v>
      </c>
      <c r="AH114" s="38">
        <v>55188</v>
      </c>
      <c r="AI114" s="38">
        <v>59306</v>
      </c>
      <c r="AJ114" s="38">
        <v>114494</v>
      </c>
      <c r="AK114" s="38">
        <v>54682</v>
      </c>
      <c r="AL114" s="38">
        <v>58618</v>
      </c>
      <c r="AM114" s="38">
        <v>113300</v>
      </c>
      <c r="AN114" s="38">
        <v>54875</v>
      </c>
      <c r="AO114" s="38">
        <v>58653</v>
      </c>
      <c r="AP114" s="38">
        <v>113528</v>
      </c>
      <c r="AQ114" s="38">
        <v>55570.22909976939</v>
      </c>
      <c r="AR114" s="38">
        <v>59330.7709002306</v>
      </c>
      <c r="AS114" s="38">
        <v>114901</v>
      </c>
      <c r="AT114" s="38">
        <v>56442.73334005333</v>
      </c>
      <c r="AU114" s="38">
        <v>60011.26665994669</v>
      </c>
      <c r="AV114" s="38">
        <v>116454.00000000003</v>
      </c>
      <c r="AW114" s="38">
        <v>57679.053244843286</v>
      </c>
      <c r="AX114" s="38">
        <v>61084.94675515672</v>
      </c>
      <c r="AY114" s="38">
        <v>118764.00000000001</v>
      </c>
      <c r="AZ114" s="38">
        <v>60322.547815182596</v>
      </c>
      <c r="BA114" s="38">
        <v>63631.45218481742</v>
      </c>
      <c r="BB114" s="38">
        <v>123954</v>
      </c>
      <c r="BC114" s="38">
        <v>63052.20193779442</v>
      </c>
      <c r="BD114" s="38">
        <v>66247.79806220558</v>
      </c>
      <c r="BE114" s="38">
        <v>129299.99999999999</v>
      </c>
      <c r="BF114" s="38">
        <v>65645.11110962977</v>
      </c>
      <c r="BG114" s="38">
        <v>68682.88889037025</v>
      </c>
      <c r="BH114" s="38">
        <v>134328.00000000003</v>
      </c>
      <c r="BI114" s="38">
        <v>69145.9676148063</v>
      </c>
      <c r="BJ114" s="38">
        <v>72051.0323851937</v>
      </c>
      <c r="BK114" s="38">
        <v>141197</v>
      </c>
      <c r="BL114" s="38">
        <v>72933.24256209357</v>
      </c>
      <c r="BM114" s="38">
        <v>75720.75743790643</v>
      </c>
      <c r="BN114" s="38">
        <v>148654</v>
      </c>
      <c r="BO114" s="38">
        <v>78281.4975818778</v>
      </c>
      <c r="BP114" s="38">
        <v>80919.50241812218</v>
      </c>
      <c r="BQ114" s="38">
        <v>159200.99999999997</v>
      </c>
      <c r="BR114" s="38">
        <v>78435.35887653418</v>
      </c>
      <c r="BS114" s="38">
        <v>88755.64112346582</v>
      </c>
      <c r="BT114" s="38">
        <v>167190.99999999997</v>
      </c>
      <c r="BU114" s="38">
        <v>85964.71898553857</v>
      </c>
      <c r="BV114" s="38">
        <v>88186.63791487977</v>
      </c>
      <c r="BW114" s="38">
        <v>174151.35690041835</v>
      </c>
      <c r="BX114" s="38">
        <v>89314.03592892256</v>
      </c>
      <c r="BY114" s="38">
        <v>91757.67620266104</v>
      </c>
      <c r="BZ114" s="38">
        <v>181071.71213158357</v>
      </c>
      <c r="CA114" s="38">
        <v>98234.88693880639</v>
      </c>
      <c r="CB114" s="38">
        <v>100966.90350698688</v>
      </c>
      <c r="CC114" s="38">
        <v>199201.79044579327</v>
      </c>
      <c r="CD114" s="38">
        <v>103863.36609363106</v>
      </c>
      <c r="CE114" s="38">
        <v>106596.3648942683</v>
      </c>
      <c r="CF114" s="38">
        <v>210459.73098789935</v>
      </c>
      <c r="CG114" s="38">
        <v>109931.82225992126</v>
      </c>
      <c r="CH114" s="38">
        <v>112922.9474168931</v>
      </c>
      <c r="CI114" s="38">
        <v>222854.76967681435</v>
      </c>
      <c r="CJ114" s="38">
        <v>117119.68509838017</v>
      </c>
      <c r="CK114" s="38">
        <v>120794.39806446529</v>
      </c>
      <c r="CL114" s="38">
        <v>237914.08316284546</v>
      </c>
      <c r="CM114" s="38">
        <v>124581.16622523013</v>
      </c>
      <c r="CN114" s="38">
        <v>129098.33556365487</v>
      </c>
      <c r="CO114" s="38">
        <v>253679.50178888498</v>
      </c>
      <c r="CP114" s="38">
        <v>125683.47448487903</v>
      </c>
      <c r="CQ114" s="38">
        <v>130760.13332324607</v>
      </c>
      <c r="CR114" s="38">
        <v>256443.6078081251</v>
      </c>
      <c r="CS114" s="38">
        <v>128665.277664746</v>
      </c>
      <c r="CT114" s="38">
        <v>134867.80711796426</v>
      </c>
      <c r="CU114" s="38">
        <v>263533.08478271024</v>
      </c>
      <c r="CV114" s="38">
        <v>131454.3538683964</v>
      </c>
      <c r="CW114" s="38">
        <v>138781.7130964983</v>
      </c>
      <c r="CX114" s="38">
        <v>270236.06696489465</v>
      </c>
      <c r="CY114" s="38">
        <v>132994.52575034503</v>
      </c>
      <c r="CZ114" s="38">
        <v>140774.71030337922</v>
      </c>
      <c r="DA114" s="38">
        <v>273769.2360537243</v>
      </c>
      <c r="DB114" s="38">
        <v>133817.4044880106</v>
      </c>
      <c r="DC114" s="38">
        <v>142093.71664725718</v>
      </c>
      <c r="DD114" s="38">
        <v>275911.1211352678</v>
      </c>
      <c r="DE114" s="29">
        <v>134061.38461524315</v>
      </c>
      <c r="DF114" s="29">
        <v>142597.7661482036</v>
      </c>
      <c r="DG114" s="29">
        <v>276659.1507634467</v>
      </c>
      <c r="DH114" s="29">
        <v>133883.12449498818</v>
      </c>
      <c r="DI114" s="29">
        <v>142081.82540518043</v>
      </c>
      <c r="DJ114" s="29">
        <v>275964.9499001686</v>
      </c>
      <c r="DK114" s="29">
        <v>132703.36077568878</v>
      </c>
      <c r="DL114" s="29">
        <v>141176.4408534843</v>
      </c>
      <c r="DM114" s="29">
        <v>273879.8016291731</v>
      </c>
      <c r="DN114" s="29">
        <v>132446.89823729292</v>
      </c>
      <c r="DO114" s="29">
        <v>141197.75306259582</v>
      </c>
      <c r="DP114" s="29">
        <v>273644.65129988873</v>
      </c>
      <c r="DQ114" s="29">
        <v>132845.73899622014</v>
      </c>
      <c r="DR114" s="29">
        <v>141427.8855835001</v>
      </c>
      <c r="DS114" s="29">
        <v>274273.6245797202</v>
      </c>
      <c r="DT114" s="29">
        <v>132161.85311442858</v>
      </c>
      <c r="DU114" s="29">
        <v>140752.62715153527</v>
      </c>
      <c r="DV114" s="29">
        <v>272914.4802659638</v>
      </c>
      <c r="DW114" s="29">
        <v>131100.70434750058</v>
      </c>
      <c r="DX114" s="29">
        <v>139486.66610045094</v>
      </c>
      <c r="DY114" s="29">
        <v>270587.3704479515</v>
      </c>
      <c r="DZ114" s="29">
        <v>130390.39283528438</v>
      </c>
      <c r="EA114" s="29">
        <v>137852.2177789567</v>
      </c>
      <c r="EB114" s="29">
        <v>268242.6106142411</v>
      </c>
      <c r="EC114" s="29">
        <v>128443.91434299521</v>
      </c>
      <c r="ED114" s="29">
        <v>134805.9745488019</v>
      </c>
      <c r="EE114" s="29">
        <v>263249.8888917971</v>
      </c>
      <c r="EF114" s="29">
        <v>125644.8621851533</v>
      </c>
      <c r="EG114" s="29">
        <v>131315.48558483203</v>
      </c>
      <c r="EH114" s="29">
        <v>256960.34776998532</v>
      </c>
      <c r="EI114" s="29">
        <v>122656.09430159155</v>
      </c>
      <c r="EJ114" s="29">
        <v>127519.85574730698</v>
      </c>
      <c r="EK114" s="29">
        <v>250175.95004889852</v>
      </c>
      <c r="EL114" s="29">
        <v>120797.54531533828</v>
      </c>
      <c r="EM114" s="29">
        <v>125023.61763236517</v>
      </c>
      <c r="EN114" s="29">
        <v>245821.16294770344</v>
      </c>
      <c r="EO114">
        <v>120631.44952967219</v>
      </c>
      <c r="EP114">
        <v>124311.64764026689</v>
      </c>
      <c r="EQ114">
        <v>244943.09716993905</v>
      </c>
      <c r="ER114">
        <v>122667.77146677722</v>
      </c>
      <c r="ES114">
        <v>125883.19373664453</v>
      </c>
      <c r="ET114">
        <v>248550.96520342177</v>
      </c>
      <c r="EU114">
        <v>125453.96173515657</v>
      </c>
      <c r="EV114">
        <v>128241.5526515082</v>
      </c>
      <c r="EW114">
        <v>253695.51438666478</v>
      </c>
      <c r="EX114">
        <v>127422.6948435868</v>
      </c>
      <c r="EY114">
        <v>129897.38146318465</v>
      </c>
      <c r="EZ114">
        <v>257320.07630677146</v>
      </c>
      <c r="FA114">
        <v>128157.80285383626</v>
      </c>
      <c r="FB114">
        <v>130532.14577942312</v>
      </c>
      <c r="FC114">
        <v>258689.9486332594</v>
      </c>
      <c r="FD114">
        <v>127791.95075373862</v>
      </c>
      <c r="FE114">
        <v>130166.89451214978</v>
      </c>
      <c r="FF114">
        <v>257958.8452658884</v>
      </c>
      <c r="FG114">
        <v>126761.91268879251</v>
      </c>
      <c r="FH114">
        <v>129167.12404461639</v>
      </c>
      <c r="FI114">
        <v>255929.03673340887</v>
      </c>
      <c r="FJ114">
        <v>125896.98181702537</v>
      </c>
      <c r="FK114">
        <v>128739.21560328305</v>
      </c>
      <c r="FL114">
        <v>254636.19742030842</v>
      </c>
      <c r="FM114">
        <v>126650.94385353058</v>
      </c>
      <c r="FN114">
        <v>130186.8367634846</v>
      </c>
      <c r="FO114">
        <v>256837.7806170152</v>
      </c>
      <c r="FP114">
        <v>129160.8350348332</v>
      </c>
      <c r="FQ114">
        <v>133194.78371243642</v>
      </c>
      <c r="FR114">
        <v>262355.6187472696</v>
      </c>
    </row>
    <row r="115" spans="1:17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0" t="s">
        <v>117</v>
      </c>
      <c r="M115" s="38">
        <v>56370</v>
      </c>
      <c r="N115" s="38">
        <v>61991</v>
      </c>
      <c r="O115" s="38">
        <v>118361</v>
      </c>
      <c r="P115" s="38">
        <v>57656</v>
      </c>
      <c r="Q115" s="38">
        <v>63350</v>
      </c>
      <c r="R115" s="38">
        <v>121006</v>
      </c>
      <c r="S115" s="38">
        <v>58131</v>
      </c>
      <c r="T115" s="38">
        <v>63921</v>
      </c>
      <c r="U115" s="38">
        <v>122052</v>
      </c>
      <c r="V115" s="38">
        <v>57500</v>
      </c>
      <c r="W115" s="38">
        <v>63451</v>
      </c>
      <c r="X115" s="38">
        <v>120951</v>
      </c>
      <c r="Y115" s="38">
        <v>58004</v>
      </c>
      <c r="Z115" s="38">
        <v>64173</v>
      </c>
      <c r="AA115" s="38">
        <v>122177</v>
      </c>
      <c r="AB115" s="38">
        <v>58074</v>
      </c>
      <c r="AC115" s="38">
        <v>64531</v>
      </c>
      <c r="AD115" s="38">
        <v>122605</v>
      </c>
      <c r="AE115" s="38">
        <v>57206</v>
      </c>
      <c r="AF115" s="38">
        <v>63934</v>
      </c>
      <c r="AG115" s="38">
        <v>121140</v>
      </c>
      <c r="AH115" s="38">
        <v>56447</v>
      </c>
      <c r="AI115" s="38">
        <v>63264</v>
      </c>
      <c r="AJ115" s="38">
        <v>119711</v>
      </c>
      <c r="AK115" s="38">
        <v>56862</v>
      </c>
      <c r="AL115" s="38">
        <v>63725</v>
      </c>
      <c r="AM115" s="38">
        <v>120587</v>
      </c>
      <c r="AN115" s="38">
        <v>56875</v>
      </c>
      <c r="AO115" s="38">
        <v>63675</v>
      </c>
      <c r="AP115" s="38">
        <v>120550</v>
      </c>
      <c r="AQ115" s="38">
        <v>56691.51529898007</v>
      </c>
      <c r="AR115" s="38">
        <v>63205.484701019945</v>
      </c>
      <c r="AS115" s="38">
        <v>119897.00000000001</v>
      </c>
      <c r="AT115" s="38">
        <v>56949.368849959304</v>
      </c>
      <c r="AU115" s="38">
        <v>63087.631150040696</v>
      </c>
      <c r="AV115" s="38">
        <v>120037</v>
      </c>
      <c r="AW115" s="38">
        <v>56333.76242577728</v>
      </c>
      <c r="AX115" s="38">
        <v>62028.237574222716</v>
      </c>
      <c r="AY115" s="38">
        <v>118362</v>
      </c>
      <c r="AZ115" s="38">
        <v>56018.905416767084</v>
      </c>
      <c r="BA115" s="38">
        <v>61262.094583232916</v>
      </c>
      <c r="BB115" s="38">
        <v>117281</v>
      </c>
      <c r="BC115" s="38">
        <v>55770.06880830479</v>
      </c>
      <c r="BD115" s="38">
        <v>60603.93119169522</v>
      </c>
      <c r="BE115" s="38">
        <v>116374.00000000001</v>
      </c>
      <c r="BF115" s="38">
        <v>56384.59958390717</v>
      </c>
      <c r="BG115" s="38">
        <v>60872.40041609283</v>
      </c>
      <c r="BH115" s="38">
        <v>117257.00000000001</v>
      </c>
      <c r="BI115" s="38">
        <v>57018.60381305288</v>
      </c>
      <c r="BJ115" s="38">
        <v>61160.39618694712</v>
      </c>
      <c r="BK115" s="38">
        <v>118179</v>
      </c>
      <c r="BL115" s="38">
        <v>58258.572296388935</v>
      </c>
      <c r="BM115" s="38">
        <v>62098.42770361106</v>
      </c>
      <c r="BN115" s="38">
        <v>120357.00000000001</v>
      </c>
      <c r="BO115" s="38">
        <v>60361.915329415926</v>
      </c>
      <c r="BP115" s="38">
        <v>63916.08467058409</v>
      </c>
      <c r="BQ115" s="38">
        <v>124278</v>
      </c>
      <c r="BR115" s="38">
        <v>60560.949770697836</v>
      </c>
      <c r="BS115" s="38">
        <v>68211.05022930217</v>
      </c>
      <c r="BT115" s="38">
        <v>128772.00000000001</v>
      </c>
      <c r="BU115" s="38">
        <v>64543.360133850605</v>
      </c>
      <c r="BV115" s="38">
        <v>67459.35735242722</v>
      </c>
      <c r="BW115" s="38">
        <v>132002.7174862778</v>
      </c>
      <c r="BX115" s="38">
        <v>67383.33072289712</v>
      </c>
      <c r="BY115" s="38">
        <v>70538.58542147072</v>
      </c>
      <c r="BZ115" s="38">
        <v>137921.91614436783</v>
      </c>
      <c r="CA115" s="38">
        <v>70666.07376999856</v>
      </c>
      <c r="CB115" s="38">
        <v>74175.34297853791</v>
      </c>
      <c r="CC115" s="38">
        <v>144841.41674853652</v>
      </c>
      <c r="CD115" s="38">
        <v>75490.0055103203</v>
      </c>
      <c r="CE115" s="38">
        <v>79114.09383859942</v>
      </c>
      <c r="CF115" s="38">
        <v>154604.09934891973</v>
      </c>
      <c r="CG115" s="38">
        <v>80094.67207262942</v>
      </c>
      <c r="CH115" s="38">
        <v>83740.09589515174</v>
      </c>
      <c r="CI115" s="38">
        <v>163834.76796778117</v>
      </c>
      <c r="CJ115" s="38">
        <v>84061.60519964917</v>
      </c>
      <c r="CK115" s="38">
        <v>88299.87574244945</v>
      </c>
      <c r="CL115" s="38">
        <v>172361.48094209863</v>
      </c>
      <c r="CM115" s="38">
        <v>87811.29570241211</v>
      </c>
      <c r="CN115" s="38">
        <v>92304.16798302495</v>
      </c>
      <c r="CO115" s="38">
        <v>180115.46368543708</v>
      </c>
      <c r="CP115" s="38">
        <v>97116.64516694317</v>
      </c>
      <c r="CQ115" s="38">
        <v>102053.94368462813</v>
      </c>
      <c r="CR115" s="38">
        <v>199170.5888515713</v>
      </c>
      <c r="CS115" s="38">
        <v>102947.63590770599</v>
      </c>
      <c r="CT115" s="38">
        <v>107873.46946101954</v>
      </c>
      <c r="CU115" s="38">
        <v>210821.10536872555</v>
      </c>
      <c r="CV115" s="38">
        <v>108952.14254123633</v>
      </c>
      <c r="CW115" s="38">
        <v>114138.20645202367</v>
      </c>
      <c r="CX115" s="38">
        <v>223090.34899326</v>
      </c>
      <c r="CY115" s="38">
        <v>115185.50186671769</v>
      </c>
      <c r="CZ115" s="38">
        <v>121047.21507901693</v>
      </c>
      <c r="DA115" s="38">
        <v>236232.7169457346</v>
      </c>
      <c r="DB115" s="38">
        <v>121083.26206575197</v>
      </c>
      <c r="DC115" s="38">
        <v>127737.9330877494</v>
      </c>
      <c r="DD115" s="38">
        <v>248821.19515350138</v>
      </c>
      <c r="DE115" s="29">
        <v>122273.88703181595</v>
      </c>
      <c r="DF115" s="29">
        <v>129396.61194643554</v>
      </c>
      <c r="DG115" s="29">
        <v>251670.49897825147</v>
      </c>
      <c r="DH115" s="29">
        <v>123977.00288267492</v>
      </c>
      <c r="DI115" s="29">
        <v>132585.99517747067</v>
      </c>
      <c r="DJ115" s="29">
        <v>256562.9980601456</v>
      </c>
      <c r="DK115" s="29">
        <v>126485.48526441504</v>
      </c>
      <c r="DL115" s="29">
        <v>136530.96451557454</v>
      </c>
      <c r="DM115" s="29">
        <v>263016.44977998955</v>
      </c>
      <c r="DN115" s="29">
        <v>128798.74722239567</v>
      </c>
      <c r="DO115" s="29">
        <v>139290.21096116764</v>
      </c>
      <c r="DP115" s="29">
        <v>268088.9581835633</v>
      </c>
      <c r="DQ115" s="29">
        <v>130924.7191706002</v>
      </c>
      <c r="DR115" s="29">
        <v>141941.53568467248</v>
      </c>
      <c r="DS115" s="29">
        <v>272866.2548552727</v>
      </c>
      <c r="DT115" s="29">
        <v>132129.4529361313</v>
      </c>
      <c r="DU115" s="29">
        <v>143674.5000011431</v>
      </c>
      <c r="DV115" s="29">
        <v>275803.95293727436</v>
      </c>
      <c r="DW115" s="29">
        <v>132552.9635883511</v>
      </c>
      <c r="DX115" s="29">
        <v>143931.3380945962</v>
      </c>
      <c r="DY115" s="29">
        <v>276484.3016829473</v>
      </c>
      <c r="DZ115" s="29">
        <v>131310.6872227473</v>
      </c>
      <c r="EA115" s="29">
        <v>143257.82014787119</v>
      </c>
      <c r="EB115" s="29">
        <v>274568.5073706185</v>
      </c>
      <c r="EC115" s="29">
        <v>130454.88293578547</v>
      </c>
      <c r="ED115" s="29">
        <v>143111.29042653562</v>
      </c>
      <c r="EE115" s="29">
        <v>273566.1733623211</v>
      </c>
      <c r="EF115" s="29">
        <v>129404.25078168123</v>
      </c>
      <c r="EG115" s="29">
        <v>142001.42832252078</v>
      </c>
      <c r="EH115" s="29">
        <v>271405.679104202</v>
      </c>
      <c r="EI115" s="29">
        <v>127737.72240216896</v>
      </c>
      <c r="EJ115" s="29">
        <v>140097.23249185103</v>
      </c>
      <c r="EK115" s="29">
        <v>267834.95489402</v>
      </c>
      <c r="EL115" s="29">
        <v>126402.27188612516</v>
      </c>
      <c r="EM115" s="29">
        <v>138332.6839844995</v>
      </c>
      <c r="EN115" s="29">
        <v>264734.9558706247</v>
      </c>
      <c r="EO115">
        <v>125013.68047583006</v>
      </c>
      <c r="EP115">
        <v>136153.36110678935</v>
      </c>
      <c r="EQ115">
        <v>261167.04158261942</v>
      </c>
      <c r="ER115">
        <v>123088.07624724742</v>
      </c>
      <c r="ES115">
        <v>133459.12340145675</v>
      </c>
      <c r="ET115">
        <v>256547.1996487042</v>
      </c>
      <c r="EU115">
        <v>120583.73617827205</v>
      </c>
      <c r="EV115">
        <v>130251.6118977482</v>
      </c>
      <c r="EW115">
        <v>250835.34807602025</v>
      </c>
      <c r="EX115">
        <v>118208.21158632575</v>
      </c>
      <c r="EY115">
        <v>127125.78368596791</v>
      </c>
      <c r="EZ115">
        <v>245333.99527229366</v>
      </c>
      <c r="FA115">
        <v>116611.73209383432</v>
      </c>
      <c r="FB115">
        <v>124839.07516033508</v>
      </c>
      <c r="FC115">
        <v>241450.8072541694</v>
      </c>
      <c r="FD115">
        <v>116719.1558375555</v>
      </c>
      <c r="FE115">
        <v>124434.2023648879</v>
      </c>
      <c r="FF115">
        <v>241153.35820244346</v>
      </c>
      <c r="FG115">
        <v>118907.61300271057</v>
      </c>
      <c r="FH115">
        <v>126223.68820796217</v>
      </c>
      <c r="FI115">
        <v>245131.3012106727</v>
      </c>
      <c r="FJ115">
        <v>121814.2012594955</v>
      </c>
      <c r="FK115">
        <v>128793.37978165038</v>
      </c>
      <c r="FL115">
        <v>250607.58104114584</v>
      </c>
      <c r="FM115">
        <v>123915.72420541121</v>
      </c>
      <c r="FN115">
        <v>130648.79835677132</v>
      </c>
      <c r="FO115">
        <v>254564.52256218257</v>
      </c>
      <c r="FP115">
        <v>124814.70625707653</v>
      </c>
      <c r="FQ115">
        <v>131473.10620619683</v>
      </c>
      <c r="FR115">
        <v>256287.81246327332</v>
      </c>
    </row>
    <row r="116" spans="1:17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0" t="s">
        <v>118</v>
      </c>
      <c r="M116" s="38">
        <v>49543</v>
      </c>
      <c r="N116" s="38">
        <v>56145</v>
      </c>
      <c r="O116" s="38">
        <v>105688</v>
      </c>
      <c r="P116" s="38">
        <v>50420</v>
      </c>
      <c r="Q116" s="38">
        <v>57054</v>
      </c>
      <c r="R116" s="38">
        <v>107474</v>
      </c>
      <c r="S116" s="38">
        <v>50879</v>
      </c>
      <c r="T116" s="38">
        <v>58010</v>
      </c>
      <c r="U116" s="38">
        <v>108889</v>
      </c>
      <c r="V116" s="38">
        <v>51604</v>
      </c>
      <c r="W116" s="38">
        <v>58806</v>
      </c>
      <c r="X116" s="38">
        <v>110410</v>
      </c>
      <c r="Y116" s="38">
        <v>52136</v>
      </c>
      <c r="Z116" s="38">
        <v>59691</v>
      </c>
      <c r="AA116" s="38">
        <v>111827</v>
      </c>
      <c r="AB116" s="38">
        <v>52657</v>
      </c>
      <c r="AC116" s="38">
        <v>60380</v>
      </c>
      <c r="AD116" s="38">
        <v>113037</v>
      </c>
      <c r="AE116" s="38">
        <v>53944</v>
      </c>
      <c r="AF116" s="38">
        <v>61544</v>
      </c>
      <c r="AG116" s="38">
        <v>115488</v>
      </c>
      <c r="AH116" s="38">
        <v>54773</v>
      </c>
      <c r="AI116" s="38">
        <v>62854</v>
      </c>
      <c r="AJ116" s="38">
        <v>117627</v>
      </c>
      <c r="AK116" s="38">
        <v>54798</v>
      </c>
      <c r="AL116" s="38">
        <v>63686</v>
      </c>
      <c r="AM116" s="38">
        <v>118484</v>
      </c>
      <c r="AN116" s="38">
        <v>55593</v>
      </c>
      <c r="AO116" s="38">
        <v>65107</v>
      </c>
      <c r="AP116" s="38">
        <v>120700</v>
      </c>
      <c r="AQ116" s="38">
        <v>56212.93158973438</v>
      </c>
      <c r="AR116" s="38">
        <v>66280.06841026561</v>
      </c>
      <c r="AS116" s="38">
        <v>122492.99999999999</v>
      </c>
      <c r="AT116" s="38">
        <v>56270.23402952125</v>
      </c>
      <c r="AU116" s="38">
        <v>65989.76597047877</v>
      </c>
      <c r="AV116" s="38">
        <v>122260.00000000001</v>
      </c>
      <c r="AW116" s="38">
        <v>56134.50891644093</v>
      </c>
      <c r="AX116" s="38">
        <v>65481.491083559056</v>
      </c>
      <c r="AY116" s="38">
        <v>121615.99999999997</v>
      </c>
      <c r="AZ116" s="38">
        <v>56206.61361357725</v>
      </c>
      <c r="BA116" s="38">
        <v>65214.386386422746</v>
      </c>
      <c r="BB116" s="38">
        <v>121420.99999999999</v>
      </c>
      <c r="BC116" s="38">
        <v>55941.99454132139</v>
      </c>
      <c r="BD116" s="38">
        <v>64561.00545867861</v>
      </c>
      <c r="BE116" s="38">
        <v>120502.99999999999</v>
      </c>
      <c r="BF116" s="38">
        <v>55483.02190798798</v>
      </c>
      <c r="BG116" s="38">
        <v>63669.97809201201</v>
      </c>
      <c r="BH116" s="38">
        <v>119152.99999999999</v>
      </c>
      <c r="BI116" s="38">
        <v>55357.9989754199</v>
      </c>
      <c r="BJ116" s="38">
        <v>63150.0010245801</v>
      </c>
      <c r="BK116" s="38">
        <v>118508.00000000001</v>
      </c>
      <c r="BL116" s="38">
        <v>54740.101570649174</v>
      </c>
      <c r="BM116" s="38">
        <v>62129.89842935082</v>
      </c>
      <c r="BN116" s="38">
        <v>116870</v>
      </c>
      <c r="BO116" s="38">
        <v>53789.27342504203</v>
      </c>
      <c r="BP116" s="38">
        <v>60734.72657495798</v>
      </c>
      <c r="BQ116" s="38">
        <v>114524</v>
      </c>
      <c r="BR116" s="38">
        <v>53943.821168633716</v>
      </c>
      <c r="BS116" s="38">
        <v>58844.178831366284</v>
      </c>
      <c r="BT116" s="38">
        <v>112788</v>
      </c>
      <c r="BU116" s="38">
        <v>53102.78933695567</v>
      </c>
      <c r="BV116" s="38">
        <v>59260.800851447566</v>
      </c>
      <c r="BW116" s="38">
        <v>112363.5901884032</v>
      </c>
      <c r="BX116" s="38">
        <v>53860.54841216216</v>
      </c>
      <c r="BY116" s="38">
        <v>59438.11347011414</v>
      </c>
      <c r="BZ116" s="38">
        <v>113298.6618822763</v>
      </c>
      <c r="CA116" s="38">
        <v>54996.301405329286</v>
      </c>
      <c r="CB116" s="38">
        <v>60294.98072983976</v>
      </c>
      <c r="CC116" s="38">
        <v>115291.28213516905</v>
      </c>
      <c r="CD116" s="38">
        <v>56889.22018503211</v>
      </c>
      <c r="CE116" s="38">
        <v>62082.68181972321</v>
      </c>
      <c r="CF116" s="38">
        <v>118971.90200475532</v>
      </c>
      <c r="CG116" s="38">
        <v>59082.95353802042</v>
      </c>
      <c r="CH116" s="38">
        <v>64273.3848236537</v>
      </c>
      <c r="CI116" s="38">
        <v>123356.33836167413</v>
      </c>
      <c r="CJ116" s="38">
        <v>61642.8516844659</v>
      </c>
      <c r="CK116" s="38">
        <v>66383.73841854603</v>
      </c>
      <c r="CL116" s="38">
        <v>128026.5901030119</v>
      </c>
      <c r="CM116" s="38">
        <v>64860.16619700406</v>
      </c>
      <c r="CN116" s="38">
        <v>69849.8722275418</v>
      </c>
      <c r="CO116" s="38">
        <v>134710.03842454587</v>
      </c>
      <c r="CP116" s="38">
        <v>68563.38836118371</v>
      </c>
      <c r="CQ116" s="38">
        <v>73945.48988554119</v>
      </c>
      <c r="CR116" s="38">
        <v>142508.8782467249</v>
      </c>
      <c r="CS116" s="38">
        <v>73611.95148765513</v>
      </c>
      <c r="CT116" s="38">
        <v>79164.40262006255</v>
      </c>
      <c r="CU116" s="38">
        <v>152776.3541077177</v>
      </c>
      <c r="CV116" s="38">
        <v>78191.07620913937</v>
      </c>
      <c r="CW116" s="38">
        <v>83768.04613384324</v>
      </c>
      <c r="CX116" s="38">
        <v>161959.12234298262</v>
      </c>
      <c r="CY116" s="38">
        <v>81837.45087548677</v>
      </c>
      <c r="CZ116" s="38">
        <v>87956.63239214444</v>
      </c>
      <c r="DA116" s="38">
        <v>169794.08326763118</v>
      </c>
      <c r="DB116" s="38">
        <v>84271.66363837362</v>
      </c>
      <c r="DC116" s="38">
        <v>90985.04589853896</v>
      </c>
      <c r="DD116" s="38">
        <v>175256.7095369126</v>
      </c>
      <c r="DE116" s="29">
        <v>91789.9825477268</v>
      </c>
      <c r="DF116" s="29">
        <v>99052.53158485447</v>
      </c>
      <c r="DG116" s="29">
        <v>190842.51413258127</v>
      </c>
      <c r="DH116" s="29">
        <v>97512.64380111298</v>
      </c>
      <c r="DI116" s="29">
        <v>105471.28402967495</v>
      </c>
      <c r="DJ116" s="29">
        <v>202983.92783078796</v>
      </c>
      <c r="DK116" s="29">
        <v>102890.15884581662</v>
      </c>
      <c r="DL116" s="29">
        <v>111011.62593472932</v>
      </c>
      <c r="DM116" s="29">
        <v>213901.78478054598</v>
      </c>
      <c r="DN116" s="29">
        <v>109048.44416082586</v>
      </c>
      <c r="DO116" s="29">
        <v>118250.40877639706</v>
      </c>
      <c r="DP116" s="29">
        <v>227298.8529372229</v>
      </c>
      <c r="DQ116" s="29">
        <v>115838.20761348425</v>
      </c>
      <c r="DR116" s="29">
        <v>125898.37578829558</v>
      </c>
      <c r="DS116" s="29">
        <v>241736.58340177982</v>
      </c>
      <c r="DT116" s="29">
        <v>118002.37087418229</v>
      </c>
      <c r="DU116" s="29">
        <v>128557.80525777752</v>
      </c>
      <c r="DV116" s="29">
        <v>246560.1761319598</v>
      </c>
      <c r="DW116" s="29">
        <v>120413.3236128634</v>
      </c>
      <c r="DX116" s="29">
        <v>132434.4466391943</v>
      </c>
      <c r="DY116" s="29">
        <v>252847.7702520577</v>
      </c>
      <c r="DZ116" s="29">
        <v>123158.55983128546</v>
      </c>
      <c r="EA116" s="29">
        <v>136653.40884800357</v>
      </c>
      <c r="EB116" s="29">
        <v>259811.96867928904</v>
      </c>
      <c r="EC116" s="29">
        <v>125244.32884322913</v>
      </c>
      <c r="ED116" s="29">
        <v>139323.54763401014</v>
      </c>
      <c r="EE116" s="29">
        <v>264567.8764772393</v>
      </c>
      <c r="EF116" s="29">
        <v>126016.27823086128</v>
      </c>
      <c r="EG116" s="29">
        <v>141152.84360300758</v>
      </c>
      <c r="EH116" s="29">
        <v>267169.12183386885</v>
      </c>
      <c r="EI116" s="29">
        <v>125582.11614607429</v>
      </c>
      <c r="EJ116" s="29">
        <v>141431.79202419115</v>
      </c>
      <c r="EK116" s="29">
        <v>267013.90817026544</v>
      </c>
      <c r="EL116" s="29">
        <v>124791.80109611072</v>
      </c>
      <c r="EM116" s="29">
        <v>141139.8009665014</v>
      </c>
      <c r="EN116" s="29">
        <v>265931.60206261213</v>
      </c>
      <c r="EO116">
        <v>123488.65783467228</v>
      </c>
      <c r="EP116">
        <v>140187.2195870971</v>
      </c>
      <c r="EQ116">
        <v>263675.87742176943</v>
      </c>
      <c r="ER116">
        <v>122512.70908448548</v>
      </c>
      <c r="ES116">
        <v>139344.40142178096</v>
      </c>
      <c r="ET116">
        <v>261857.11050626644</v>
      </c>
      <c r="EU116">
        <v>121738.3855324537</v>
      </c>
      <c r="EV116">
        <v>138514.71542412112</v>
      </c>
      <c r="EW116">
        <v>260253.1009565748</v>
      </c>
      <c r="EX116">
        <v>120754.11450102286</v>
      </c>
      <c r="EY116">
        <v>137361.9364617077</v>
      </c>
      <c r="EZ116">
        <v>258116.05096273054</v>
      </c>
      <c r="FA116">
        <v>119733.81935405429</v>
      </c>
      <c r="FB116">
        <v>135861.0613968813</v>
      </c>
      <c r="FC116">
        <v>255594.88075093558</v>
      </c>
      <c r="FD116">
        <v>118718.43596798729</v>
      </c>
      <c r="FE116">
        <v>134047.044183337</v>
      </c>
      <c r="FF116">
        <v>252765.4801513243</v>
      </c>
      <c r="FG116">
        <v>117127.6652060346</v>
      </c>
      <c r="FH116">
        <v>131618.94689491164</v>
      </c>
      <c r="FI116">
        <v>248746.61210094628</v>
      </c>
      <c r="FJ116">
        <v>114978.88385668464</v>
      </c>
      <c r="FK116">
        <v>128672.59274082271</v>
      </c>
      <c r="FL116">
        <v>243651.47659750737</v>
      </c>
      <c r="FM116">
        <v>112948.65630624817</v>
      </c>
      <c r="FN116">
        <v>125801.10157050533</v>
      </c>
      <c r="FO116">
        <v>238749.75787675352</v>
      </c>
      <c r="FP116">
        <v>111663.27408084663</v>
      </c>
      <c r="FQ116">
        <v>123758.97202902104</v>
      </c>
      <c r="FR116">
        <v>235422.2461098677</v>
      </c>
    </row>
    <row r="117" spans="1:17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0" t="s">
        <v>119</v>
      </c>
      <c r="M117" s="38">
        <v>35797</v>
      </c>
      <c r="N117" s="38">
        <v>44378</v>
      </c>
      <c r="O117" s="38">
        <v>80175</v>
      </c>
      <c r="P117" s="38">
        <v>37239</v>
      </c>
      <c r="Q117" s="38">
        <v>45885</v>
      </c>
      <c r="R117" s="38">
        <v>83124</v>
      </c>
      <c r="S117" s="38">
        <v>38490</v>
      </c>
      <c r="T117" s="38">
        <v>47431</v>
      </c>
      <c r="U117" s="38">
        <v>85921</v>
      </c>
      <c r="V117" s="38">
        <v>39916</v>
      </c>
      <c r="W117" s="38">
        <v>48997</v>
      </c>
      <c r="X117" s="38">
        <v>88913</v>
      </c>
      <c r="Y117" s="38">
        <v>41031</v>
      </c>
      <c r="Z117" s="38">
        <v>50503</v>
      </c>
      <c r="AA117" s="38">
        <v>91534</v>
      </c>
      <c r="AB117" s="38">
        <v>41826</v>
      </c>
      <c r="AC117" s="38">
        <v>51727</v>
      </c>
      <c r="AD117" s="38">
        <v>93553</v>
      </c>
      <c r="AE117" s="38">
        <v>42385</v>
      </c>
      <c r="AF117" s="38">
        <v>52669</v>
      </c>
      <c r="AG117" s="38">
        <v>95054</v>
      </c>
      <c r="AH117" s="38">
        <v>42986</v>
      </c>
      <c r="AI117" s="38">
        <v>53384</v>
      </c>
      <c r="AJ117" s="38">
        <v>96370</v>
      </c>
      <c r="AK117" s="38">
        <v>43962</v>
      </c>
      <c r="AL117" s="38">
        <v>54560</v>
      </c>
      <c r="AM117" s="38">
        <v>98522</v>
      </c>
      <c r="AN117" s="38">
        <v>44807</v>
      </c>
      <c r="AO117" s="38">
        <v>55438</v>
      </c>
      <c r="AP117" s="38">
        <v>100245</v>
      </c>
      <c r="AQ117" s="38">
        <v>45831.72653065215</v>
      </c>
      <c r="AR117" s="38">
        <v>56447.27346934786</v>
      </c>
      <c r="AS117" s="38">
        <v>102279.00000000003</v>
      </c>
      <c r="AT117" s="38">
        <v>46977.546966856935</v>
      </c>
      <c r="AU117" s="38">
        <v>57693.45303314305</v>
      </c>
      <c r="AV117" s="38">
        <v>104670.99999999999</v>
      </c>
      <c r="AW117" s="38">
        <v>48434.20408404678</v>
      </c>
      <c r="AX117" s="38">
        <v>59334.79591595323</v>
      </c>
      <c r="AY117" s="38">
        <v>107769.00000000003</v>
      </c>
      <c r="AZ117" s="38">
        <v>49295.41842993944</v>
      </c>
      <c r="BA117" s="38">
        <v>60258.58157006056</v>
      </c>
      <c r="BB117" s="38">
        <v>109554</v>
      </c>
      <c r="BC117" s="38">
        <v>49779.93640599901</v>
      </c>
      <c r="BD117" s="38">
        <v>60709.063594000996</v>
      </c>
      <c r="BE117" s="38">
        <v>110489.00000000001</v>
      </c>
      <c r="BF117" s="38">
        <v>50321.307693206916</v>
      </c>
      <c r="BG117" s="38">
        <v>61220.69230679308</v>
      </c>
      <c r="BH117" s="38">
        <v>111541.99999999999</v>
      </c>
      <c r="BI117" s="38">
        <v>49654.91605727787</v>
      </c>
      <c r="BJ117" s="38">
        <v>60264.08394272212</v>
      </c>
      <c r="BK117" s="38">
        <v>109919</v>
      </c>
      <c r="BL117" s="38">
        <v>48990.747908097095</v>
      </c>
      <c r="BM117" s="38">
        <v>59330.252091902905</v>
      </c>
      <c r="BN117" s="38">
        <v>108321</v>
      </c>
      <c r="BO117" s="38">
        <v>48914.42256679778</v>
      </c>
      <c r="BP117" s="38">
        <v>59103.57743320223</v>
      </c>
      <c r="BQ117" s="38">
        <v>108018.00000000001</v>
      </c>
      <c r="BR117" s="38">
        <v>48981.79161113133</v>
      </c>
      <c r="BS117" s="38">
        <v>58332.20838886868</v>
      </c>
      <c r="BT117" s="38">
        <v>107314</v>
      </c>
      <c r="BU117" s="38">
        <v>48531.62115040298</v>
      </c>
      <c r="BV117" s="38">
        <v>58101.82212618607</v>
      </c>
      <c r="BW117" s="38">
        <v>106633.44327658904</v>
      </c>
      <c r="BX117" s="38">
        <v>48249.110486617705</v>
      </c>
      <c r="BY117" s="38">
        <v>57289.75102279267</v>
      </c>
      <c r="BZ117" s="38">
        <v>105538.86150941037</v>
      </c>
      <c r="CA117" s="38">
        <v>47788.14535678616</v>
      </c>
      <c r="CB117" s="38">
        <v>56534.524518427854</v>
      </c>
      <c r="CC117" s="38">
        <v>104322.66987521402</v>
      </c>
      <c r="CD117" s="38">
        <v>47447.82226577848</v>
      </c>
      <c r="CE117" s="38">
        <v>55940.987422095386</v>
      </c>
      <c r="CF117" s="38">
        <v>103388.80968787386</v>
      </c>
      <c r="CG117" s="38">
        <v>47522.85558879894</v>
      </c>
      <c r="CH117" s="38">
        <v>55493.339593417535</v>
      </c>
      <c r="CI117" s="38">
        <v>103016.19518221647</v>
      </c>
      <c r="CJ117" s="38">
        <v>48249.46927156157</v>
      </c>
      <c r="CK117" s="38">
        <v>55649.57715585891</v>
      </c>
      <c r="CL117" s="38">
        <v>103899.04642742049</v>
      </c>
      <c r="CM117" s="38">
        <v>49222.40699270665</v>
      </c>
      <c r="CN117" s="38">
        <v>55998.994255595644</v>
      </c>
      <c r="CO117" s="38">
        <v>105221.40124830231</v>
      </c>
      <c r="CP117" s="38">
        <v>50569.41656080731</v>
      </c>
      <c r="CQ117" s="38">
        <v>57052.218549203135</v>
      </c>
      <c r="CR117" s="38">
        <v>107621.63511001045</v>
      </c>
      <c r="CS117" s="38">
        <v>52510.318196569686</v>
      </c>
      <c r="CT117" s="38">
        <v>58914.56848177668</v>
      </c>
      <c r="CU117" s="38">
        <v>111424.88667834637</v>
      </c>
      <c r="CV117" s="38">
        <v>54604.284397217736</v>
      </c>
      <c r="CW117" s="38">
        <v>61042.1167149097</v>
      </c>
      <c r="CX117" s="38">
        <v>115646.40111212744</v>
      </c>
      <c r="CY117" s="38">
        <v>56944.610797777554</v>
      </c>
      <c r="CZ117" s="38">
        <v>63005.78211547979</v>
      </c>
      <c r="DA117" s="38">
        <v>119950.39291325735</v>
      </c>
      <c r="DB117" s="38">
        <v>59542.31241450647</v>
      </c>
      <c r="DC117" s="38">
        <v>65880.45121314788</v>
      </c>
      <c r="DD117" s="38">
        <v>125422.76362765435</v>
      </c>
      <c r="DE117" s="29">
        <v>62604.449387241686</v>
      </c>
      <c r="DF117" s="29">
        <v>69572.6332892792</v>
      </c>
      <c r="DG117" s="29">
        <v>132177.0826765209</v>
      </c>
      <c r="DH117" s="29">
        <v>67348.34178946239</v>
      </c>
      <c r="DI117" s="29">
        <v>74608.88829819951</v>
      </c>
      <c r="DJ117" s="29">
        <v>141957.23008766188</v>
      </c>
      <c r="DK117" s="29">
        <v>71551.47487947157</v>
      </c>
      <c r="DL117" s="29">
        <v>79461.99773653226</v>
      </c>
      <c r="DM117" s="29">
        <v>151013.47261600383</v>
      </c>
      <c r="DN117" s="29">
        <v>75162.76896380167</v>
      </c>
      <c r="DO117" s="29">
        <v>83792.26038364193</v>
      </c>
      <c r="DP117" s="29">
        <v>158955.0293474436</v>
      </c>
      <c r="DQ117" s="29">
        <v>78045.21523682846</v>
      </c>
      <c r="DR117" s="29">
        <v>87179.0965044219</v>
      </c>
      <c r="DS117" s="29">
        <v>165224.31174125033</v>
      </c>
      <c r="DT117" s="29">
        <v>85913.89609828003</v>
      </c>
      <c r="DU117" s="29">
        <v>95606.91809215909</v>
      </c>
      <c r="DV117" s="29">
        <v>181520.81419043912</v>
      </c>
      <c r="DW117" s="29">
        <v>92021.3830124855</v>
      </c>
      <c r="DX117" s="29">
        <v>102422.35039451276</v>
      </c>
      <c r="DY117" s="29">
        <v>194443.73340699822</v>
      </c>
      <c r="DZ117" s="29">
        <v>97546.80915328593</v>
      </c>
      <c r="EA117" s="29">
        <v>108107.77406558015</v>
      </c>
      <c r="EB117" s="29">
        <v>205654.58321886606</v>
      </c>
      <c r="EC117" s="29">
        <v>103012.46669919696</v>
      </c>
      <c r="ED117" s="29">
        <v>114579.18044210412</v>
      </c>
      <c r="EE117" s="29">
        <v>217591.64714130113</v>
      </c>
      <c r="EF117" s="29">
        <v>107555.63352737724</v>
      </c>
      <c r="EG117" s="29">
        <v>120134.73521463349</v>
      </c>
      <c r="EH117" s="29">
        <v>227690.36874201073</v>
      </c>
      <c r="EI117" s="29">
        <v>109550.043137422</v>
      </c>
      <c r="EJ117" s="29">
        <v>123256.60482984698</v>
      </c>
      <c r="EK117" s="29">
        <v>232806.64796726903</v>
      </c>
      <c r="EL117" s="29">
        <v>111077.90459812879</v>
      </c>
      <c r="EM117" s="29">
        <v>125997.0555191513</v>
      </c>
      <c r="EN117" s="29">
        <v>237074.96011728008</v>
      </c>
      <c r="EO117">
        <v>112758.68088544975</v>
      </c>
      <c r="EP117">
        <v>128980.26222063853</v>
      </c>
      <c r="EQ117">
        <v>241738.9431060883</v>
      </c>
      <c r="ER117">
        <v>114235.22313364156</v>
      </c>
      <c r="ES117">
        <v>131674.4982890499</v>
      </c>
      <c r="ET117">
        <v>245909.72142269148</v>
      </c>
      <c r="EU117">
        <v>115131.81229722312</v>
      </c>
      <c r="EV117">
        <v>133561.2110137886</v>
      </c>
      <c r="EW117">
        <v>248693.02331101173</v>
      </c>
      <c r="EX117">
        <v>115381.89821986837</v>
      </c>
      <c r="EY117">
        <v>134441.84658217357</v>
      </c>
      <c r="EZ117">
        <v>249823.74480204197</v>
      </c>
      <c r="FA117">
        <v>114928.28002429105</v>
      </c>
      <c r="FB117">
        <v>134389.33307609198</v>
      </c>
      <c r="FC117">
        <v>249317.61310038302</v>
      </c>
      <c r="FD117">
        <v>114076.25195680276</v>
      </c>
      <c r="FE117">
        <v>133803.96578497512</v>
      </c>
      <c r="FF117">
        <v>247880.21774177786</v>
      </c>
      <c r="FG117">
        <v>113467.5148246967</v>
      </c>
      <c r="FH117">
        <v>133249.62345040735</v>
      </c>
      <c r="FI117">
        <v>246717.13827510402</v>
      </c>
      <c r="FJ117">
        <v>113043.34042359726</v>
      </c>
      <c r="FK117">
        <v>132700.81371365945</v>
      </c>
      <c r="FL117">
        <v>245744.15413725673</v>
      </c>
      <c r="FM117">
        <v>112419.13937351352</v>
      </c>
      <c r="FN117">
        <v>131835.9879732462</v>
      </c>
      <c r="FO117">
        <v>244255.1273467597</v>
      </c>
      <c r="FP117">
        <v>111754.66544358741</v>
      </c>
      <c r="FQ117">
        <v>130632.6458179123</v>
      </c>
      <c r="FR117">
        <v>242387.3112614997</v>
      </c>
    </row>
    <row r="118" spans="1:17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0" t="s">
        <v>120</v>
      </c>
      <c r="M118" s="38">
        <v>22964</v>
      </c>
      <c r="N118" s="38">
        <v>32892</v>
      </c>
      <c r="O118" s="38">
        <v>55856</v>
      </c>
      <c r="P118" s="38">
        <v>23658</v>
      </c>
      <c r="Q118" s="38">
        <v>34000</v>
      </c>
      <c r="R118" s="38">
        <v>57658</v>
      </c>
      <c r="S118" s="38">
        <v>24540</v>
      </c>
      <c r="T118" s="38">
        <v>35225</v>
      </c>
      <c r="U118" s="38">
        <v>59765</v>
      </c>
      <c r="V118" s="38">
        <v>25288</v>
      </c>
      <c r="W118" s="38">
        <v>36589</v>
      </c>
      <c r="X118" s="38">
        <v>61877</v>
      </c>
      <c r="Y118" s="38">
        <v>26573</v>
      </c>
      <c r="Z118" s="38">
        <v>38221</v>
      </c>
      <c r="AA118" s="38">
        <v>64794</v>
      </c>
      <c r="AB118" s="38">
        <v>27621</v>
      </c>
      <c r="AC118" s="38">
        <v>39498</v>
      </c>
      <c r="AD118" s="38">
        <v>67119</v>
      </c>
      <c r="AE118" s="38">
        <v>28704</v>
      </c>
      <c r="AF118" s="38">
        <v>40667</v>
      </c>
      <c r="AG118" s="38">
        <v>69371</v>
      </c>
      <c r="AH118" s="38">
        <v>30103</v>
      </c>
      <c r="AI118" s="38">
        <v>42231</v>
      </c>
      <c r="AJ118" s="38">
        <v>72334</v>
      </c>
      <c r="AK118" s="38">
        <v>31323</v>
      </c>
      <c r="AL118" s="38">
        <v>43488</v>
      </c>
      <c r="AM118" s="38">
        <v>74811</v>
      </c>
      <c r="AN118" s="38">
        <v>32243</v>
      </c>
      <c r="AO118" s="38">
        <v>44613</v>
      </c>
      <c r="AP118" s="38">
        <v>76856</v>
      </c>
      <c r="AQ118" s="38">
        <v>33177.34339966811</v>
      </c>
      <c r="AR118" s="38">
        <v>45792.65660033189</v>
      </c>
      <c r="AS118" s="38">
        <v>78969.99999999999</v>
      </c>
      <c r="AT118" s="38">
        <v>34376.97334714828</v>
      </c>
      <c r="AU118" s="38">
        <v>47360.026652851724</v>
      </c>
      <c r="AV118" s="38">
        <v>81737.00000000001</v>
      </c>
      <c r="AW118" s="38">
        <v>35267.13993713204</v>
      </c>
      <c r="AX118" s="38">
        <v>48494.86006286797</v>
      </c>
      <c r="AY118" s="38">
        <v>83762.00000000001</v>
      </c>
      <c r="AZ118" s="38">
        <v>35998.75359458115</v>
      </c>
      <c r="BA118" s="38">
        <v>49393.24640541886</v>
      </c>
      <c r="BB118" s="38">
        <v>85392</v>
      </c>
      <c r="BC118" s="38">
        <v>36861.45040354556</v>
      </c>
      <c r="BD118" s="38">
        <v>50450.54959645443</v>
      </c>
      <c r="BE118" s="38">
        <v>87311.99999999999</v>
      </c>
      <c r="BF118" s="38">
        <v>37392.4134819853</v>
      </c>
      <c r="BG118" s="38">
        <v>51045.58651801471</v>
      </c>
      <c r="BH118" s="38">
        <v>88438</v>
      </c>
      <c r="BI118" s="38">
        <v>38391.807992483664</v>
      </c>
      <c r="BJ118" s="38">
        <v>52267.19200751632</v>
      </c>
      <c r="BK118" s="38">
        <v>90659</v>
      </c>
      <c r="BL118" s="38">
        <v>39527.57629246844</v>
      </c>
      <c r="BM118" s="38">
        <v>53689.423707531554</v>
      </c>
      <c r="BN118" s="38">
        <v>93216.99999999999</v>
      </c>
      <c r="BO118" s="38">
        <v>40089.19017194555</v>
      </c>
      <c r="BP118" s="38">
        <v>54364.809828054444</v>
      </c>
      <c r="BQ118" s="38">
        <v>94453.99999999999</v>
      </c>
      <c r="BR118" s="38">
        <v>40141.569446528505</v>
      </c>
      <c r="BS118" s="38">
        <v>54688.430553471495</v>
      </c>
      <c r="BT118" s="38">
        <v>94830</v>
      </c>
      <c r="BU118" s="38">
        <v>40474.63509897943</v>
      </c>
      <c r="BV118" s="38">
        <v>54793.89871757262</v>
      </c>
      <c r="BW118" s="38">
        <v>95268.53381655205</v>
      </c>
      <c r="BX118" s="38">
        <v>40502.78028574614</v>
      </c>
      <c r="BY118" s="38">
        <v>54397.20331965991</v>
      </c>
      <c r="BZ118" s="38">
        <v>94899.98360540604</v>
      </c>
      <c r="CA118" s="38">
        <v>40507.565916462234</v>
      </c>
      <c r="CB118" s="38">
        <v>53696.534719461386</v>
      </c>
      <c r="CC118" s="38">
        <v>94204.1006359236</v>
      </c>
      <c r="CD118" s="38">
        <v>40627.24559487149</v>
      </c>
      <c r="CE118" s="38">
        <v>52917.48889617328</v>
      </c>
      <c r="CF118" s="38">
        <v>93544.73449104477</v>
      </c>
      <c r="CG118" s="38">
        <v>40402.83527668448</v>
      </c>
      <c r="CH118" s="38">
        <v>52009.30905354328</v>
      </c>
      <c r="CI118" s="38">
        <v>92412.14433022776</v>
      </c>
      <c r="CJ118" s="38">
        <v>40365.80090354706</v>
      </c>
      <c r="CK118" s="38">
        <v>51512.02430796603</v>
      </c>
      <c r="CL118" s="38">
        <v>91877.82521151309</v>
      </c>
      <c r="CM118" s="38">
        <v>40358.850611826776</v>
      </c>
      <c r="CN118" s="38">
        <v>51026.399850791546</v>
      </c>
      <c r="CO118" s="38">
        <v>91385.2504626183</v>
      </c>
      <c r="CP118" s="38">
        <v>40217.72458667512</v>
      </c>
      <c r="CQ118" s="38">
        <v>50594.06059270908</v>
      </c>
      <c r="CR118" s="38">
        <v>90811.78517938421</v>
      </c>
      <c r="CS118" s="38">
        <v>40073.491361297514</v>
      </c>
      <c r="CT118" s="38">
        <v>50211.4725313399</v>
      </c>
      <c r="CU118" s="38">
        <v>90284.96389263742</v>
      </c>
      <c r="CV118" s="38">
        <v>40235.87571270502</v>
      </c>
      <c r="CW118" s="38">
        <v>49905.24269777114</v>
      </c>
      <c r="CX118" s="38">
        <v>90141.11841047616</v>
      </c>
      <c r="CY118" s="38">
        <v>40953.734484431945</v>
      </c>
      <c r="CZ118" s="38">
        <v>50137.554167206596</v>
      </c>
      <c r="DA118" s="38">
        <v>91091.28865163855</v>
      </c>
      <c r="DB118" s="38">
        <v>41624.70648326825</v>
      </c>
      <c r="DC118" s="38">
        <v>50213.64793988476</v>
      </c>
      <c r="DD118" s="38">
        <v>91838.35442315301</v>
      </c>
      <c r="DE118" s="29">
        <v>42791.43341396328</v>
      </c>
      <c r="DF118" s="29">
        <v>50944.01776028739</v>
      </c>
      <c r="DG118" s="29">
        <v>93735.45117425066</v>
      </c>
      <c r="DH118" s="29">
        <v>44432.81331940681</v>
      </c>
      <c r="DI118" s="29">
        <v>52437.940558886075</v>
      </c>
      <c r="DJ118" s="29">
        <v>96870.75387829289</v>
      </c>
      <c r="DK118" s="29">
        <v>46729.31936150882</v>
      </c>
      <c r="DL118" s="29">
        <v>54653.74815027288</v>
      </c>
      <c r="DM118" s="29">
        <v>101383.0675117817</v>
      </c>
      <c r="DN118" s="29">
        <v>48983.48530773641</v>
      </c>
      <c r="DO118" s="29">
        <v>56732.150314393795</v>
      </c>
      <c r="DP118" s="29">
        <v>105715.6356221302</v>
      </c>
      <c r="DQ118" s="29">
        <v>51456.512654652186</v>
      </c>
      <c r="DR118" s="29">
        <v>59499.474868506026</v>
      </c>
      <c r="DS118" s="29">
        <v>110955.98752315821</v>
      </c>
      <c r="DT118" s="29">
        <v>54300.31336389982</v>
      </c>
      <c r="DU118" s="29">
        <v>63016.84766686257</v>
      </c>
      <c r="DV118" s="29">
        <v>117317.16103076238</v>
      </c>
      <c r="DW118" s="29">
        <v>58681.5936324427</v>
      </c>
      <c r="DX118" s="29">
        <v>67678.55890350246</v>
      </c>
      <c r="DY118" s="29">
        <v>126360.15253594516</v>
      </c>
      <c r="DZ118" s="29">
        <v>62478.58598838033</v>
      </c>
      <c r="EA118" s="29">
        <v>72052.00525419247</v>
      </c>
      <c r="EB118" s="29">
        <v>134530.59124257282</v>
      </c>
      <c r="EC118" s="29">
        <v>65367.868403489156</v>
      </c>
      <c r="ED118" s="29">
        <v>75616.76153210421</v>
      </c>
      <c r="EE118" s="29">
        <v>140984.62993559334</v>
      </c>
      <c r="EF118" s="29">
        <v>68875.62831945237</v>
      </c>
      <c r="EG118" s="29">
        <v>79837.57057977137</v>
      </c>
      <c r="EH118" s="29">
        <v>148713.19889922376</v>
      </c>
      <c r="EI118" s="29">
        <v>73605.61232297913</v>
      </c>
      <c r="EJ118" s="29">
        <v>85340.668943175</v>
      </c>
      <c r="EK118" s="29">
        <v>158946.28126615414</v>
      </c>
      <c r="EL118" s="29">
        <v>78735.28798040342</v>
      </c>
      <c r="EM118" s="29">
        <v>91400.26151074293</v>
      </c>
      <c r="EN118" s="29">
        <v>170135.54949114635</v>
      </c>
      <c r="EO118">
        <v>83268.74992965469</v>
      </c>
      <c r="EP118">
        <v>96937.63535898506</v>
      </c>
      <c r="EQ118">
        <v>180206.38528863975</v>
      </c>
      <c r="ER118">
        <v>87978.94717987852</v>
      </c>
      <c r="ES118">
        <v>102747.31796068438</v>
      </c>
      <c r="ET118">
        <v>190726.26514056287</v>
      </c>
      <c r="EU118">
        <v>91934.3389576774</v>
      </c>
      <c r="EV118">
        <v>107811.66047541688</v>
      </c>
      <c r="EW118">
        <v>199745.9994330943</v>
      </c>
      <c r="EX118">
        <v>94197.29658403592</v>
      </c>
      <c r="EY118">
        <v>111115.73965406758</v>
      </c>
      <c r="EZ118">
        <v>205313.03623810346</v>
      </c>
      <c r="FA118">
        <v>95828.95859573377</v>
      </c>
      <c r="FB118">
        <v>113872.14392949094</v>
      </c>
      <c r="FC118">
        <v>209701.10252522473</v>
      </c>
      <c r="FD118">
        <v>97636.7797426754</v>
      </c>
      <c r="FE118">
        <v>116889.40516122655</v>
      </c>
      <c r="FF118">
        <v>214526.18490390194</v>
      </c>
      <c r="FG118">
        <v>99228.90597158087</v>
      </c>
      <c r="FH118">
        <v>119602.02943940918</v>
      </c>
      <c r="FI118">
        <v>218830.93541099003</v>
      </c>
      <c r="FJ118">
        <v>100316.33705554676</v>
      </c>
      <c r="FK118">
        <v>121579.46206974032</v>
      </c>
      <c r="FL118">
        <v>221895.7991252871</v>
      </c>
      <c r="FM118">
        <v>100853.7500503873</v>
      </c>
      <c r="FN118">
        <v>122658.4930840611</v>
      </c>
      <c r="FO118">
        <v>223512.24313444842</v>
      </c>
      <c r="FP118">
        <v>100791.48297324998</v>
      </c>
      <c r="FQ118">
        <v>122910.12795775328</v>
      </c>
      <c r="FR118">
        <v>223701.61093100326</v>
      </c>
    </row>
    <row r="119" spans="1:17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0" t="s">
        <v>121</v>
      </c>
      <c r="M119" s="38">
        <v>12924</v>
      </c>
      <c r="N119" s="38">
        <v>22357</v>
      </c>
      <c r="O119" s="38">
        <v>35281</v>
      </c>
      <c r="P119" s="38">
        <v>13319</v>
      </c>
      <c r="Q119" s="38">
        <v>22895</v>
      </c>
      <c r="R119" s="38">
        <v>36214</v>
      </c>
      <c r="S119" s="38">
        <v>13717</v>
      </c>
      <c r="T119" s="38">
        <v>23334</v>
      </c>
      <c r="U119" s="38">
        <v>37051</v>
      </c>
      <c r="V119" s="38">
        <v>14237</v>
      </c>
      <c r="W119" s="38">
        <v>24166</v>
      </c>
      <c r="X119" s="38">
        <v>38403</v>
      </c>
      <c r="Y119" s="38">
        <v>14424</v>
      </c>
      <c r="Z119" s="38">
        <v>24816</v>
      </c>
      <c r="AA119" s="38">
        <v>39240</v>
      </c>
      <c r="AB119" s="38">
        <v>14878</v>
      </c>
      <c r="AC119" s="38">
        <v>25579</v>
      </c>
      <c r="AD119" s="38">
        <v>40457</v>
      </c>
      <c r="AE119" s="38">
        <v>15402</v>
      </c>
      <c r="AF119" s="38">
        <v>26637</v>
      </c>
      <c r="AG119" s="38">
        <v>42039</v>
      </c>
      <c r="AH119" s="38">
        <v>16078</v>
      </c>
      <c r="AI119" s="38">
        <v>27770</v>
      </c>
      <c r="AJ119" s="38">
        <v>43848</v>
      </c>
      <c r="AK119" s="38">
        <v>16772</v>
      </c>
      <c r="AL119" s="38">
        <v>28786</v>
      </c>
      <c r="AM119" s="38">
        <v>45558</v>
      </c>
      <c r="AN119" s="38">
        <v>17782</v>
      </c>
      <c r="AO119" s="38">
        <v>29977</v>
      </c>
      <c r="AP119" s="38">
        <v>47759</v>
      </c>
      <c r="AQ119" s="38">
        <v>18740.24802888956</v>
      </c>
      <c r="AR119" s="38">
        <v>31102.751971110443</v>
      </c>
      <c r="AS119" s="38">
        <v>49843</v>
      </c>
      <c r="AT119" s="38">
        <v>19579.370020539103</v>
      </c>
      <c r="AU119" s="38">
        <v>32234.6299794609</v>
      </c>
      <c r="AV119" s="38">
        <v>51814.000000000015</v>
      </c>
      <c r="AW119" s="38">
        <v>20606.972959305614</v>
      </c>
      <c r="AX119" s="38">
        <v>33634.02704069439</v>
      </c>
      <c r="AY119" s="38">
        <v>54241</v>
      </c>
      <c r="AZ119" s="38">
        <v>21453.086438895934</v>
      </c>
      <c r="BA119" s="38">
        <v>34758.91356110406</v>
      </c>
      <c r="BB119" s="38">
        <v>56212</v>
      </c>
      <c r="BC119" s="38">
        <v>22282.740808655893</v>
      </c>
      <c r="BD119" s="38">
        <v>35852.2591913441</v>
      </c>
      <c r="BE119" s="38">
        <v>58134.99999999999</v>
      </c>
      <c r="BF119" s="38">
        <v>23211.65779939541</v>
      </c>
      <c r="BG119" s="38">
        <v>37054.34220060459</v>
      </c>
      <c r="BH119" s="38">
        <v>60265.99999999999</v>
      </c>
      <c r="BI119" s="38">
        <v>24005.068622711296</v>
      </c>
      <c r="BJ119" s="38">
        <v>38036.931377288696</v>
      </c>
      <c r="BK119" s="38">
        <v>62041.99999999999</v>
      </c>
      <c r="BL119" s="38">
        <v>24469.558240898776</v>
      </c>
      <c r="BM119" s="38">
        <v>38483.44175910122</v>
      </c>
      <c r="BN119" s="38">
        <v>62952.99999999999</v>
      </c>
      <c r="BO119" s="38">
        <v>25041.04733671355</v>
      </c>
      <c r="BP119" s="38">
        <v>39057.95266328645</v>
      </c>
      <c r="BQ119" s="38">
        <v>64099</v>
      </c>
      <c r="BR119" s="38">
        <v>25164.19267823494</v>
      </c>
      <c r="BS119" s="38">
        <v>40268.80732176507</v>
      </c>
      <c r="BT119" s="38">
        <v>65433</v>
      </c>
      <c r="BU119" s="38">
        <v>26469.129129839977</v>
      </c>
      <c r="BV119" s="38">
        <v>40449.79801018625</v>
      </c>
      <c r="BW119" s="38">
        <v>66918.92714002624</v>
      </c>
      <c r="BX119" s="38">
        <v>27464.895912438977</v>
      </c>
      <c r="BY119" s="38">
        <v>41512.80235366309</v>
      </c>
      <c r="BZ119" s="38">
        <v>68977.69826610207</v>
      </c>
      <c r="CA119" s="38">
        <v>28397.820271095687</v>
      </c>
      <c r="CB119" s="38">
        <v>42507.131066291084</v>
      </c>
      <c r="CC119" s="38">
        <v>70904.95133738677</v>
      </c>
      <c r="CD119" s="38">
        <v>28798.456684534918</v>
      </c>
      <c r="CE119" s="38">
        <v>43325.75336532334</v>
      </c>
      <c r="CF119" s="38">
        <v>72124.21004985826</v>
      </c>
      <c r="CG119" s="38">
        <v>29266.45836936602</v>
      </c>
      <c r="CH119" s="38">
        <v>44163.83583347586</v>
      </c>
      <c r="CI119" s="38">
        <v>73430.29420284188</v>
      </c>
      <c r="CJ119" s="38">
        <v>29724.69923210086</v>
      </c>
      <c r="CK119" s="38">
        <v>44474.06251196524</v>
      </c>
      <c r="CL119" s="38">
        <v>74198.7617440661</v>
      </c>
      <c r="CM119" s="38">
        <v>29995.646771081785</v>
      </c>
      <c r="CN119" s="38">
        <v>44406.32802170674</v>
      </c>
      <c r="CO119" s="38">
        <v>74401.97479278852</v>
      </c>
      <c r="CP119" s="38">
        <v>30251.200020647793</v>
      </c>
      <c r="CQ119" s="38">
        <v>44084.52134522713</v>
      </c>
      <c r="CR119" s="38">
        <v>74335.72136587491</v>
      </c>
      <c r="CS119" s="38">
        <v>30463.792280197413</v>
      </c>
      <c r="CT119" s="38">
        <v>43605.59304528201</v>
      </c>
      <c r="CU119" s="38">
        <v>74069.38532547942</v>
      </c>
      <c r="CV119" s="38">
        <v>30360.928545744002</v>
      </c>
      <c r="CW119" s="38">
        <v>43011.33176224918</v>
      </c>
      <c r="CX119" s="38">
        <v>73372.26030799317</v>
      </c>
      <c r="CY119" s="38">
        <v>30391.24389884342</v>
      </c>
      <c r="CZ119" s="38">
        <v>42761.23642425899</v>
      </c>
      <c r="DA119" s="38">
        <v>73152.48032310241</v>
      </c>
      <c r="DB119" s="38">
        <v>30474.125224859563</v>
      </c>
      <c r="DC119" s="38">
        <v>42386.13775253438</v>
      </c>
      <c r="DD119" s="38">
        <v>72860.26297739394</v>
      </c>
      <c r="DE119" s="29">
        <v>30514.608540435016</v>
      </c>
      <c r="DF119" s="29">
        <v>42000.31488068264</v>
      </c>
      <c r="DG119" s="29">
        <v>72514.92342111765</v>
      </c>
      <c r="DH119" s="29">
        <v>30708.164441043038</v>
      </c>
      <c r="DI119" s="29">
        <v>41513.10652265513</v>
      </c>
      <c r="DJ119" s="29">
        <v>72221.27096369817</v>
      </c>
      <c r="DK119" s="29">
        <v>30960.249170583294</v>
      </c>
      <c r="DL119" s="29">
        <v>41120.73133695267</v>
      </c>
      <c r="DM119" s="29">
        <v>72080.98050753595</v>
      </c>
      <c r="DN119" s="29">
        <v>31604.94182585249</v>
      </c>
      <c r="DO119" s="29">
        <v>41224.40337644375</v>
      </c>
      <c r="DP119" s="29">
        <v>72829.34520229624</v>
      </c>
      <c r="DQ119" s="29">
        <v>32386.069787244745</v>
      </c>
      <c r="DR119" s="29">
        <v>41429.87447927973</v>
      </c>
      <c r="DS119" s="29">
        <v>73815.94426652447</v>
      </c>
      <c r="DT119" s="29">
        <v>33439.51458623014</v>
      </c>
      <c r="DU119" s="29">
        <v>42152.005234261705</v>
      </c>
      <c r="DV119" s="29">
        <v>75591.51982049186</v>
      </c>
      <c r="DW119" s="29">
        <v>34875.68563629972</v>
      </c>
      <c r="DX119" s="29">
        <v>43475.09308334926</v>
      </c>
      <c r="DY119" s="29">
        <v>78350.77871964898</v>
      </c>
      <c r="DZ119" s="29">
        <v>36714.79504070177</v>
      </c>
      <c r="EA119" s="29">
        <v>45347.40664018388</v>
      </c>
      <c r="EB119" s="29">
        <v>82062.20168088563</v>
      </c>
      <c r="EC119" s="29">
        <v>38064.07005379828</v>
      </c>
      <c r="ED119" s="29">
        <v>46701.64109414077</v>
      </c>
      <c r="EE119" s="29">
        <v>84765.71114793902</v>
      </c>
      <c r="EF119" s="29">
        <v>39843.77612843668</v>
      </c>
      <c r="EG119" s="29">
        <v>48938.34837706039</v>
      </c>
      <c r="EH119" s="29">
        <v>88782.12450549708</v>
      </c>
      <c r="EI119" s="29">
        <v>41863.57286363415</v>
      </c>
      <c r="EJ119" s="29">
        <v>51645.75539248034</v>
      </c>
      <c r="EK119" s="29">
        <v>93509.32825611449</v>
      </c>
      <c r="EL119" s="29">
        <v>44657.57290285299</v>
      </c>
      <c r="EM119" s="29">
        <v>55172.80417065439</v>
      </c>
      <c r="EN119" s="29">
        <v>99830.37707350739</v>
      </c>
      <c r="EO119">
        <v>47404.60607045579</v>
      </c>
      <c r="EP119">
        <v>58788.63281976941</v>
      </c>
      <c r="EQ119">
        <v>106193.2388902252</v>
      </c>
      <c r="ER119">
        <v>49705.486264665116</v>
      </c>
      <c r="ES119">
        <v>61974.448251751026</v>
      </c>
      <c r="ET119">
        <v>111679.93451641614</v>
      </c>
      <c r="EU119">
        <v>52490.70774483696</v>
      </c>
      <c r="EV119">
        <v>65548.82185408409</v>
      </c>
      <c r="EW119">
        <v>118039.52959892104</v>
      </c>
      <c r="EX119">
        <v>56629.17709085542</v>
      </c>
      <c r="EY119">
        <v>70597.74755461511</v>
      </c>
      <c r="EZ119">
        <v>127226.92464547054</v>
      </c>
      <c r="FA119">
        <v>60940.26322377001</v>
      </c>
      <c r="FB119">
        <v>75972.00975587417</v>
      </c>
      <c r="FC119">
        <v>136912.27297964419</v>
      </c>
      <c r="FD119">
        <v>64778.996886528825</v>
      </c>
      <c r="FE119">
        <v>80900.49881804372</v>
      </c>
      <c r="FF119">
        <v>145679.49570457253</v>
      </c>
      <c r="FG119">
        <v>68689.57431801228</v>
      </c>
      <c r="FH119">
        <v>85975.74197763891</v>
      </c>
      <c r="FI119">
        <v>154665.3162956512</v>
      </c>
      <c r="FJ119">
        <v>72035.99634276649</v>
      </c>
      <c r="FK119">
        <v>90448.35755880637</v>
      </c>
      <c r="FL119">
        <v>162484.35390157287</v>
      </c>
      <c r="FM119">
        <v>74175.30675049938</v>
      </c>
      <c r="FN119">
        <v>93574.8218996687</v>
      </c>
      <c r="FO119">
        <v>167750.1286501681</v>
      </c>
      <c r="FP119">
        <v>75889.94397524453</v>
      </c>
      <c r="FQ119">
        <v>96323.97521225421</v>
      </c>
      <c r="FR119">
        <v>172213.91918749872</v>
      </c>
    </row>
    <row r="120" spans="1:17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0" t="s">
        <v>103</v>
      </c>
      <c r="M120" s="38">
        <v>8943</v>
      </c>
      <c r="N120" s="38">
        <v>19898</v>
      </c>
      <c r="O120" s="38">
        <v>28841</v>
      </c>
      <c r="P120" s="38">
        <v>9069</v>
      </c>
      <c r="Q120" s="38">
        <v>20797</v>
      </c>
      <c r="R120" s="38">
        <v>29866</v>
      </c>
      <c r="S120" s="38">
        <v>9283</v>
      </c>
      <c r="T120" s="38">
        <v>21785</v>
      </c>
      <c r="U120" s="38">
        <v>31068</v>
      </c>
      <c r="V120" s="38">
        <v>9569</v>
      </c>
      <c r="W120" s="38">
        <v>22562</v>
      </c>
      <c r="X120" s="38">
        <v>32131</v>
      </c>
      <c r="Y120" s="38">
        <v>9831</v>
      </c>
      <c r="Z120" s="38">
        <v>23414</v>
      </c>
      <c r="AA120" s="38">
        <v>33245</v>
      </c>
      <c r="AB120" s="38">
        <v>10044</v>
      </c>
      <c r="AC120" s="38">
        <v>24051</v>
      </c>
      <c r="AD120" s="38">
        <v>34095</v>
      </c>
      <c r="AE120" s="38">
        <v>10378</v>
      </c>
      <c r="AF120" s="38">
        <v>24835</v>
      </c>
      <c r="AG120" s="38">
        <v>35213</v>
      </c>
      <c r="AH120" s="38">
        <v>10576</v>
      </c>
      <c r="AI120" s="38">
        <v>25471</v>
      </c>
      <c r="AJ120" s="38">
        <v>36047</v>
      </c>
      <c r="AK120" s="38">
        <v>10890</v>
      </c>
      <c r="AL120" s="38">
        <v>25975</v>
      </c>
      <c r="AM120" s="38">
        <v>36865</v>
      </c>
      <c r="AN120" s="38">
        <v>11154</v>
      </c>
      <c r="AO120" s="38">
        <v>26575</v>
      </c>
      <c r="AP120" s="38">
        <v>37729</v>
      </c>
      <c r="AQ120" s="38">
        <v>11432.010937137256</v>
      </c>
      <c r="AR120" s="38">
        <v>27351.989062862744</v>
      </c>
      <c r="AS120" s="38">
        <v>38784</v>
      </c>
      <c r="AT120" s="38">
        <v>12083.215755184045</v>
      </c>
      <c r="AU120" s="38">
        <v>28570.784244815957</v>
      </c>
      <c r="AV120" s="38">
        <v>40654</v>
      </c>
      <c r="AW120" s="38">
        <v>12791.269544103096</v>
      </c>
      <c r="AX120" s="38">
        <v>29891.730455896904</v>
      </c>
      <c r="AY120" s="38">
        <v>42683</v>
      </c>
      <c r="AZ120" s="38">
        <v>13437.698008992758</v>
      </c>
      <c r="BA120" s="38">
        <v>31037.30199100724</v>
      </c>
      <c r="BB120" s="38">
        <v>44475</v>
      </c>
      <c r="BC120" s="38">
        <v>14126.753121611677</v>
      </c>
      <c r="BD120" s="38">
        <v>32251.246878388323</v>
      </c>
      <c r="BE120" s="38">
        <v>46378</v>
      </c>
      <c r="BF120" s="38">
        <v>14884.739994866117</v>
      </c>
      <c r="BG120" s="38">
        <v>33590.26000513388</v>
      </c>
      <c r="BH120" s="38">
        <v>48475</v>
      </c>
      <c r="BI120" s="38">
        <v>15603.520181467295</v>
      </c>
      <c r="BJ120" s="38">
        <v>34808.47981853271</v>
      </c>
      <c r="BK120" s="38">
        <v>50412</v>
      </c>
      <c r="BL120" s="38">
        <v>16210.469594712204</v>
      </c>
      <c r="BM120" s="38">
        <v>35749.5304052878</v>
      </c>
      <c r="BN120" s="38">
        <v>51960</v>
      </c>
      <c r="BO120" s="38">
        <v>17152.051820631546</v>
      </c>
      <c r="BP120" s="38">
        <v>37395.94817936845</v>
      </c>
      <c r="BQ120" s="38">
        <v>54548</v>
      </c>
      <c r="BR120" s="38">
        <v>17286.230364658757</v>
      </c>
      <c r="BS120" s="38">
        <v>38898.76963534125</v>
      </c>
      <c r="BT120" s="38">
        <v>56185</v>
      </c>
      <c r="BU120" s="38">
        <v>18517.233002744415</v>
      </c>
      <c r="BV120" s="38">
        <v>39537.71615965526</v>
      </c>
      <c r="BW120" s="38">
        <v>58054.94916239967</v>
      </c>
      <c r="BX120" s="38">
        <v>19293.32479847091</v>
      </c>
      <c r="BY120" s="38">
        <v>40549.298369578406</v>
      </c>
      <c r="BZ120" s="38">
        <v>59842.623168049315</v>
      </c>
      <c r="CA120" s="38">
        <v>19853.609146245104</v>
      </c>
      <c r="CB120" s="38">
        <v>41312.9717361795</v>
      </c>
      <c r="CC120" s="38">
        <v>61166.580882424605</v>
      </c>
      <c r="CD120" s="38">
        <v>20726.81587625893</v>
      </c>
      <c r="CE120" s="38">
        <v>42323.45129146172</v>
      </c>
      <c r="CF120" s="38">
        <v>63050.26716772065</v>
      </c>
      <c r="CG120" s="38">
        <v>21443.95452348558</v>
      </c>
      <c r="CH120" s="38">
        <v>43325.43142437375</v>
      </c>
      <c r="CI120" s="38">
        <v>64769.38594785934</v>
      </c>
      <c r="CJ120" s="38">
        <v>22397.7276520336</v>
      </c>
      <c r="CK120" s="38">
        <v>44688.800327166806</v>
      </c>
      <c r="CL120" s="38">
        <v>67086.52797920041</v>
      </c>
      <c r="CM120" s="38">
        <v>23553.830402335465</v>
      </c>
      <c r="CN120" s="38">
        <v>46323.138527525996</v>
      </c>
      <c r="CO120" s="38">
        <v>69876.96892986147</v>
      </c>
      <c r="CP120" s="38">
        <v>24585.095617178442</v>
      </c>
      <c r="CQ120" s="38">
        <v>47794.14607209889</v>
      </c>
      <c r="CR120" s="38">
        <v>72379.24168927733</v>
      </c>
      <c r="CS120" s="38">
        <v>25325.39971269596</v>
      </c>
      <c r="CT120" s="38">
        <v>49077.79937465275</v>
      </c>
      <c r="CU120" s="38">
        <v>74403.19908734871</v>
      </c>
      <c r="CV120" s="38">
        <v>26014.06960376474</v>
      </c>
      <c r="CW120" s="38">
        <v>50368.96640108676</v>
      </c>
      <c r="CX120" s="38">
        <v>76383.0360048515</v>
      </c>
      <c r="CY120" s="38">
        <v>26767.186025273546</v>
      </c>
      <c r="CZ120" s="38">
        <v>51389.07452843002</v>
      </c>
      <c r="DA120" s="38">
        <v>78156.26055370357</v>
      </c>
      <c r="DB120" s="38">
        <v>27407.75112953528</v>
      </c>
      <c r="DC120" s="38">
        <v>51881.76720657198</v>
      </c>
      <c r="DD120" s="38">
        <v>79289.51833610726</v>
      </c>
      <c r="DE120" s="29">
        <v>28009.323924131117</v>
      </c>
      <c r="DF120" s="29">
        <v>52200.571437337756</v>
      </c>
      <c r="DG120" s="29">
        <v>80209.89536146887</v>
      </c>
      <c r="DH120" s="29">
        <v>28478.554220557093</v>
      </c>
      <c r="DI120" s="29">
        <v>52495.643923864336</v>
      </c>
      <c r="DJ120" s="29">
        <v>80974.19814442143</v>
      </c>
      <c r="DK120" s="29">
        <v>28834.380070099854</v>
      </c>
      <c r="DL120" s="29">
        <v>52521.812521205764</v>
      </c>
      <c r="DM120" s="29">
        <v>81356.19259130562</v>
      </c>
      <c r="DN120" s="29">
        <v>29231.915216743946</v>
      </c>
      <c r="DO120" s="29">
        <v>52277.75852469763</v>
      </c>
      <c r="DP120" s="29">
        <v>81509.67374144157</v>
      </c>
      <c r="DQ120" s="29">
        <v>29783.15270237913</v>
      </c>
      <c r="DR120" s="29">
        <v>52314.50948915925</v>
      </c>
      <c r="DS120" s="29">
        <v>82097.66219153839</v>
      </c>
      <c r="DT120" s="29">
        <v>30185.942241462308</v>
      </c>
      <c r="DU120" s="29">
        <v>52070.17564497801</v>
      </c>
      <c r="DV120" s="29">
        <v>82256.11788644032</v>
      </c>
      <c r="DW120" s="29">
        <v>30716.140737224832</v>
      </c>
      <c r="DX120" s="29">
        <v>51835.775677924205</v>
      </c>
      <c r="DY120" s="29">
        <v>82551.91641514904</v>
      </c>
      <c r="DZ120" s="29">
        <v>31175.648731713827</v>
      </c>
      <c r="EA120" s="29">
        <v>51495.75538757395</v>
      </c>
      <c r="EB120" s="29">
        <v>82671.40411928778</v>
      </c>
      <c r="EC120" s="29">
        <v>31812.348989662387</v>
      </c>
      <c r="ED120" s="29">
        <v>51557.24482057546</v>
      </c>
      <c r="EE120" s="29">
        <v>83369.59381023786</v>
      </c>
      <c r="EF120" s="29">
        <v>32309.66388746181</v>
      </c>
      <c r="EG120" s="29">
        <v>51405.14208777326</v>
      </c>
      <c r="EH120" s="29">
        <v>83714.80597523507</v>
      </c>
      <c r="EI120" s="29">
        <v>32336.28518378782</v>
      </c>
      <c r="EJ120" s="29">
        <v>50813.818346011416</v>
      </c>
      <c r="EK120" s="29">
        <v>83150.10352979923</v>
      </c>
      <c r="EL120" s="29">
        <v>32861.064340476696</v>
      </c>
      <c r="EM120" s="29">
        <v>51036.93122165613</v>
      </c>
      <c r="EN120" s="29">
        <v>83897.99556213283</v>
      </c>
      <c r="EO120">
        <v>33729.38888086431</v>
      </c>
      <c r="EP120">
        <v>51586.74846147772</v>
      </c>
      <c r="EQ120">
        <v>85316.13734234203</v>
      </c>
      <c r="ER120">
        <v>34910.633268245154</v>
      </c>
      <c r="ES120">
        <v>52558.98071842194</v>
      </c>
      <c r="ET120">
        <v>87469.6139866671</v>
      </c>
      <c r="EU120">
        <v>36306.89609876873</v>
      </c>
      <c r="EV120">
        <v>54095.47790418046</v>
      </c>
      <c r="EW120">
        <v>90402.37400294919</v>
      </c>
      <c r="EX120">
        <v>38100.32879537797</v>
      </c>
      <c r="EY120">
        <v>56360.171237576964</v>
      </c>
      <c r="EZ120">
        <v>94460.50003295494</v>
      </c>
      <c r="FA120">
        <v>40360.66455483716</v>
      </c>
      <c r="FB120">
        <v>59237.5520564027</v>
      </c>
      <c r="FC120">
        <v>99598.21661123986</v>
      </c>
      <c r="FD120">
        <v>42779.52690234503</v>
      </c>
      <c r="FE120">
        <v>62308.93537657435</v>
      </c>
      <c r="FF120">
        <v>105088.46227891938</v>
      </c>
      <c r="FG120">
        <v>45069.54757410223</v>
      </c>
      <c r="FH120">
        <v>65273.141979817556</v>
      </c>
      <c r="FI120">
        <v>110342.68955391979</v>
      </c>
      <c r="FJ120">
        <v>47846.11317690173</v>
      </c>
      <c r="FK120">
        <v>68919.51609004741</v>
      </c>
      <c r="FL120">
        <v>116765.62926694914</v>
      </c>
      <c r="FM120">
        <v>51821.427838660224</v>
      </c>
      <c r="FN120">
        <v>74172.32079139436</v>
      </c>
      <c r="FO120">
        <v>125993.74863005459</v>
      </c>
      <c r="FP120">
        <v>56214.55354612781</v>
      </c>
      <c r="FQ120">
        <v>80061.37687368334</v>
      </c>
      <c r="FR120">
        <v>136275.93041981116</v>
      </c>
    </row>
    <row r="121" spans="1:14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0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</row>
    <row r="122" spans="1:17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0" t="s">
        <v>15</v>
      </c>
      <c r="M122" s="38">
        <v>1300626</v>
      </c>
      <c r="N122" s="38">
        <v>1340592</v>
      </c>
      <c r="O122" s="38">
        <v>2641218</v>
      </c>
      <c r="P122" s="38">
        <v>1313630</v>
      </c>
      <c r="Q122" s="38">
        <v>1354354</v>
      </c>
      <c r="R122" s="38">
        <v>2667984</v>
      </c>
      <c r="S122" s="38">
        <v>1311626</v>
      </c>
      <c r="T122" s="38">
        <v>1353296</v>
      </c>
      <c r="U122" s="38">
        <v>2664922</v>
      </c>
      <c r="V122" s="38">
        <v>1305220</v>
      </c>
      <c r="W122" s="38">
        <v>1347838</v>
      </c>
      <c r="X122" s="38">
        <v>2653058</v>
      </c>
      <c r="Y122" s="38">
        <v>1311251</v>
      </c>
      <c r="Z122" s="38">
        <v>1355341</v>
      </c>
      <c r="AA122" s="38">
        <v>2666592</v>
      </c>
      <c r="AB122" s="38">
        <v>1313892</v>
      </c>
      <c r="AC122" s="38">
        <v>1358756</v>
      </c>
      <c r="AD122" s="38">
        <v>2672648</v>
      </c>
      <c r="AE122" s="38">
        <v>1318992</v>
      </c>
      <c r="AF122" s="38">
        <v>1364539</v>
      </c>
      <c r="AG122" s="38">
        <v>2683531</v>
      </c>
      <c r="AH122" s="38">
        <v>1327042</v>
      </c>
      <c r="AI122" s="38">
        <v>1373957</v>
      </c>
      <c r="AJ122" s="38">
        <v>2700999</v>
      </c>
      <c r="AK122" s="38">
        <v>1346947</v>
      </c>
      <c r="AL122" s="38">
        <v>1394360</v>
      </c>
      <c r="AM122" s="38">
        <v>2741307</v>
      </c>
      <c r="AN122" s="38">
        <v>1371108</v>
      </c>
      <c r="AO122" s="38">
        <v>1419460</v>
      </c>
      <c r="AP122" s="38">
        <v>2790568</v>
      </c>
      <c r="AQ122" s="38">
        <v>1406391.6648135288</v>
      </c>
      <c r="AR122" s="38">
        <v>1453983.3351864717</v>
      </c>
      <c r="AS122" s="38">
        <v>2860375</v>
      </c>
      <c r="AT122" s="38">
        <v>1441213.5491505468</v>
      </c>
      <c r="AU122" s="38">
        <v>1487293.4508494537</v>
      </c>
      <c r="AV122" s="38">
        <v>2928507</v>
      </c>
      <c r="AW122" s="38">
        <v>1473618.7817950665</v>
      </c>
      <c r="AX122" s="38">
        <v>1518136.2182049337</v>
      </c>
      <c r="AY122" s="38">
        <v>2991755</v>
      </c>
      <c r="AZ122" s="38">
        <v>1508788.8399841697</v>
      </c>
      <c r="BA122" s="38">
        <v>1551578.1600158303</v>
      </c>
      <c r="BB122" s="38">
        <v>3060367</v>
      </c>
      <c r="BC122" s="38">
        <v>1540195.7628993131</v>
      </c>
      <c r="BD122" s="38">
        <v>1581068.2371006873</v>
      </c>
      <c r="BE122" s="38">
        <v>3121264</v>
      </c>
      <c r="BF122" s="38">
        <v>1572686.0985622273</v>
      </c>
      <c r="BG122" s="38">
        <v>1611682.9014377727</v>
      </c>
      <c r="BH122" s="38">
        <v>3184369</v>
      </c>
      <c r="BI122" s="38">
        <v>1605122.2796212542</v>
      </c>
      <c r="BJ122" s="38">
        <v>1641988.7203787458</v>
      </c>
      <c r="BK122" s="38">
        <v>3247111</v>
      </c>
      <c r="BL122" s="38">
        <v>1634845.314864705</v>
      </c>
      <c r="BM122" s="38">
        <v>1669464.6851352951</v>
      </c>
      <c r="BN122" s="38">
        <v>3304310</v>
      </c>
      <c r="BO122" s="38">
        <v>1659930.7124658441</v>
      </c>
      <c r="BP122" s="38">
        <v>1692518.2875341559</v>
      </c>
      <c r="BQ122" s="38">
        <v>3352449</v>
      </c>
      <c r="BR122" s="38">
        <v>1661501.3511884555</v>
      </c>
      <c r="BS122" s="38">
        <v>1732439.6488115448</v>
      </c>
      <c r="BT122" s="38">
        <v>3393941</v>
      </c>
      <c r="BU122" s="38">
        <v>1701840.7529105062</v>
      </c>
      <c r="BV122" s="38">
        <v>1729259.247089494</v>
      </c>
      <c r="BW122" s="38">
        <v>3431100</v>
      </c>
      <c r="BX122" s="38">
        <v>1721169.9855034496</v>
      </c>
      <c r="BY122" s="38">
        <v>1749230.0144965514</v>
      </c>
      <c r="BZ122" s="38">
        <v>3470400.0000000014</v>
      </c>
      <c r="CA122" s="38">
        <v>1736939.436107727</v>
      </c>
      <c r="CB122" s="38">
        <v>1765660.5638922732</v>
      </c>
      <c r="CC122" s="38">
        <v>3502600</v>
      </c>
      <c r="CD122" s="38">
        <v>1754531.5716556665</v>
      </c>
      <c r="CE122" s="38">
        <v>1784068.4283443324</v>
      </c>
      <c r="CF122" s="38">
        <v>3538599.9999999986</v>
      </c>
      <c r="CG122" s="38">
        <v>1774167.4391958215</v>
      </c>
      <c r="CH122" s="38">
        <v>1804732.5608041775</v>
      </c>
      <c r="CI122" s="38">
        <v>3578899.9999999986</v>
      </c>
      <c r="CJ122" s="38">
        <v>1797511.0181838877</v>
      </c>
      <c r="CK122" s="38">
        <v>1829388.9818161135</v>
      </c>
      <c r="CL122" s="38">
        <v>3626900.0000000014</v>
      </c>
      <c r="CM122" s="38">
        <v>1825833.9371259913</v>
      </c>
      <c r="CN122" s="38">
        <v>1859366.0628740075</v>
      </c>
      <c r="CO122" s="38">
        <v>3685199.999999999</v>
      </c>
      <c r="CP122" s="38">
        <v>1852128.86054267</v>
      </c>
      <c r="CQ122" s="38">
        <v>1887271.1394573285</v>
      </c>
      <c r="CR122" s="38">
        <v>3739399.999999998</v>
      </c>
      <c r="CS122" s="38">
        <v>1873768.7045466208</v>
      </c>
      <c r="CT122" s="38">
        <v>1910431.2954533778</v>
      </c>
      <c r="CU122" s="38">
        <v>3784199.9999999986</v>
      </c>
      <c r="CV122" s="38">
        <v>1888859.096423777</v>
      </c>
      <c r="CW122" s="38">
        <v>1926940.9035762222</v>
      </c>
      <c r="CX122" s="38">
        <v>3815800</v>
      </c>
      <c r="CY122" s="38">
        <v>1898692.849181461</v>
      </c>
      <c r="CZ122" s="38">
        <v>1938607.1508185386</v>
      </c>
      <c r="DA122" s="38">
        <v>3837299.9999999995</v>
      </c>
      <c r="DB122" s="38">
        <v>1906992.028106476</v>
      </c>
      <c r="DC122" s="38">
        <v>1947507.9718935236</v>
      </c>
      <c r="DD122" s="38">
        <v>3854499.999999999</v>
      </c>
      <c r="DE122" s="29">
        <v>1918577.7284969992</v>
      </c>
      <c r="DF122" s="29">
        <v>1959622.2715029998</v>
      </c>
      <c r="DG122" s="29">
        <v>3878199.9999999986</v>
      </c>
      <c r="DH122" s="29">
        <v>1934757.3189979945</v>
      </c>
      <c r="DI122" s="29">
        <v>1976142.6810020055</v>
      </c>
      <c r="DJ122" s="29">
        <v>3910900.0000000005</v>
      </c>
      <c r="DK122" s="29">
        <v>1955227.3611952493</v>
      </c>
      <c r="DL122" s="29">
        <v>1996772.6388047505</v>
      </c>
      <c r="DM122" s="29">
        <v>3952000.0000000005</v>
      </c>
      <c r="DN122" s="29">
        <v>1979427.616273052</v>
      </c>
      <c r="DO122" s="29">
        <v>2020972.383726949</v>
      </c>
      <c r="DP122" s="29">
        <v>4000400.000000001</v>
      </c>
      <c r="DQ122" s="29">
        <v>2009412.716617539</v>
      </c>
      <c r="DR122" s="29">
        <v>2050687.2833824612</v>
      </c>
      <c r="DS122" s="29">
        <v>4060100.000000001</v>
      </c>
      <c r="DT122" s="29">
        <v>2040217.9672410963</v>
      </c>
      <c r="DU122" s="29">
        <v>2081782.0327589044</v>
      </c>
      <c r="DV122" s="29">
        <v>4122000.000000001</v>
      </c>
      <c r="DW122" s="29">
        <v>2065848.115254624</v>
      </c>
      <c r="DX122" s="29">
        <v>2107351.8847453753</v>
      </c>
      <c r="DY122" s="29">
        <v>4173199.999999999</v>
      </c>
      <c r="DZ122" s="29">
        <v>2084710.6757944354</v>
      </c>
      <c r="EA122" s="29">
        <v>2126689.3242055653</v>
      </c>
      <c r="EB122" s="29">
        <v>4211400.000000001</v>
      </c>
      <c r="EC122" s="29">
        <v>2100372.8066861704</v>
      </c>
      <c r="ED122" s="29">
        <v>2143586.1933138296</v>
      </c>
      <c r="EE122" s="29">
        <v>4243958.999999999</v>
      </c>
      <c r="EF122" s="29">
        <v>2109892.438632759</v>
      </c>
      <c r="EG122" s="29">
        <v>2153688.5613672407</v>
      </c>
      <c r="EH122" s="29">
        <v>4263581</v>
      </c>
      <c r="EI122" s="29">
        <v>2112299.1952280323</v>
      </c>
      <c r="EJ122" s="29">
        <v>2157229.8047719668</v>
      </c>
      <c r="EK122" s="29">
        <v>4269529</v>
      </c>
      <c r="EL122" s="29">
        <v>2122930.2242505183</v>
      </c>
      <c r="EM122" s="29">
        <v>2168595.21602332</v>
      </c>
      <c r="EN122" s="29">
        <v>4291525.440273838</v>
      </c>
      <c r="EO122">
        <v>2131942.0152728343</v>
      </c>
      <c r="EP122">
        <v>2178458.0644675866</v>
      </c>
      <c r="EQ122">
        <v>4310400.079740421</v>
      </c>
      <c r="ER122">
        <v>2143163.1253867694</v>
      </c>
      <c r="ES122">
        <v>2190437.2331995405</v>
      </c>
      <c r="ET122">
        <v>4333600.35858631</v>
      </c>
      <c r="EU122">
        <v>2154855.617860608</v>
      </c>
      <c r="EV122">
        <v>2202844.756952744</v>
      </c>
      <c r="EW122">
        <v>4357700.374813352</v>
      </c>
      <c r="EX122">
        <v>2166930.608548268</v>
      </c>
      <c r="EY122">
        <v>2215569.4876671443</v>
      </c>
      <c r="EZ122">
        <v>4382500.096215412</v>
      </c>
      <c r="FA122">
        <v>2179393.60761458</v>
      </c>
      <c r="FB122">
        <v>2228606.8320597913</v>
      </c>
      <c r="FC122">
        <v>4408000.439674372</v>
      </c>
      <c r="FD122">
        <v>2192251.332377647</v>
      </c>
      <c r="FE122">
        <v>2241948.988365162</v>
      </c>
      <c r="FF122">
        <v>4434200.320742809</v>
      </c>
      <c r="FG122">
        <v>2205670.7413010513</v>
      </c>
      <c r="FH122">
        <v>2255729.564624632</v>
      </c>
      <c r="FI122">
        <v>4461400.305925682</v>
      </c>
      <c r="FJ122">
        <v>2219466.983146683</v>
      </c>
      <c r="FK122">
        <v>2269732.875712375</v>
      </c>
      <c r="FL122">
        <v>4489199.858859057</v>
      </c>
      <c r="FM122">
        <v>2233662.9308294305</v>
      </c>
      <c r="FN122">
        <v>2283937.4748976585</v>
      </c>
      <c r="FO122">
        <v>4517600.405727088</v>
      </c>
      <c r="FP122">
        <v>2248266.742676121</v>
      </c>
      <c r="FQ122">
        <v>2298332.9316329435</v>
      </c>
      <c r="FR122">
        <v>4546599.674309065</v>
      </c>
    </row>
    <row r="123" spans="1:14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</row>
    <row r="124" spans="11:174" ht="15.75">
      <c r="K124" s="2"/>
      <c r="L124" s="30" t="s">
        <v>122</v>
      </c>
      <c r="M124" s="40">
        <v>29.5</v>
      </c>
      <c r="N124" s="40">
        <v>31</v>
      </c>
      <c r="O124" s="40">
        <v>30.3</v>
      </c>
      <c r="P124" s="40">
        <v>29.9</v>
      </c>
      <c r="Q124" s="40">
        <v>31.4</v>
      </c>
      <c r="R124" s="40">
        <v>30.6</v>
      </c>
      <c r="S124" s="40">
        <v>30.3</v>
      </c>
      <c r="T124" s="40">
        <v>31.9</v>
      </c>
      <c r="U124" s="40">
        <v>31.1</v>
      </c>
      <c r="V124" s="40">
        <v>30.7</v>
      </c>
      <c r="W124" s="40">
        <v>32.4</v>
      </c>
      <c r="X124" s="40">
        <v>31.5</v>
      </c>
      <c r="Y124" s="40">
        <v>31.2</v>
      </c>
      <c r="Z124" s="40">
        <v>32.9</v>
      </c>
      <c r="AA124" s="40">
        <v>32</v>
      </c>
      <c r="AB124" s="40">
        <v>31.6</v>
      </c>
      <c r="AC124" s="40">
        <v>33.4</v>
      </c>
      <c r="AD124" s="40">
        <v>32.5</v>
      </c>
      <c r="AE124" s="40">
        <v>32.1</v>
      </c>
      <c r="AF124" s="40">
        <v>33.9</v>
      </c>
      <c r="AG124" s="40">
        <v>33</v>
      </c>
      <c r="AH124" s="40">
        <v>32.5</v>
      </c>
      <c r="AI124" s="40">
        <v>34.4</v>
      </c>
      <c r="AJ124" s="40">
        <v>33.5</v>
      </c>
      <c r="AK124" s="40">
        <v>32.9</v>
      </c>
      <c r="AL124" s="40">
        <v>34.8</v>
      </c>
      <c r="AM124" s="40">
        <v>33.9</v>
      </c>
      <c r="AN124" s="40">
        <v>33.3</v>
      </c>
      <c r="AO124" s="40">
        <v>35.2</v>
      </c>
      <c r="AP124" s="40">
        <v>34.3</v>
      </c>
      <c r="AQ124" s="40">
        <v>33.407788960815544</v>
      </c>
      <c r="AR124" s="40">
        <v>35.35106806428808</v>
      </c>
      <c r="AS124" s="40">
        <v>34.39435352047335</v>
      </c>
      <c r="AT124" s="40">
        <v>33.753607750551204</v>
      </c>
      <c r="AU124" s="40">
        <v>35.71086300315465</v>
      </c>
      <c r="AV124" s="40">
        <v>34.746913107627726</v>
      </c>
      <c r="AW124" s="40">
        <v>34.00521400229771</v>
      </c>
      <c r="AX124" s="40">
        <v>36.003247492879076</v>
      </c>
      <c r="AY124" s="40">
        <v>35.00890394044436</v>
      </c>
      <c r="AZ124" s="40">
        <v>34.30117050559942</v>
      </c>
      <c r="BA124" s="40">
        <v>36.32816443817357</v>
      </c>
      <c r="BB124" s="40">
        <v>35.32181426623283</v>
      </c>
      <c r="BC124" s="40">
        <v>34.51183020072724</v>
      </c>
      <c r="BD124" s="40">
        <v>36.57428203357006</v>
      </c>
      <c r="BE124" s="40">
        <v>35.53675267520497</v>
      </c>
      <c r="BF124" s="40">
        <v>34.69384315965845</v>
      </c>
      <c r="BG124" s="40">
        <v>36.77154224907104</v>
      </c>
      <c r="BH124" s="40">
        <v>35.71093106143366</v>
      </c>
      <c r="BI124" s="40">
        <v>34.872488270945055</v>
      </c>
      <c r="BJ124" s="40">
        <v>36.96057640772778</v>
      </c>
      <c r="BK124" s="40">
        <v>35.905958609762465</v>
      </c>
      <c r="BL124" s="40">
        <v>34.97519525278431</v>
      </c>
      <c r="BM124" s="40">
        <v>37.1582982271533</v>
      </c>
      <c r="BN124" s="40">
        <v>36.109203451218</v>
      </c>
      <c r="BO124" s="40">
        <v>35.05825814090379</v>
      </c>
      <c r="BP124" s="40">
        <v>37.35595240202918</v>
      </c>
      <c r="BQ124" s="40">
        <v>36.20430577881002</v>
      </c>
      <c r="BR124" s="40">
        <v>35.05627900524074</v>
      </c>
      <c r="BS124" s="40">
        <v>37.642959695611744</v>
      </c>
      <c r="BT124" s="40">
        <v>36.30806495093151</v>
      </c>
      <c r="BU124" s="40">
        <v>35.16571288057731</v>
      </c>
      <c r="BV124" s="40">
        <v>37.60334039523524</v>
      </c>
      <c r="BW124" s="40">
        <v>36.3873343929653</v>
      </c>
      <c r="BX124" s="40">
        <v>35.32209783763541</v>
      </c>
      <c r="BY124" s="40">
        <v>37.82072668384624</v>
      </c>
      <c r="BZ124" s="40">
        <v>36.57997747093767</v>
      </c>
      <c r="CA124" s="40">
        <v>35.491585487084</v>
      </c>
      <c r="CB124" s="40">
        <v>38.0423583406378</v>
      </c>
      <c r="CC124" s="40">
        <v>36.76922088004935</v>
      </c>
      <c r="CD124" s="40">
        <v>35.655733692408624</v>
      </c>
      <c r="CE124" s="40">
        <v>38.22316467425674</v>
      </c>
      <c r="CF124" s="40">
        <v>36.92048694733814</v>
      </c>
      <c r="CG124" s="40">
        <v>35.82540549136435</v>
      </c>
      <c r="CH124" s="40">
        <v>38.36891743851037</v>
      </c>
      <c r="CI124" s="40">
        <v>37.05888478311286</v>
      </c>
      <c r="CJ124" s="40">
        <v>36.02281520204135</v>
      </c>
      <c r="CK124" s="40">
        <v>38.474022681653764</v>
      </c>
      <c r="CL124" s="40">
        <v>37.189170692557546</v>
      </c>
      <c r="CM124" s="40">
        <v>36.265385741890036</v>
      </c>
      <c r="CN124" s="40">
        <v>38.55110953169758</v>
      </c>
      <c r="CO124" s="40">
        <v>37.33645024259788</v>
      </c>
      <c r="CP124" s="40">
        <v>36.4859521936831</v>
      </c>
      <c r="CQ124" s="40">
        <v>38.65828105493899</v>
      </c>
      <c r="CR124" s="40">
        <v>37.530772852369815</v>
      </c>
      <c r="CS124" s="40">
        <v>36.70323796791556</v>
      </c>
      <c r="CT124" s="40">
        <v>38.832401421909594</v>
      </c>
      <c r="CU124" s="40">
        <v>37.76327989519982</v>
      </c>
      <c r="CV124" s="40">
        <v>36.96382413638299</v>
      </c>
      <c r="CW124" s="40">
        <v>39.115208468157874</v>
      </c>
      <c r="CX124" s="40">
        <v>38.044894850470406</v>
      </c>
      <c r="CY124" s="40">
        <v>37.219217831349056</v>
      </c>
      <c r="CZ124" s="40">
        <v>39.42793015441192</v>
      </c>
      <c r="DA124" s="40">
        <v>38.33362005206695</v>
      </c>
      <c r="DB124" s="40">
        <v>37.40952226516425</v>
      </c>
      <c r="DC124" s="40">
        <v>39.683080502701955</v>
      </c>
      <c r="DD124" s="40">
        <v>38.54809121831987</v>
      </c>
      <c r="DE124" s="41">
        <v>37.59918362471332</v>
      </c>
      <c r="DF124" s="41">
        <v>39.880687210979694</v>
      </c>
      <c r="DG124" s="41">
        <v>38.72549365458468</v>
      </c>
      <c r="DH124" s="41">
        <v>37.773740144636044</v>
      </c>
      <c r="DI124" s="41">
        <v>40.03189837646824</v>
      </c>
      <c r="DJ124" s="41">
        <v>38.868863617898874</v>
      </c>
      <c r="DK124" s="41">
        <v>37.909054037526175</v>
      </c>
      <c r="DL124" s="41">
        <v>40.12567390117165</v>
      </c>
      <c r="DM124" s="41">
        <v>39.013228600970564</v>
      </c>
      <c r="DN124" s="41">
        <v>38.02001979113849</v>
      </c>
      <c r="DO124" s="41">
        <v>40.214671981743265</v>
      </c>
      <c r="DP124" s="41">
        <v>39.10712573179681</v>
      </c>
      <c r="DQ124" s="41">
        <v>38.13704998994768</v>
      </c>
      <c r="DR124" s="41">
        <v>40.27586683746568</v>
      </c>
      <c r="DS124" s="41">
        <v>39.18453444308385</v>
      </c>
      <c r="DT124" s="41">
        <v>38.216313511003754</v>
      </c>
      <c r="DU124" s="41">
        <v>40.32162412025624</v>
      </c>
      <c r="DV124" s="41">
        <v>39.26987572990621</v>
      </c>
      <c r="DW124" s="41">
        <v>38.413993953693186</v>
      </c>
      <c r="DX124" s="41">
        <v>40.45930564868817</v>
      </c>
      <c r="DY124" s="41">
        <v>39.41227897646672</v>
      </c>
      <c r="DZ124" s="41">
        <v>38.66063937789091</v>
      </c>
      <c r="EA124" s="41">
        <v>40.643522814058514</v>
      </c>
      <c r="EB124" s="41">
        <v>39.62123176748694</v>
      </c>
      <c r="EC124" s="41">
        <v>38.867862387131915</v>
      </c>
      <c r="ED124" s="41">
        <v>40.8094736900949</v>
      </c>
      <c r="EE124" s="41">
        <v>39.833537090475964</v>
      </c>
      <c r="EF124" s="41">
        <v>39.115082716809056</v>
      </c>
      <c r="EG124" s="41">
        <v>41.12485917175116</v>
      </c>
      <c r="EH124" s="41">
        <v>40.12233463909741</v>
      </c>
      <c r="EI124" s="41">
        <v>39.35412116374297</v>
      </c>
      <c r="EJ124" s="41">
        <v>41.42441025271298</v>
      </c>
      <c r="EK124" s="41">
        <v>40.39160293106221</v>
      </c>
      <c r="EL124" s="41">
        <v>39.5687206411548</v>
      </c>
      <c r="EM124" s="41">
        <v>41.71155256174083</v>
      </c>
      <c r="EN124" s="41">
        <v>40.63750118195312</v>
      </c>
      <c r="EO124">
        <v>39.80812578333951</v>
      </c>
      <c r="EP124">
        <v>42.003985901655554</v>
      </c>
      <c r="EQ124">
        <v>40.8939359993165</v>
      </c>
      <c r="ER124">
        <v>40.04800011808936</v>
      </c>
      <c r="ES124">
        <v>42.28421220848206</v>
      </c>
      <c r="ET124">
        <v>41.14575623374146</v>
      </c>
      <c r="EU124">
        <v>40.26842288864935</v>
      </c>
      <c r="EV124">
        <v>42.56156052371024</v>
      </c>
      <c r="EW124">
        <v>41.405587345664266</v>
      </c>
      <c r="EX124">
        <v>40.46926083670739</v>
      </c>
      <c r="EY124">
        <v>42.836858051482785</v>
      </c>
      <c r="EZ124">
        <v>41.65642764261762</v>
      </c>
      <c r="FA124">
        <v>40.658036259775045</v>
      </c>
      <c r="FB124">
        <v>43.11372560680144</v>
      </c>
      <c r="FC124">
        <v>41.89087078405877</v>
      </c>
      <c r="FD124">
        <v>40.84807277929544</v>
      </c>
      <c r="FE124">
        <v>43.37421171459882</v>
      </c>
      <c r="FF124">
        <v>42.106445218231954</v>
      </c>
      <c r="FG124">
        <v>41.05666379032806</v>
      </c>
      <c r="FH124">
        <v>43.62131468498269</v>
      </c>
      <c r="FI124">
        <v>42.31958116470839</v>
      </c>
      <c r="FJ124">
        <v>41.2971480718058</v>
      </c>
      <c r="FK124">
        <v>43.8601427562876</v>
      </c>
      <c r="FL124">
        <v>42.543383165994214</v>
      </c>
      <c r="FM124">
        <v>41.531284186429225</v>
      </c>
      <c r="FN124">
        <v>44.09760463656344</v>
      </c>
      <c r="FO124">
        <v>42.78001583794297</v>
      </c>
      <c r="FP124">
        <v>41.74971589880471</v>
      </c>
      <c r="FQ124">
        <v>44.344732809261394</v>
      </c>
      <c r="FR124">
        <v>43.03264848710776</v>
      </c>
    </row>
    <row r="125" spans="11:144" ht="15.75">
      <c r="K125" s="2"/>
      <c r="L125" s="7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</row>
    <row r="126" spans="11:174" ht="15.75">
      <c r="K126" s="2"/>
      <c r="L126" s="7" t="s">
        <v>123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FP126" t="b">
        <v>0</v>
      </c>
      <c r="FQ126" t="b">
        <v>0</v>
      </c>
      <c r="FR126" t="b">
        <v>0</v>
      </c>
    </row>
    <row r="127" spans="11:174" ht="15.75">
      <c r="K127" s="2"/>
      <c r="L127" s="22" t="s">
        <v>124</v>
      </c>
      <c r="M127" s="38">
        <v>121771</v>
      </c>
      <c r="N127" s="38">
        <v>115076</v>
      </c>
      <c r="O127" s="38">
        <v>236847</v>
      </c>
      <c r="P127" s="38">
        <v>125148</v>
      </c>
      <c r="Q127" s="38">
        <v>118429</v>
      </c>
      <c r="R127" s="38">
        <v>243577</v>
      </c>
      <c r="S127" s="38">
        <v>126255</v>
      </c>
      <c r="T127" s="38">
        <v>119582</v>
      </c>
      <c r="U127" s="38">
        <v>245837</v>
      </c>
      <c r="V127" s="38">
        <v>125509</v>
      </c>
      <c r="W127" s="38">
        <v>119005</v>
      </c>
      <c r="X127" s="38">
        <v>244514</v>
      </c>
      <c r="Y127" s="38">
        <v>125177</v>
      </c>
      <c r="Z127" s="38">
        <v>118810</v>
      </c>
      <c r="AA127" s="38">
        <v>243987</v>
      </c>
      <c r="AB127" s="38">
        <v>124020</v>
      </c>
      <c r="AC127" s="38">
        <v>117792</v>
      </c>
      <c r="AD127" s="38">
        <v>241812</v>
      </c>
      <c r="AE127" s="38">
        <v>122041</v>
      </c>
      <c r="AF127" s="38">
        <v>115978</v>
      </c>
      <c r="AG127" s="38">
        <v>238019</v>
      </c>
      <c r="AH127" s="38">
        <v>120472</v>
      </c>
      <c r="AI127" s="38">
        <v>114584</v>
      </c>
      <c r="AJ127" s="38">
        <v>235056</v>
      </c>
      <c r="AK127" s="38">
        <v>120189</v>
      </c>
      <c r="AL127" s="38">
        <v>114403</v>
      </c>
      <c r="AM127" s="38">
        <v>234592</v>
      </c>
      <c r="AN127" s="38">
        <v>123097</v>
      </c>
      <c r="AO127" s="38">
        <v>117309</v>
      </c>
      <c r="AP127" s="38">
        <v>240406</v>
      </c>
      <c r="AQ127" s="38">
        <v>129108.5019396469</v>
      </c>
      <c r="AR127" s="38">
        <v>123059.07754560222</v>
      </c>
      <c r="AS127" s="38">
        <v>252167.57948524912</v>
      </c>
      <c r="AT127" s="38">
        <v>129188.73575606006</v>
      </c>
      <c r="AU127" s="38">
        <v>123149.50760878703</v>
      </c>
      <c r="AV127" s="38">
        <v>252338.2433648471</v>
      </c>
      <c r="AW127" s="38">
        <v>129758.19477779626</v>
      </c>
      <c r="AX127" s="38">
        <v>123728.02028339126</v>
      </c>
      <c r="AY127" s="38">
        <v>253486.2150611875</v>
      </c>
      <c r="AZ127" s="38">
        <v>129478.23766038759</v>
      </c>
      <c r="BA127" s="38">
        <v>123486.1763958093</v>
      </c>
      <c r="BB127" s="38">
        <v>252964.4140561969</v>
      </c>
      <c r="BC127" s="38">
        <v>130378.64188132284</v>
      </c>
      <c r="BD127" s="38">
        <v>124342.4518170967</v>
      </c>
      <c r="BE127" s="38">
        <v>254721.09369841957</v>
      </c>
      <c r="BF127" s="38">
        <v>131638.42837803284</v>
      </c>
      <c r="BG127" s="38">
        <v>125524.64106887011</v>
      </c>
      <c r="BH127" s="38">
        <v>257163.06944690295</v>
      </c>
      <c r="BI127" s="38">
        <v>131814.38834239214</v>
      </c>
      <c r="BJ127" s="38">
        <v>125689.87256965198</v>
      </c>
      <c r="BK127" s="38">
        <v>257504.26091204412</v>
      </c>
      <c r="BL127" s="38">
        <v>133422.80508010683</v>
      </c>
      <c r="BM127" s="38">
        <v>127240.18009440867</v>
      </c>
      <c r="BN127" s="38">
        <v>260662.9851745155</v>
      </c>
      <c r="BO127" s="38">
        <v>134558.52831869462</v>
      </c>
      <c r="BP127" s="38">
        <v>128344.26552537174</v>
      </c>
      <c r="BQ127" s="38">
        <v>262902.7938440663</v>
      </c>
      <c r="BR127" s="38">
        <v>134553.5486058454</v>
      </c>
      <c r="BS127" s="38">
        <v>131014.32239223206</v>
      </c>
      <c r="BT127" s="38">
        <v>265567.87099807744</v>
      </c>
      <c r="BU127" s="38">
        <v>137367.80306591096</v>
      </c>
      <c r="BV127" s="38">
        <v>131033.03005140275</v>
      </c>
      <c r="BW127" s="38">
        <v>268400.8331173137</v>
      </c>
      <c r="BX127" s="38">
        <v>138176.09603941676</v>
      </c>
      <c r="BY127" s="38">
        <v>132039.9911096591</v>
      </c>
      <c r="BZ127" s="38">
        <v>270216.0871490759</v>
      </c>
      <c r="CA127" s="38">
        <v>138351.0524609264</v>
      </c>
      <c r="CB127" s="38">
        <v>132380.00178764894</v>
      </c>
      <c r="CC127" s="38">
        <v>270731.05424857535</v>
      </c>
      <c r="CD127" s="38">
        <v>139297.42450629798</v>
      </c>
      <c r="CE127" s="38">
        <v>132777.76104469868</v>
      </c>
      <c r="CF127" s="38">
        <v>272075.1855509967</v>
      </c>
      <c r="CG127" s="38">
        <v>140317.70294560413</v>
      </c>
      <c r="CH127" s="38">
        <v>133550.6466303477</v>
      </c>
      <c r="CI127" s="38">
        <v>273868.34957595187</v>
      </c>
      <c r="CJ127" s="38">
        <v>141640.79342774034</v>
      </c>
      <c r="CK127" s="38">
        <v>134720.69464995858</v>
      </c>
      <c r="CL127" s="38">
        <v>276361.488077699</v>
      </c>
      <c r="CM127" s="38">
        <v>143102.81905989486</v>
      </c>
      <c r="CN127" s="38">
        <v>136188.86154853879</v>
      </c>
      <c r="CO127" s="38">
        <v>279291.6806084337</v>
      </c>
      <c r="CP127" s="38">
        <v>145148.09796588667</v>
      </c>
      <c r="CQ127" s="38">
        <v>138063.56380885968</v>
      </c>
      <c r="CR127" s="38">
        <v>283211.6617747464</v>
      </c>
      <c r="CS127" s="38">
        <v>147196.32885752723</v>
      </c>
      <c r="CT127" s="38">
        <v>139933.94474814174</v>
      </c>
      <c r="CU127" s="38">
        <v>287130.273605669</v>
      </c>
      <c r="CV127" s="38">
        <v>147353.86758629797</v>
      </c>
      <c r="CW127" s="38">
        <v>140005.50070084672</v>
      </c>
      <c r="CX127" s="38">
        <v>287359.3682871447</v>
      </c>
      <c r="CY127" s="38">
        <v>146542.57797873978</v>
      </c>
      <c r="CZ127" s="38">
        <v>139221.07693868133</v>
      </c>
      <c r="DA127" s="38">
        <v>285763.65491742105</v>
      </c>
      <c r="DB127" s="38">
        <v>145442.63429599427</v>
      </c>
      <c r="DC127" s="38">
        <v>138318.72115793495</v>
      </c>
      <c r="DD127" s="38">
        <v>283761.3554539292</v>
      </c>
      <c r="DE127" s="38">
        <v>144009.87844146148</v>
      </c>
      <c r="DF127" s="38">
        <v>137199.21426099222</v>
      </c>
      <c r="DG127" s="38">
        <v>281209.0927024537</v>
      </c>
      <c r="DH127" s="38">
        <v>142621.801163767</v>
      </c>
      <c r="DI127" s="38">
        <v>135715.68852182248</v>
      </c>
      <c r="DJ127" s="38">
        <v>278337.48968558945</v>
      </c>
      <c r="DK127" s="38">
        <v>141747.8413587092</v>
      </c>
      <c r="DL127" s="38">
        <v>134617.5123161655</v>
      </c>
      <c r="DM127" s="38">
        <v>276365.3536748747</v>
      </c>
      <c r="DN127" s="38">
        <v>141545.03623987848</v>
      </c>
      <c r="DO127" s="38">
        <v>134542.69774962906</v>
      </c>
      <c r="DP127" s="38">
        <v>276087.73398950754</v>
      </c>
      <c r="DQ127" s="38">
        <v>141927.12682548838</v>
      </c>
      <c r="DR127" s="38">
        <v>134816.55181518092</v>
      </c>
      <c r="DS127" s="38">
        <v>276743.6786406693</v>
      </c>
      <c r="DT127" s="38">
        <v>142257.33691646712</v>
      </c>
      <c r="DU127" s="38">
        <v>135296.9591601666</v>
      </c>
      <c r="DV127" s="38">
        <v>277554.29607663373</v>
      </c>
      <c r="DW127" s="38">
        <v>141341.14286461036</v>
      </c>
      <c r="DX127" s="38">
        <v>134465.57309169718</v>
      </c>
      <c r="DY127" s="38">
        <v>275806.71595630754</v>
      </c>
      <c r="DZ127" s="38">
        <v>139348.91945347667</v>
      </c>
      <c r="EA127" s="38">
        <v>132844.47484972383</v>
      </c>
      <c r="EB127" s="38">
        <v>272193.3943032005</v>
      </c>
      <c r="EC127" s="38">
        <v>136504.98978286714</v>
      </c>
      <c r="ED127" s="38">
        <v>130476.31668973471</v>
      </c>
      <c r="EE127" s="38">
        <v>266981.30647260183</v>
      </c>
      <c r="EF127" s="38">
        <v>132726.05422850852</v>
      </c>
      <c r="EG127" s="38">
        <v>126618.13626682383</v>
      </c>
      <c r="EH127" s="38">
        <v>259344.19049533235</v>
      </c>
      <c r="EI127" s="38">
        <v>129534.57831228783</v>
      </c>
      <c r="EJ127" s="38">
        <v>123353.24197839451</v>
      </c>
      <c r="EK127" s="38">
        <v>252887.8202906823</v>
      </c>
      <c r="EL127" s="38">
        <v>127416.24091912883</v>
      </c>
      <c r="EM127" s="38">
        <v>121165.07984253616</v>
      </c>
      <c r="EN127" s="38">
        <v>248581.32076166495</v>
      </c>
      <c r="EO127">
        <v>125598.1190683232</v>
      </c>
      <c r="EP127">
        <v>119428.52185869109</v>
      </c>
      <c r="EQ127">
        <v>245026.6409270143</v>
      </c>
      <c r="ER127">
        <v>124590.09293147869</v>
      </c>
      <c r="ES127">
        <v>118320.20834223232</v>
      </c>
      <c r="ET127">
        <v>242910.30127371097</v>
      </c>
      <c r="EU127">
        <v>124490.68435159636</v>
      </c>
      <c r="EV127">
        <v>118275.65702599185</v>
      </c>
      <c r="EW127">
        <v>242766.34137758822</v>
      </c>
      <c r="EX127">
        <v>125311.54851457127</v>
      </c>
      <c r="EY127">
        <v>119027.83670681712</v>
      </c>
      <c r="EZ127">
        <v>244339.38522138842</v>
      </c>
      <c r="FA127">
        <v>125921.55607481638</v>
      </c>
      <c r="FB127">
        <v>119586.93839088571</v>
      </c>
      <c r="FC127">
        <v>245508.4944657021</v>
      </c>
      <c r="FD127">
        <v>126888.70451783315</v>
      </c>
      <c r="FE127">
        <v>120490.9430702155</v>
      </c>
      <c r="FF127">
        <v>247379.6475880486</v>
      </c>
      <c r="FG127">
        <v>128294.14995496268</v>
      </c>
      <c r="FH127">
        <v>121810.99024800104</v>
      </c>
      <c r="FI127">
        <v>250105.1402029637</v>
      </c>
      <c r="FJ127">
        <v>129632.64806201086</v>
      </c>
      <c r="FK127">
        <v>123068.3363575549</v>
      </c>
      <c r="FL127">
        <v>252700.98441956576</v>
      </c>
      <c r="FM127">
        <v>130898.63993948224</v>
      </c>
      <c r="FN127">
        <v>124256.10629581723</v>
      </c>
      <c r="FO127">
        <v>255154.74623529945</v>
      </c>
      <c r="FP127">
        <v>132111.83516659657</v>
      </c>
      <c r="FQ127">
        <v>125394.02120188563</v>
      </c>
      <c r="FR127">
        <v>257505.85636848223</v>
      </c>
    </row>
    <row r="128" spans="11:174" ht="15.75">
      <c r="K128" s="2"/>
      <c r="L128" s="22" t="s">
        <v>125</v>
      </c>
      <c r="M128" s="38">
        <v>360130</v>
      </c>
      <c r="N128" s="38">
        <v>348404</v>
      </c>
      <c r="O128" s="38">
        <v>708534</v>
      </c>
      <c r="P128" s="38">
        <v>356544</v>
      </c>
      <c r="Q128" s="38">
        <v>344718</v>
      </c>
      <c r="R128" s="38">
        <v>701262</v>
      </c>
      <c r="S128" s="38">
        <v>350018</v>
      </c>
      <c r="T128" s="38">
        <v>337638</v>
      </c>
      <c r="U128" s="38">
        <v>687656</v>
      </c>
      <c r="V128" s="38">
        <v>342196</v>
      </c>
      <c r="W128" s="38">
        <v>329355</v>
      </c>
      <c r="X128" s="38">
        <v>671551</v>
      </c>
      <c r="Y128" s="38">
        <v>339167</v>
      </c>
      <c r="Z128" s="38">
        <v>325690</v>
      </c>
      <c r="AA128" s="38">
        <v>664857</v>
      </c>
      <c r="AB128" s="38">
        <v>336048</v>
      </c>
      <c r="AC128" s="38">
        <v>322126</v>
      </c>
      <c r="AD128" s="38">
        <v>658174</v>
      </c>
      <c r="AE128" s="38">
        <v>333721</v>
      </c>
      <c r="AF128" s="38">
        <v>319466</v>
      </c>
      <c r="AG128" s="38">
        <v>653187</v>
      </c>
      <c r="AH128" s="38">
        <v>333037</v>
      </c>
      <c r="AI128" s="38">
        <v>318451</v>
      </c>
      <c r="AJ128" s="38">
        <v>651488</v>
      </c>
      <c r="AK128" s="38">
        <v>335471</v>
      </c>
      <c r="AL128" s="38">
        <v>320202</v>
      </c>
      <c r="AM128" s="38">
        <v>655673</v>
      </c>
      <c r="AN128" s="38">
        <v>341230</v>
      </c>
      <c r="AO128" s="38">
        <v>325278</v>
      </c>
      <c r="AP128" s="38">
        <v>666508</v>
      </c>
      <c r="AQ128" s="38">
        <v>353897.2448973161</v>
      </c>
      <c r="AR128" s="38">
        <v>336715.79001248087</v>
      </c>
      <c r="AS128" s="38">
        <v>690613.0349097969</v>
      </c>
      <c r="AT128" s="38">
        <v>359587.7630624043</v>
      </c>
      <c r="AU128" s="38">
        <v>341987.13249641337</v>
      </c>
      <c r="AV128" s="38">
        <v>701574.8955588175</v>
      </c>
      <c r="AW128" s="38">
        <v>365941.3810667915</v>
      </c>
      <c r="AX128" s="38">
        <v>347912.865574201</v>
      </c>
      <c r="AY128" s="38">
        <v>713854.2466409926</v>
      </c>
      <c r="AZ128" s="38">
        <v>370941.0120738142</v>
      </c>
      <c r="BA128" s="38">
        <v>352594.40925358026</v>
      </c>
      <c r="BB128" s="38">
        <v>723535.4213273944</v>
      </c>
      <c r="BC128" s="38">
        <v>380446.76424335584</v>
      </c>
      <c r="BD128" s="38">
        <v>361575.28742075886</v>
      </c>
      <c r="BE128" s="38">
        <v>742022.0516641147</v>
      </c>
      <c r="BF128" s="38">
        <v>390577.4855192592</v>
      </c>
      <c r="BG128" s="38">
        <v>371168.6529388251</v>
      </c>
      <c r="BH128" s="38">
        <v>761746.1384580843</v>
      </c>
      <c r="BI128" s="38">
        <v>398844.69762117224</v>
      </c>
      <c r="BJ128" s="38">
        <v>379008.6447411204</v>
      </c>
      <c r="BK128" s="38">
        <v>777853.3423622927</v>
      </c>
      <c r="BL128" s="38">
        <v>406706.4060422801</v>
      </c>
      <c r="BM128" s="38">
        <v>386435.8690956874</v>
      </c>
      <c r="BN128" s="38">
        <v>793142.2751379674</v>
      </c>
      <c r="BO128" s="38">
        <v>412703.5342114979</v>
      </c>
      <c r="BP128" s="38">
        <v>392114.86393868644</v>
      </c>
      <c r="BQ128" s="38">
        <v>804818.3981501848</v>
      </c>
      <c r="BR128" s="38">
        <v>412729.1838719461</v>
      </c>
      <c r="BS128" s="38">
        <v>398907.6678368934</v>
      </c>
      <c r="BT128" s="38">
        <v>811636.8517088395</v>
      </c>
      <c r="BU128" s="38">
        <v>419124.21541163774</v>
      </c>
      <c r="BV128" s="38">
        <v>397940.4036938295</v>
      </c>
      <c r="BW128" s="38">
        <v>817064.6191054673</v>
      </c>
      <c r="BX128" s="38">
        <v>421375.73347309406</v>
      </c>
      <c r="BY128" s="38">
        <v>400414.508500379</v>
      </c>
      <c r="BZ128" s="38">
        <v>821790.241973473</v>
      </c>
      <c r="CA128" s="38">
        <v>421587.5559835466</v>
      </c>
      <c r="CB128" s="38">
        <v>400935.7754904168</v>
      </c>
      <c r="CC128" s="38">
        <v>822523.3314739636</v>
      </c>
      <c r="CD128" s="38">
        <v>422570.1052946053</v>
      </c>
      <c r="CE128" s="38">
        <v>401631.9809269493</v>
      </c>
      <c r="CF128" s="38">
        <v>824202.0862215547</v>
      </c>
      <c r="CG128" s="38">
        <v>422829.11236478743</v>
      </c>
      <c r="CH128" s="38">
        <v>402295.05393465544</v>
      </c>
      <c r="CI128" s="38">
        <v>825124.166299443</v>
      </c>
      <c r="CJ128" s="38">
        <v>423878.6940476219</v>
      </c>
      <c r="CK128" s="38">
        <v>404023.3016522015</v>
      </c>
      <c r="CL128" s="38">
        <v>827901.9956998234</v>
      </c>
      <c r="CM128" s="38">
        <v>426886.9544926698</v>
      </c>
      <c r="CN128" s="38">
        <v>407180.93636578444</v>
      </c>
      <c r="CO128" s="38">
        <v>834067.8908584543</v>
      </c>
      <c r="CP128" s="38">
        <v>428578.23180983507</v>
      </c>
      <c r="CQ128" s="38">
        <v>409165.6661878936</v>
      </c>
      <c r="CR128" s="38">
        <v>837743.8979977285</v>
      </c>
      <c r="CS128" s="38">
        <v>430265.14264493424</v>
      </c>
      <c r="CT128" s="38">
        <v>410985.1504824687</v>
      </c>
      <c r="CU128" s="38">
        <v>841250.2931274029</v>
      </c>
      <c r="CV128" s="38">
        <v>430316.19102424406</v>
      </c>
      <c r="CW128" s="38">
        <v>411219.955138484</v>
      </c>
      <c r="CX128" s="38">
        <v>841536.1461627281</v>
      </c>
      <c r="CY128" s="38">
        <v>430065.76493375853</v>
      </c>
      <c r="CZ128" s="38">
        <v>410640.5731561616</v>
      </c>
      <c r="DA128" s="38">
        <v>840706.33808992</v>
      </c>
      <c r="DB128" s="38">
        <v>429985.7621130213</v>
      </c>
      <c r="DC128" s="38">
        <v>410742.9000410383</v>
      </c>
      <c r="DD128" s="38">
        <v>840728.6621540596</v>
      </c>
      <c r="DE128" s="38">
        <v>429823.09489162103</v>
      </c>
      <c r="DF128" s="38">
        <v>411109.65275080234</v>
      </c>
      <c r="DG128" s="38">
        <v>840932.7476424234</v>
      </c>
      <c r="DH128" s="38">
        <v>429930.4102132313</v>
      </c>
      <c r="DI128" s="38">
        <v>411387.6655813549</v>
      </c>
      <c r="DJ128" s="38">
        <v>841318.0757945861</v>
      </c>
      <c r="DK128" s="38">
        <v>430749.066909291</v>
      </c>
      <c r="DL128" s="38">
        <v>412107.12545351865</v>
      </c>
      <c r="DM128" s="38">
        <v>842856.1923628097</v>
      </c>
      <c r="DN128" s="38">
        <v>432535.9802336303</v>
      </c>
      <c r="DO128" s="38">
        <v>413996.040707264</v>
      </c>
      <c r="DP128" s="38">
        <v>846532.0209408941</v>
      </c>
      <c r="DQ128" s="38">
        <v>435124.92413182405</v>
      </c>
      <c r="DR128" s="38">
        <v>416680.0641646711</v>
      </c>
      <c r="DS128" s="38">
        <v>851804.9882964952</v>
      </c>
      <c r="DT128" s="38">
        <v>438478.38107413385</v>
      </c>
      <c r="DU128" s="38">
        <v>420196.9660960244</v>
      </c>
      <c r="DV128" s="38">
        <v>858675.3471701582</v>
      </c>
      <c r="DW128" s="38">
        <v>440476.38009037037</v>
      </c>
      <c r="DX128" s="38">
        <v>422261.5424733138</v>
      </c>
      <c r="DY128" s="38">
        <v>862737.9225636844</v>
      </c>
      <c r="DZ128" s="38">
        <v>441636.12686139543</v>
      </c>
      <c r="EA128" s="38">
        <v>423004.7270168009</v>
      </c>
      <c r="EB128" s="38">
        <v>864640.8538781962</v>
      </c>
      <c r="EC128" s="38">
        <v>442722.5401523511</v>
      </c>
      <c r="ED128" s="38">
        <v>423821.0230882789</v>
      </c>
      <c r="EE128" s="38">
        <v>866543.5632406299</v>
      </c>
      <c r="EF128" s="38">
        <v>442037.4274614479</v>
      </c>
      <c r="EG128" s="38">
        <v>422149.9857539657</v>
      </c>
      <c r="EH128" s="38">
        <v>864187.4132154137</v>
      </c>
      <c r="EI128" s="38">
        <v>438650.5132596445</v>
      </c>
      <c r="EJ128" s="38">
        <v>417509.4795734399</v>
      </c>
      <c r="EK128" s="38">
        <v>856159.9928330844</v>
      </c>
      <c r="EL128" s="38">
        <v>437170.81139016966</v>
      </c>
      <c r="EM128" s="38">
        <v>414109.7782322031</v>
      </c>
      <c r="EN128" s="38">
        <v>851280.5896223728</v>
      </c>
      <c r="EO128">
        <v>435650.34701651987</v>
      </c>
      <c r="EP128">
        <v>411630.2087881222</v>
      </c>
      <c r="EQ128">
        <v>847280.5558046422</v>
      </c>
      <c r="ER128">
        <v>434040.31659043365</v>
      </c>
      <c r="ES128">
        <v>409340.0391584879</v>
      </c>
      <c r="ET128">
        <v>843380.3557489215</v>
      </c>
      <c r="EU128">
        <v>431319.93061356293</v>
      </c>
      <c r="EV128">
        <v>406103.3067038605</v>
      </c>
      <c r="EW128">
        <v>837423.2373174236</v>
      </c>
      <c r="EX128">
        <v>428836.56176720647</v>
      </c>
      <c r="EY128">
        <v>403186.6871092401</v>
      </c>
      <c r="EZ128">
        <v>832023.2488764465</v>
      </c>
      <c r="FA128">
        <v>425902.07226241066</v>
      </c>
      <c r="FB128">
        <v>399793.4691698414</v>
      </c>
      <c r="FC128">
        <v>825695.541432252</v>
      </c>
      <c r="FD128">
        <v>422082.5328636072</v>
      </c>
      <c r="FE128">
        <v>395408.0505874016</v>
      </c>
      <c r="FF128">
        <v>817490.5834510089</v>
      </c>
      <c r="FG128">
        <v>418099.62924454466</v>
      </c>
      <c r="FH128">
        <v>390904.32093334943</v>
      </c>
      <c r="FI128">
        <v>809003.9501778942</v>
      </c>
      <c r="FJ128">
        <v>414502.5199541272</v>
      </c>
      <c r="FK128">
        <v>386911.4105186683</v>
      </c>
      <c r="FL128">
        <v>801413.9304727955</v>
      </c>
      <c r="FM128">
        <v>411456.60898774664</v>
      </c>
      <c r="FN128">
        <v>383544.9173057484</v>
      </c>
      <c r="FO128">
        <v>795001.5262934951</v>
      </c>
      <c r="FP128">
        <v>409028.6387886445</v>
      </c>
      <c r="FQ128">
        <v>380774.00858081406</v>
      </c>
      <c r="FR128">
        <v>789802.6473694587</v>
      </c>
    </row>
    <row r="129" spans="11:174" ht="15.75">
      <c r="K129" s="2"/>
      <c r="L129" s="22" t="s">
        <v>126</v>
      </c>
      <c r="M129" s="38">
        <v>268676</v>
      </c>
      <c r="N129" s="38">
        <v>255770</v>
      </c>
      <c r="O129" s="38">
        <v>524446</v>
      </c>
      <c r="P129" s="38">
        <v>266331</v>
      </c>
      <c r="Q129" s="38">
        <v>253441</v>
      </c>
      <c r="R129" s="38">
        <v>519772</v>
      </c>
      <c r="S129" s="38">
        <v>262247</v>
      </c>
      <c r="T129" s="38">
        <v>249350</v>
      </c>
      <c r="U129" s="38">
        <v>511597</v>
      </c>
      <c r="V129" s="38">
        <v>258612</v>
      </c>
      <c r="W129" s="38">
        <v>245644</v>
      </c>
      <c r="X129" s="38">
        <v>504256</v>
      </c>
      <c r="Y129" s="38">
        <v>258713</v>
      </c>
      <c r="Z129" s="38">
        <v>245541</v>
      </c>
      <c r="AA129" s="38">
        <v>504254</v>
      </c>
      <c r="AB129" s="38">
        <v>258838</v>
      </c>
      <c r="AC129" s="38">
        <v>245482</v>
      </c>
      <c r="AD129" s="38">
        <v>504320</v>
      </c>
      <c r="AE129" s="38">
        <v>258657</v>
      </c>
      <c r="AF129" s="38">
        <v>245211</v>
      </c>
      <c r="AG129" s="38">
        <v>503868</v>
      </c>
      <c r="AH129" s="38">
        <v>258155</v>
      </c>
      <c r="AI129" s="38">
        <v>244607</v>
      </c>
      <c r="AJ129" s="38">
        <v>502762</v>
      </c>
      <c r="AK129" s="38">
        <v>258431</v>
      </c>
      <c r="AL129" s="38">
        <v>244744</v>
      </c>
      <c r="AM129" s="38">
        <v>503175</v>
      </c>
      <c r="AN129" s="38">
        <v>262068</v>
      </c>
      <c r="AO129" s="38">
        <v>248161</v>
      </c>
      <c r="AP129" s="38">
        <v>510229</v>
      </c>
      <c r="AQ129" s="38">
        <v>273686.1678393887</v>
      </c>
      <c r="AR129" s="38">
        <v>259041.0336509336</v>
      </c>
      <c r="AS129" s="38">
        <v>532727.2014903222</v>
      </c>
      <c r="AT129" s="38">
        <v>279394.7255437254</v>
      </c>
      <c r="AU129" s="38">
        <v>264449.09187660017</v>
      </c>
      <c r="AV129" s="38">
        <v>543843.8174203255</v>
      </c>
      <c r="AW129" s="38">
        <v>286823.846160748</v>
      </c>
      <c r="AX129" s="38">
        <v>271533.3905463209</v>
      </c>
      <c r="AY129" s="38">
        <v>558357.2367070689</v>
      </c>
      <c r="AZ129" s="38">
        <v>291529.2935527779</v>
      </c>
      <c r="BA129" s="38">
        <v>276043.3789415003</v>
      </c>
      <c r="BB129" s="38">
        <v>567572.6724942782</v>
      </c>
      <c r="BC129" s="38">
        <v>298525.6910117292</v>
      </c>
      <c r="BD129" s="38">
        <v>282689.34731392737</v>
      </c>
      <c r="BE129" s="38">
        <v>581215.0383256566</v>
      </c>
      <c r="BF129" s="38">
        <v>305096.2661958974</v>
      </c>
      <c r="BG129" s="38">
        <v>288968.6214409486</v>
      </c>
      <c r="BH129" s="38">
        <v>594064.887636846</v>
      </c>
      <c r="BI129" s="38">
        <v>309941.1725478688</v>
      </c>
      <c r="BJ129" s="38">
        <v>293615.6021573686</v>
      </c>
      <c r="BK129" s="38">
        <v>603556.7747052375</v>
      </c>
      <c r="BL129" s="38">
        <v>314725.3228302064</v>
      </c>
      <c r="BM129" s="38">
        <v>298197.5250522062</v>
      </c>
      <c r="BN129" s="38">
        <v>612922.8478824126</v>
      </c>
      <c r="BO129" s="38">
        <v>316557.3242259644</v>
      </c>
      <c r="BP129" s="38">
        <v>300016.18427115574</v>
      </c>
      <c r="BQ129" s="38">
        <v>616573.5084971203</v>
      </c>
      <c r="BR129" s="38">
        <v>316524.13698818756</v>
      </c>
      <c r="BS129" s="38">
        <v>302256.84002269944</v>
      </c>
      <c r="BT129" s="38">
        <v>618780.977010887</v>
      </c>
      <c r="BU129" s="38">
        <v>320527.4036583537</v>
      </c>
      <c r="BV129" s="38">
        <v>303788.98680544086</v>
      </c>
      <c r="BW129" s="38">
        <v>624316.3904637947</v>
      </c>
      <c r="BX129" s="38">
        <v>320450.53300308075</v>
      </c>
      <c r="BY129" s="38">
        <v>304224.0024088297</v>
      </c>
      <c r="BZ129" s="38">
        <v>624674.5354119104</v>
      </c>
      <c r="CA129" s="38">
        <v>320133.6028663847</v>
      </c>
      <c r="CB129" s="38">
        <v>304476.9334105527</v>
      </c>
      <c r="CC129" s="38">
        <v>624610.5362769375</v>
      </c>
      <c r="CD129" s="38">
        <v>319815.70721246337</v>
      </c>
      <c r="CE129" s="38">
        <v>304533.0989944319</v>
      </c>
      <c r="CF129" s="38">
        <v>624348.8062068954</v>
      </c>
      <c r="CG129" s="38">
        <v>320296.82598526205</v>
      </c>
      <c r="CH129" s="38">
        <v>305164.01837274875</v>
      </c>
      <c r="CI129" s="38">
        <v>625460.8443580108</v>
      </c>
      <c r="CJ129" s="38">
        <v>321716.8714701657</v>
      </c>
      <c r="CK129" s="38">
        <v>306609.3746453729</v>
      </c>
      <c r="CL129" s="38">
        <v>628326.2461155385</v>
      </c>
      <c r="CM129" s="38">
        <v>324651.5161309885</v>
      </c>
      <c r="CN129" s="38">
        <v>308994.884978149</v>
      </c>
      <c r="CO129" s="38">
        <v>633646.4011091376</v>
      </c>
      <c r="CP129" s="38">
        <v>325680.61578031647</v>
      </c>
      <c r="CQ129" s="38">
        <v>310039.4858322839</v>
      </c>
      <c r="CR129" s="38">
        <v>635720.1016126004</v>
      </c>
      <c r="CS129" s="38">
        <v>325242.2672037976</v>
      </c>
      <c r="CT129" s="38">
        <v>310130.04412914946</v>
      </c>
      <c r="CU129" s="38">
        <v>635372.311332947</v>
      </c>
      <c r="CV129" s="38">
        <v>324299.5700318875</v>
      </c>
      <c r="CW129" s="38">
        <v>309275.76476953895</v>
      </c>
      <c r="CX129" s="38">
        <v>633575.3348014265</v>
      </c>
      <c r="CY129" s="38">
        <v>323231.70657330053</v>
      </c>
      <c r="CZ129" s="38">
        <v>307899.8917246723</v>
      </c>
      <c r="DA129" s="38">
        <v>631131.5982979728</v>
      </c>
      <c r="DB129" s="38">
        <v>322487.7544763755</v>
      </c>
      <c r="DC129" s="38">
        <v>307306.6486673894</v>
      </c>
      <c r="DD129" s="38">
        <v>629794.4031437649</v>
      </c>
      <c r="DE129" s="38">
        <v>323055.731461233</v>
      </c>
      <c r="DF129" s="38">
        <v>308227.9134739001</v>
      </c>
      <c r="DG129" s="38">
        <v>631283.644935133</v>
      </c>
      <c r="DH129" s="38">
        <v>324203.4785179352</v>
      </c>
      <c r="DI129" s="38">
        <v>309699.56919727457</v>
      </c>
      <c r="DJ129" s="38">
        <v>633903.0477152097</v>
      </c>
      <c r="DK129" s="38">
        <v>325693.52555542515</v>
      </c>
      <c r="DL129" s="38">
        <v>310969.86723253975</v>
      </c>
      <c r="DM129" s="38">
        <v>636663.3927879649</v>
      </c>
      <c r="DN129" s="38">
        <v>327419.488643269</v>
      </c>
      <c r="DO129" s="38">
        <v>311985.20330866385</v>
      </c>
      <c r="DP129" s="38">
        <v>639404.6919519329</v>
      </c>
      <c r="DQ129" s="38">
        <v>329374.89985945646</v>
      </c>
      <c r="DR129" s="38">
        <v>313402.44160233875</v>
      </c>
      <c r="DS129" s="38">
        <v>642777.3414617951</v>
      </c>
      <c r="DT129" s="38">
        <v>331378.2118960848</v>
      </c>
      <c r="DU129" s="38">
        <v>315230.13371879526</v>
      </c>
      <c r="DV129" s="38">
        <v>646608.34561488</v>
      </c>
      <c r="DW129" s="38">
        <v>332183.81297642196</v>
      </c>
      <c r="DX129" s="38">
        <v>315811.95916875516</v>
      </c>
      <c r="DY129" s="38">
        <v>647995.7721451772</v>
      </c>
      <c r="DZ129" s="38">
        <v>333358.8937708832</v>
      </c>
      <c r="EA129" s="38">
        <v>316180.3531225677</v>
      </c>
      <c r="EB129" s="38">
        <v>649539.2468934509</v>
      </c>
      <c r="EC129" s="38">
        <v>334740.261207739</v>
      </c>
      <c r="ED129" s="38">
        <v>317210.59271739813</v>
      </c>
      <c r="EE129" s="38">
        <v>651950.8539251371</v>
      </c>
      <c r="EF129" s="38">
        <v>334924.86408571637</v>
      </c>
      <c r="EG129" s="38">
        <v>317131.7638374589</v>
      </c>
      <c r="EH129" s="38">
        <v>652056.6279231755</v>
      </c>
      <c r="EI129" s="38">
        <v>332889.8422144587</v>
      </c>
      <c r="EJ129" s="38">
        <v>315138.57302595896</v>
      </c>
      <c r="EK129" s="38">
        <v>648028.4152404177</v>
      </c>
      <c r="EL129" s="38">
        <v>331473.05375115457</v>
      </c>
      <c r="EM129" s="38">
        <v>313311.74345299345</v>
      </c>
      <c r="EN129" s="38">
        <v>644784.797204148</v>
      </c>
      <c r="EO129">
        <v>328906.16798323224</v>
      </c>
      <c r="EP129">
        <v>310560.97949171165</v>
      </c>
      <c r="EQ129">
        <v>639467.147474944</v>
      </c>
      <c r="ER129">
        <v>325318.08610367903</v>
      </c>
      <c r="ES129">
        <v>306408.8879544331</v>
      </c>
      <c r="ET129">
        <v>631726.9740581121</v>
      </c>
      <c r="EU129">
        <v>320697.2333161928</v>
      </c>
      <c r="EV129">
        <v>301393.55907590955</v>
      </c>
      <c r="EW129">
        <v>622090.7923921025</v>
      </c>
      <c r="EX129">
        <v>316684.9838307112</v>
      </c>
      <c r="EY129">
        <v>297095.2702901066</v>
      </c>
      <c r="EZ129">
        <v>613780.2541208178</v>
      </c>
      <c r="FA129">
        <v>312877.4447323461</v>
      </c>
      <c r="FB129">
        <v>293093.0782630346</v>
      </c>
      <c r="FC129">
        <v>605970.5229953807</v>
      </c>
      <c r="FD129">
        <v>309273.9329682485</v>
      </c>
      <c r="FE129">
        <v>289300.4235517509</v>
      </c>
      <c r="FF129">
        <v>598574.3565199994</v>
      </c>
      <c r="FG129">
        <v>306075.3739580909</v>
      </c>
      <c r="FH129">
        <v>285951.30379479553</v>
      </c>
      <c r="FI129">
        <v>592026.6777528864</v>
      </c>
      <c r="FJ129">
        <v>303258.7826822576</v>
      </c>
      <c r="FK129">
        <v>282955.7744247827</v>
      </c>
      <c r="FL129">
        <v>586214.5571070403</v>
      </c>
      <c r="FM129">
        <v>300741.2136303125</v>
      </c>
      <c r="FN129">
        <v>280146.32675987267</v>
      </c>
      <c r="FO129">
        <v>580887.5403901852</v>
      </c>
      <c r="FP129">
        <v>298412.4809657577</v>
      </c>
      <c r="FQ129">
        <v>277457.7988598624</v>
      </c>
      <c r="FR129">
        <v>575870.2798256201</v>
      </c>
    </row>
    <row r="130" spans="11:174" ht="15.75">
      <c r="K130" s="2"/>
      <c r="L130" s="22" t="s">
        <v>127</v>
      </c>
      <c r="M130" s="38">
        <v>1178855</v>
      </c>
      <c r="N130" s="38">
        <v>1225516</v>
      </c>
      <c r="O130" s="38">
        <v>2404371</v>
      </c>
      <c r="P130" s="38">
        <v>1188482</v>
      </c>
      <c r="Q130" s="38">
        <v>1235925</v>
      </c>
      <c r="R130" s="38">
        <v>2424407</v>
      </c>
      <c r="S130" s="38">
        <v>1185371</v>
      </c>
      <c r="T130" s="38">
        <v>1233714</v>
      </c>
      <c r="U130" s="38">
        <v>2419085</v>
      </c>
      <c r="V130" s="38">
        <v>1179711</v>
      </c>
      <c r="W130" s="38">
        <v>1228833</v>
      </c>
      <c r="X130" s="38">
        <v>2408544</v>
      </c>
      <c r="Y130" s="38">
        <v>1186074</v>
      </c>
      <c r="Z130" s="38">
        <v>1236531</v>
      </c>
      <c r="AA130" s="38">
        <v>2422605</v>
      </c>
      <c r="AB130" s="38">
        <v>1189872</v>
      </c>
      <c r="AC130" s="38">
        <v>1240964</v>
      </c>
      <c r="AD130" s="38">
        <v>2430836</v>
      </c>
      <c r="AE130" s="38">
        <v>1196951</v>
      </c>
      <c r="AF130" s="38">
        <v>1248561</v>
      </c>
      <c r="AG130" s="38">
        <v>2445512</v>
      </c>
      <c r="AH130" s="38">
        <v>1206570</v>
      </c>
      <c r="AI130" s="38">
        <v>1259373</v>
      </c>
      <c r="AJ130" s="38">
        <v>2465943</v>
      </c>
      <c r="AK130" s="38">
        <v>1226758</v>
      </c>
      <c r="AL130" s="38">
        <v>1279957</v>
      </c>
      <c r="AM130" s="38">
        <v>2506715</v>
      </c>
      <c r="AN130" s="38">
        <v>1248011</v>
      </c>
      <c r="AO130" s="38">
        <v>1302151</v>
      </c>
      <c r="AP130" s="38">
        <v>2550162</v>
      </c>
      <c r="AQ130" s="38">
        <v>1277283.1628738819</v>
      </c>
      <c r="AR130" s="38">
        <v>1330924.2576408691</v>
      </c>
      <c r="AS130" s="38">
        <v>2608207.420514751</v>
      </c>
      <c r="AT130" s="38">
        <v>1312024.8133944867</v>
      </c>
      <c r="AU130" s="38">
        <v>1364143.9432406663</v>
      </c>
      <c r="AV130" s="38">
        <v>2676168.756635151</v>
      </c>
      <c r="AW130" s="38">
        <v>1343860.5870172703</v>
      </c>
      <c r="AX130" s="38">
        <v>1394408.1979215427</v>
      </c>
      <c r="AY130" s="38">
        <v>2738268.784938814</v>
      </c>
      <c r="AZ130" s="38">
        <v>1379310.602323782</v>
      </c>
      <c r="BA130" s="38">
        <v>1428091.9836200203</v>
      </c>
      <c r="BB130" s="38">
        <v>2807402.585943803</v>
      </c>
      <c r="BC130" s="38">
        <v>1409817.12101799</v>
      </c>
      <c r="BD130" s="38">
        <v>1456725.7852835904</v>
      </c>
      <c r="BE130" s="38">
        <v>2866542.90630158</v>
      </c>
      <c r="BF130" s="38">
        <v>1441047.670184194</v>
      </c>
      <c r="BG130" s="38">
        <v>1486158.2603689027</v>
      </c>
      <c r="BH130" s="38">
        <v>2927205.9305530977</v>
      </c>
      <c r="BI130" s="38">
        <v>1473307.891278862</v>
      </c>
      <c r="BJ130" s="38">
        <v>1516298.847809094</v>
      </c>
      <c r="BK130" s="38">
        <v>2989606.7390879565</v>
      </c>
      <c r="BL130" s="38">
        <v>1501422.509784598</v>
      </c>
      <c r="BM130" s="38">
        <v>1542224.505040886</v>
      </c>
      <c r="BN130" s="38">
        <v>3043647.0148254856</v>
      </c>
      <c r="BO130" s="38">
        <v>1525372.1841471493</v>
      </c>
      <c r="BP130" s="38">
        <v>1564174.0220087834</v>
      </c>
      <c r="BQ130" s="38">
        <v>3089546.206155935</v>
      </c>
      <c r="BR130" s="38">
        <v>1526947.8025826102</v>
      </c>
      <c r="BS130" s="38">
        <v>1601425.3264193125</v>
      </c>
      <c r="BT130" s="38">
        <v>3128373.1290019224</v>
      </c>
      <c r="BU130" s="38">
        <v>1564472.9498445955</v>
      </c>
      <c r="BV130" s="38">
        <v>1598226.2170380915</v>
      </c>
      <c r="BW130" s="38">
        <v>3162699.166882687</v>
      </c>
      <c r="BX130" s="38">
        <v>1582993.8894640335</v>
      </c>
      <c r="BY130" s="38">
        <v>1617190.0233868922</v>
      </c>
      <c r="BZ130" s="38">
        <v>3200183.9128509266</v>
      </c>
      <c r="CA130" s="38">
        <v>1598588.3836468002</v>
      </c>
      <c r="CB130" s="38">
        <v>1633280.5621046238</v>
      </c>
      <c r="CC130" s="38">
        <v>3231868.945751424</v>
      </c>
      <c r="CD130" s="38">
        <v>1615234.1471493691</v>
      </c>
      <c r="CE130" s="38">
        <v>1651290.6672996338</v>
      </c>
      <c r="CF130" s="38">
        <v>3266524.8144490034</v>
      </c>
      <c r="CG130" s="38">
        <v>1633849.7362502175</v>
      </c>
      <c r="CH130" s="38">
        <v>1671181.9141738294</v>
      </c>
      <c r="CI130" s="38">
        <v>3305031.6504240474</v>
      </c>
      <c r="CJ130" s="38">
        <v>1655870.2247561477</v>
      </c>
      <c r="CK130" s="38">
        <v>1694668.2871661554</v>
      </c>
      <c r="CL130" s="38">
        <v>3350538.5119223036</v>
      </c>
      <c r="CM130" s="38">
        <v>1682731.1180660967</v>
      </c>
      <c r="CN130" s="38">
        <v>1723177.2013254687</v>
      </c>
      <c r="CO130" s="38">
        <v>3405908.319391565</v>
      </c>
      <c r="CP130" s="38">
        <v>1706980.762576784</v>
      </c>
      <c r="CQ130" s="38">
        <v>1749207.5756484694</v>
      </c>
      <c r="CR130" s="38">
        <v>3456188.3382252525</v>
      </c>
      <c r="CS130" s="38">
        <v>1726572.3756890935</v>
      </c>
      <c r="CT130" s="38">
        <v>1770497.350705236</v>
      </c>
      <c r="CU130" s="38">
        <v>3497069.726394329</v>
      </c>
      <c r="CV130" s="38">
        <v>1741505.2288374796</v>
      </c>
      <c r="CW130" s="38">
        <v>1786935.4028753762</v>
      </c>
      <c r="CX130" s="38">
        <v>3528440.6317128553</v>
      </c>
      <c r="CY130" s="38">
        <v>1752150.2712027214</v>
      </c>
      <c r="CZ130" s="38">
        <v>1799386.0738798582</v>
      </c>
      <c r="DA130" s="38">
        <v>3551536.345082579</v>
      </c>
      <c r="DB130" s="38">
        <v>1761549.3938104818</v>
      </c>
      <c r="DC130" s="38">
        <v>1809189.2507355888</v>
      </c>
      <c r="DD130" s="38">
        <v>3570738.644546071</v>
      </c>
      <c r="DE130" s="38">
        <v>1774567.8500555374</v>
      </c>
      <c r="DF130" s="38">
        <v>1822423.057242008</v>
      </c>
      <c r="DG130" s="38">
        <v>3596990.9072975465</v>
      </c>
      <c r="DH130" s="38">
        <v>1792135.5178342278</v>
      </c>
      <c r="DI130" s="38">
        <v>1840426.9924801828</v>
      </c>
      <c r="DJ130" s="38">
        <v>3632562.5103144106</v>
      </c>
      <c r="DK130" s="38">
        <v>1813479.5198365406</v>
      </c>
      <c r="DL130" s="38">
        <v>1862155.1264885846</v>
      </c>
      <c r="DM130" s="38">
        <v>3675634.646325126</v>
      </c>
      <c r="DN130" s="38">
        <v>1837882.5800331738</v>
      </c>
      <c r="DO130" s="38">
        <v>1886429.6859773197</v>
      </c>
      <c r="DP130" s="38">
        <v>3724312.2660104935</v>
      </c>
      <c r="DQ130" s="38">
        <v>1867485.5897920502</v>
      </c>
      <c r="DR130" s="38">
        <v>1915870.7315672804</v>
      </c>
      <c r="DS130" s="38">
        <v>3783356.3213593313</v>
      </c>
      <c r="DT130" s="38">
        <v>1897960.6303246291</v>
      </c>
      <c r="DU130" s="38">
        <v>1946485.0735987374</v>
      </c>
      <c r="DV130" s="38">
        <v>3844445.703923367</v>
      </c>
      <c r="DW130" s="38">
        <v>1924506.9723900135</v>
      </c>
      <c r="DX130" s="38">
        <v>1972886.3116536783</v>
      </c>
      <c r="DY130" s="38">
        <v>3897393.2840436916</v>
      </c>
      <c r="DZ130" s="38">
        <v>1945361.7563409584</v>
      </c>
      <c r="EA130" s="38">
        <v>1993844.849355841</v>
      </c>
      <c r="EB130" s="38">
        <v>3939206.6056968</v>
      </c>
      <c r="EC130" s="38">
        <v>1963867.8169033022</v>
      </c>
      <c r="ED130" s="38">
        <v>2013109.8766240955</v>
      </c>
      <c r="EE130" s="38">
        <v>3976977.6935273986</v>
      </c>
      <c r="EF130" s="38">
        <v>1977166.3844042502</v>
      </c>
      <c r="EG130" s="38">
        <v>2027070.4251004157</v>
      </c>
      <c r="EH130" s="38">
        <v>4004236.8095046687</v>
      </c>
      <c r="EI130" s="38">
        <v>1982764.6169157454</v>
      </c>
      <c r="EJ130" s="38">
        <v>2033876.5627935736</v>
      </c>
      <c r="EK130" s="38">
        <v>4016641.179709316</v>
      </c>
      <c r="EL130" s="38">
        <v>1995513.983331389</v>
      </c>
      <c r="EM130" s="38">
        <v>2047430.1361807832</v>
      </c>
      <c r="EN130" s="38">
        <v>4042944.119512173</v>
      </c>
      <c r="EO130">
        <v>2006343.8962045107</v>
      </c>
      <c r="EP130">
        <v>2059029.542608895</v>
      </c>
      <c r="EQ130">
        <v>4065373.438813406</v>
      </c>
      <c r="ER130">
        <v>2018573.0324552916</v>
      </c>
      <c r="ES130">
        <v>2072117.0248573087</v>
      </c>
      <c r="ET130">
        <v>4090690.0573125994</v>
      </c>
      <c r="EU130">
        <v>2030364.9335090113</v>
      </c>
      <c r="EV130">
        <v>2084569.099926752</v>
      </c>
      <c r="EW130">
        <v>4114934.0334357633</v>
      </c>
      <c r="EX130">
        <v>2041619.0600336965</v>
      </c>
      <c r="EY130">
        <v>2096541.6509603274</v>
      </c>
      <c r="EZ130">
        <v>4138160.7109940234</v>
      </c>
      <c r="FA130">
        <v>2053472.0515397636</v>
      </c>
      <c r="FB130">
        <v>2109019.893668906</v>
      </c>
      <c r="FC130">
        <v>4162491.94520867</v>
      </c>
      <c r="FD130">
        <v>2065362.6278598134</v>
      </c>
      <c r="FE130">
        <v>2121458.045294948</v>
      </c>
      <c r="FF130">
        <v>4186820.6731547606</v>
      </c>
      <c r="FG130">
        <v>2077376.5913460883</v>
      </c>
      <c r="FH130">
        <v>2133918.5743766315</v>
      </c>
      <c r="FI130">
        <v>4211295.165722718</v>
      </c>
      <c r="FJ130">
        <v>2089834.3350846714</v>
      </c>
      <c r="FK130">
        <v>2146664.53935482</v>
      </c>
      <c r="FL130">
        <v>4236498.874439492</v>
      </c>
      <c r="FM130">
        <v>2102764.2908899477</v>
      </c>
      <c r="FN130">
        <v>2159681.368601841</v>
      </c>
      <c r="FO130">
        <v>4262445.65949179</v>
      </c>
      <c r="FP130">
        <v>2116154.9075095244</v>
      </c>
      <c r="FQ130">
        <v>2172938.9104310577</v>
      </c>
      <c r="FR130">
        <v>4289093.817940581</v>
      </c>
    </row>
    <row r="131" spans="11:165" ht="15.75"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="75" zoomScaleNormal="75" zoomScalePageLayoutView="0" workbookViewId="0" topLeftCell="A23">
      <selection activeCell="A90" sqref="A90:IV90"/>
    </sheetView>
  </sheetViews>
  <sheetFormatPr defaultColWidth="9.00390625" defaultRowHeight="12.75"/>
  <cols>
    <col min="1" max="1" width="8.875" style="0" customWidth="1"/>
    <col min="2" max="10" width="14.25390625" style="0" customWidth="1"/>
  </cols>
  <sheetData>
    <row r="1" spans="1:10" ht="18.75">
      <c r="A1" s="105" t="str">
        <f>'OEA forecast'!B3</f>
        <v>February 2024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5.75">
      <c r="A6" s="44"/>
      <c r="B6" s="45"/>
      <c r="C6" s="44"/>
      <c r="D6" s="44"/>
      <c r="E6" s="43"/>
      <c r="F6" s="43"/>
      <c r="G6" s="43"/>
      <c r="H6" s="43"/>
      <c r="I6" s="43"/>
      <c r="J6" s="43"/>
    </row>
    <row r="7" spans="1:10" ht="18.75">
      <c r="A7" s="46" t="s">
        <v>213</v>
      </c>
      <c r="B7" s="47"/>
      <c r="C7" s="47"/>
      <c r="D7" s="48"/>
      <c r="E7" s="43"/>
      <c r="F7" s="43"/>
      <c r="G7" s="43"/>
      <c r="H7" s="43"/>
      <c r="I7" s="43"/>
      <c r="J7" s="43"/>
    </row>
    <row r="8" spans="1:10" ht="15.75">
      <c r="A8" s="49"/>
      <c r="B8" s="45"/>
      <c r="C8" s="44"/>
      <c r="D8" s="50"/>
      <c r="E8" s="43"/>
      <c r="F8" s="43"/>
      <c r="G8" s="43"/>
      <c r="H8" s="43"/>
      <c r="I8" s="43"/>
      <c r="J8" s="43"/>
    </row>
    <row r="9" spans="1:10" ht="15.75">
      <c r="A9" s="51" t="s">
        <v>4</v>
      </c>
      <c r="B9" s="52" t="s">
        <v>15</v>
      </c>
      <c r="C9" s="110" t="s">
        <v>184</v>
      </c>
      <c r="D9" s="111"/>
      <c r="E9" s="43"/>
      <c r="F9" s="43"/>
      <c r="G9" s="43"/>
      <c r="H9" s="43"/>
      <c r="I9" s="43"/>
      <c r="J9" s="43"/>
    </row>
    <row r="10" spans="1:10" ht="15.75">
      <c r="A10" s="53" t="s">
        <v>185</v>
      </c>
      <c r="B10" s="45" t="s">
        <v>186</v>
      </c>
      <c r="C10" s="45" t="s">
        <v>187</v>
      </c>
      <c r="D10" s="54" t="s">
        <v>188</v>
      </c>
      <c r="E10" s="55"/>
      <c r="F10" s="43"/>
      <c r="G10" s="43"/>
      <c r="H10" s="43"/>
      <c r="I10" s="43"/>
      <c r="J10" s="43"/>
    </row>
    <row r="11" spans="1:10" ht="15.75">
      <c r="A11" s="56" t="s">
        <v>17</v>
      </c>
      <c r="B11" s="57" t="s">
        <v>17</v>
      </c>
      <c r="C11" s="57" t="s">
        <v>17</v>
      </c>
      <c r="D11" s="58" t="s">
        <v>17</v>
      </c>
      <c r="E11" s="43"/>
      <c r="F11" s="43"/>
      <c r="G11" s="43"/>
      <c r="H11" s="43"/>
      <c r="I11" s="43"/>
      <c r="J11" s="43"/>
    </row>
    <row r="12" spans="1:10" ht="15.75">
      <c r="A12" s="59">
        <v>1990</v>
      </c>
      <c r="B12" s="60">
        <v>2860400</v>
      </c>
      <c r="C12" s="61" t="s">
        <v>17</v>
      </c>
      <c r="D12" s="62" t="s">
        <v>17</v>
      </c>
      <c r="E12" s="43"/>
      <c r="F12" s="43"/>
      <c r="G12" s="43"/>
      <c r="H12" s="43"/>
      <c r="I12" s="43"/>
      <c r="J12" s="43"/>
    </row>
    <row r="13" spans="1:10" ht="15.75">
      <c r="A13" s="59">
        <v>1991</v>
      </c>
      <c r="B13" s="60">
        <v>2928500</v>
      </c>
      <c r="C13" s="63">
        <f aca="true" t="shared" si="0" ref="C13:C55">(B13-B12)</f>
        <v>68100</v>
      </c>
      <c r="D13" s="64">
        <f aca="true" t="shared" si="1" ref="D13:D55">(B13/B12)-1</f>
        <v>0.023807859040693602</v>
      </c>
      <c r="E13" s="43"/>
      <c r="F13" s="43"/>
      <c r="G13" s="43"/>
      <c r="H13" s="43"/>
      <c r="I13" s="43"/>
      <c r="J13" s="43"/>
    </row>
    <row r="14" spans="1:10" ht="15.75">
      <c r="A14" s="59">
        <v>1992</v>
      </c>
      <c r="B14" s="60">
        <v>2991800</v>
      </c>
      <c r="C14" s="63">
        <f t="shared" si="0"/>
        <v>63300</v>
      </c>
      <c r="D14" s="64">
        <f t="shared" si="1"/>
        <v>0.02161516134539876</v>
      </c>
      <c r="E14" s="43"/>
      <c r="F14" s="43"/>
      <c r="G14" s="43"/>
      <c r="H14" s="43"/>
      <c r="I14" s="43"/>
      <c r="J14" s="43"/>
    </row>
    <row r="15" spans="1:10" ht="15.75">
      <c r="A15" s="59">
        <v>1993</v>
      </c>
      <c r="B15" s="60">
        <v>3060400</v>
      </c>
      <c r="C15" s="63">
        <f t="shared" si="0"/>
        <v>68600</v>
      </c>
      <c r="D15" s="64">
        <f t="shared" si="1"/>
        <v>0.02292934019653714</v>
      </c>
      <c r="E15" s="43"/>
      <c r="F15" s="43"/>
      <c r="G15" s="43"/>
      <c r="H15" s="43"/>
      <c r="I15" s="43"/>
      <c r="J15" s="43"/>
    </row>
    <row r="16" spans="1:10" ht="15.75">
      <c r="A16" s="59">
        <v>1994</v>
      </c>
      <c r="B16" s="60">
        <v>3121300</v>
      </c>
      <c r="C16" s="63">
        <f t="shared" si="0"/>
        <v>60900</v>
      </c>
      <c r="D16" s="64">
        <f t="shared" si="1"/>
        <v>0.019899359560841656</v>
      </c>
      <c r="E16" s="43"/>
      <c r="F16" s="43"/>
      <c r="G16" s="43"/>
      <c r="H16" s="43"/>
      <c r="I16" s="43"/>
      <c r="J16" s="43"/>
    </row>
    <row r="17" spans="1:10" ht="15.75">
      <c r="A17" s="59">
        <v>1995</v>
      </c>
      <c r="B17" s="60">
        <v>3184400</v>
      </c>
      <c r="C17" s="63">
        <f t="shared" si="0"/>
        <v>63100</v>
      </c>
      <c r="D17" s="64">
        <f t="shared" si="1"/>
        <v>0.020215935667830642</v>
      </c>
      <c r="E17" s="43"/>
      <c r="F17" s="43"/>
      <c r="G17" s="43"/>
      <c r="H17" s="43"/>
      <c r="I17" s="43"/>
      <c r="J17" s="43"/>
    </row>
    <row r="18" spans="1:10" ht="15.75">
      <c r="A18" s="59">
        <v>1996</v>
      </c>
      <c r="B18" s="60">
        <v>3247100</v>
      </c>
      <c r="C18" s="63">
        <f t="shared" si="0"/>
        <v>62700</v>
      </c>
      <c r="D18" s="64">
        <f t="shared" si="1"/>
        <v>0.019689737470167</v>
      </c>
      <c r="E18" s="43"/>
      <c r="F18" s="43"/>
      <c r="G18" s="43"/>
      <c r="H18" s="43"/>
      <c r="I18" s="43"/>
      <c r="J18" s="43"/>
    </row>
    <row r="19" spans="1:10" ht="15.75">
      <c r="A19" s="59">
        <v>1997</v>
      </c>
      <c r="B19" s="60">
        <v>3304300</v>
      </c>
      <c r="C19" s="63">
        <f t="shared" si="0"/>
        <v>57200</v>
      </c>
      <c r="D19" s="64">
        <f t="shared" si="1"/>
        <v>0.017615718641249112</v>
      </c>
      <c r="E19" s="43"/>
      <c r="F19" s="43"/>
      <c r="G19" s="43"/>
      <c r="H19" s="43"/>
      <c r="I19" s="43"/>
      <c r="J19" s="43"/>
    </row>
    <row r="20" spans="1:10" ht="15.75">
      <c r="A20" s="59">
        <v>1998</v>
      </c>
      <c r="B20" s="60">
        <v>3352400</v>
      </c>
      <c r="C20" s="63">
        <f t="shared" si="0"/>
        <v>48100</v>
      </c>
      <c r="D20" s="64">
        <f t="shared" si="1"/>
        <v>0.01455678963774476</v>
      </c>
      <c r="E20" s="43"/>
      <c r="F20" s="43"/>
      <c r="G20" s="43"/>
      <c r="H20" s="43"/>
      <c r="I20" s="43"/>
      <c r="J20" s="43"/>
    </row>
    <row r="21" spans="1:10" ht="15.75">
      <c r="A21" s="59">
        <v>1999</v>
      </c>
      <c r="B21" s="60">
        <v>3393900</v>
      </c>
      <c r="C21" s="63">
        <f t="shared" si="0"/>
        <v>41500</v>
      </c>
      <c r="D21" s="64">
        <f t="shared" si="1"/>
        <v>0.012379191027323655</v>
      </c>
      <c r="E21" s="43"/>
      <c r="F21" s="43"/>
      <c r="G21" s="43"/>
      <c r="H21" s="43"/>
      <c r="I21" s="43"/>
      <c r="J21" s="43"/>
    </row>
    <row r="22" spans="1:10" ht="15.75">
      <c r="A22" s="59">
        <v>2000</v>
      </c>
      <c r="B22" s="60">
        <v>3431100.0000000014</v>
      </c>
      <c r="C22" s="63">
        <f t="shared" si="0"/>
        <v>37200.0000000014</v>
      </c>
      <c r="D22" s="64">
        <f t="shared" si="1"/>
        <v>0.010960841509767949</v>
      </c>
      <c r="E22" s="43"/>
      <c r="F22" s="43"/>
      <c r="G22" s="43"/>
      <c r="H22" s="43"/>
      <c r="I22" s="43"/>
      <c r="J22" s="43"/>
    </row>
    <row r="23" spans="1:10" ht="15.75">
      <c r="A23" s="59">
        <v>2001</v>
      </c>
      <c r="B23" s="60">
        <v>3470400.000000003</v>
      </c>
      <c r="C23" s="63">
        <f t="shared" si="0"/>
        <v>39300.0000000014</v>
      </c>
      <c r="D23" s="64">
        <f t="shared" si="1"/>
        <v>0.011454052636181267</v>
      </c>
      <c r="E23" s="43"/>
      <c r="F23" s="43"/>
      <c r="G23" s="43"/>
      <c r="H23" s="43"/>
      <c r="I23" s="43"/>
      <c r="J23" s="43"/>
    </row>
    <row r="24" spans="1:10" ht="15.75">
      <c r="A24" s="59">
        <v>2002</v>
      </c>
      <c r="B24" s="60">
        <v>3502599.9999999995</v>
      </c>
      <c r="C24" s="63">
        <f t="shared" si="0"/>
        <v>32199.99999999674</v>
      </c>
      <c r="D24" s="64">
        <f t="shared" si="1"/>
        <v>0.009278469340709083</v>
      </c>
      <c r="E24" s="43"/>
      <c r="F24" s="43"/>
      <c r="G24" s="43"/>
      <c r="H24" s="43"/>
      <c r="I24" s="43"/>
      <c r="J24" s="43"/>
    </row>
    <row r="25" spans="1:10" ht="15.75">
      <c r="A25" s="59">
        <v>2003</v>
      </c>
      <c r="B25" s="60">
        <v>3538600</v>
      </c>
      <c r="C25" s="63">
        <f t="shared" si="0"/>
        <v>36000.000000000466</v>
      </c>
      <c r="D25" s="64">
        <f t="shared" si="1"/>
        <v>0.010278079141209595</v>
      </c>
      <c r="E25" s="43"/>
      <c r="F25" s="43"/>
      <c r="G25" s="43"/>
      <c r="H25" s="43"/>
      <c r="I25" s="43"/>
      <c r="J25" s="43"/>
    </row>
    <row r="26" spans="1:10" ht="15.75">
      <c r="A26" s="59">
        <v>2004</v>
      </c>
      <c r="B26" s="60">
        <v>3578899.999999999</v>
      </c>
      <c r="C26" s="63">
        <f t="shared" si="0"/>
        <v>40299.99999999907</v>
      </c>
      <c r="D26" s="64">
        <f t="shared" si="1"/>
        <v>0.01138868479059485</v>
      </c>
      <c r="E26" s="43"/>
      <c r="F26" s="43"/>
      <c r="G26" s="43"/>
      <c r="H26" s="43"/>
      <c r="I26" s="43"/>
      <c r="J26" s="43"/>
    </row>
    <row r="27" spans="1:10" ht="15.75">
      <c r="A27" s="59">
        <v>2005</v>
      </c>
      <c r="B27" s="60">
        <v>3626900.000000002</v>
      </c>
      <c r="C27" s="63">
        <f t="shared" si="0"/>
        <v>48000.000000002794</v>
      </c>
      <c r="D27" s="64">
        <f t="shared" si="1"/>
        <v>0.013411942216883022</v>
      </c>
      <c r="E27" s="43"/>
      <c r="F27" s="43"/>
      <c r="G27" s="43"/>
      <c r="H27" s="43"/>
      <c r="I27" s="43"/>
      <c r="J27" s="43"/>
    </row>
    <row r="28" spans="1:10" ht="15.75">
      <c r="A28" s="59">
        <v>2006</v>
      </c>
      <c r="B28" s="60">
        <v>3685199.9999999977</v>
      </c>
      <c r="C28" s="63">
        <f t="shared" si="0"/>
        <v>58299.99999999581</v>
      </c>
      <c r="D28" s="64">
        <f t="shared" si="1"/>
        <v>0.01607433345280973</v>
      </c>
      <c r="E28" s="43"/>
      <c r="F28" s="43"/>
      <c r="G28" s="43"/>
      <c r="H28" s="43"/>
      <c r="I28" s="43"/>
      <c r="J28" s="43"/>
    </row>
    <row r="29" spans="1:10" ht="15.75">
      <c r="A29" s="59">
        <v>2007</v>
      </c>
      <c r="B29" s="60">
        <v>3739399.9999999995</v>
      </c>
      <c r="C29" s="63">
        <f t="shared" si="0"/>
        <v>54200.00000000186</v>
      </c>
      <c r="D29" s="64">
        <f t="shared" si="1"/>
        <v>0.014707478562900667</v>
      </c>
      <c r="E29" s="43"/>
      <c r="F29" s="43"/>
      <c r="G29" s="43"/>
      <c r="H29" s="43"/>
      <c r="I29" s="43"/>
      <c r="J29" s="43"/>
    </row>
    <row r="30" spans="1:10" ht="15.75">
      <c r="A30" s="59">
        <v>2008</v>
      </c>
      <c r="B30" s="60">
        <v>3784199.999999999</v>
      </c>
      <c r="C30" s="63">
        <f t="shared" si="0"/>
        <v>44799.999999999534</v>
      </c>
      <c r="D30" s="64">
        <f t="shared" si="1"/>
        <v>0.011980531636091252</v>
      </c>
      <c r="E30" s="43"/>
      <c r="F30" s="43"/>
      <c r="G30" s="43"/>
      <c r="H30" s="43"/>
      <c r="I30" s="43"/>
      <c r="J30" s="43"/>
    </row>
    <row r="31" spans="1:10" ht="15.75">
      <c r="A31" s="59">
        <v>2009</v>
      </c>
      <c r="B31" s="60">
        <v>3815800.0000000005</v>
      </c>
      <c r="C31" s="63">
        <f t="shared" si="0"/>
        <v>31600.000000001397</v>
      </c>
      <c r="D31" s="64">
        <f t="shared" si="1"/>
        <v>0.008350510015327162</v>
      </c>
      <c r="E31" s="43"/>
      <c r="F31" s="43"/>
      <c r="G31" s="43"/>
      <c r="H31" s="43"/>
      <c r="I31" s="43"/>
      <c r="J31" s="43"/>
    </row>
    <row r="32" spans="1:10" ht="15.75">
      <c r="A32" s="59">
        <v>2010</v>
      </c>
      <c r="B32" s="60">
        <v>3837299.999999999</v>
      </c>
      <c r="C32" s="63">
        <f t="shared" si="0"/>
        <v>21499.999999998603</v>
      </c>
      <c r="D32" s="64">
        <f t="shared" si="1"/>
        <v>0.005634467215262395</v>
      </c>
      <c r="E32" s="43"/>
      <c r="F32" s="43"/>
      <c r="G32" s="43"/>
      <c r="H32" s="43"/>
      <c r="I32" s="43"/>
      <c r="J32" s="43"/>
    </row>
    <row r="33" spans="1:10" ht="15.75">
      <c r="A33" s="59">
        <v>2011</v>
      </c>
      <c r="B33" s="60">
        <v>3854500</v>
      </c>
      <c r="C33" s="63">
        <f t="shared" si="0"/>
        <v>17200.00000000093</v>
      </c>
      <c r="D33" s="64">
        <f t="shared" si="1"/>
        <v>0.004482318296719301</v>
      </c>
      <c r="E33" s="43"/>
      <c r="F33" s="43"/>
      <c r="G33" s="43"/>
      <c r="H33" s="43"/>
      <c r="I33" s="43"/>
      <c r="J33" s="43"/>
    </row>
    <row r="34" spans="1:10" ht="15.75">
      <c r="A34" s="59">
        <v>2012</v>
      </c>
      <c r="B34" s="60">
        <v>3878200</v>
      </c>
      <c r="C34" s="63">
        <f t="shared" si="0"/>
        <v>23700</v>
      </c>
      <c r="D34" s="64">
        <f t="shared" si="1"/>
        <v>0.006148657413412861</v>
      </c>
      <c r="E34" s="43"/>
      <c r="F34" s="43"/>
      <c r="G34" s="43"/>
      <c r="H34" s="43"/>
      <c r="I34" s="43"/>
      <c r="J34" s="43"/>
    </row>
    <row r="35" spans="1:10" ht="15.75">
      <c r="A35" s="59">
        <v>2013</v>
      </c>
      <c r="B35" s="60">
        <v>3910900</v>
      </c>
      <c r="C35" s="63">
        <f t="shared" si="0"/>
        <v>32700</v>
      </c>
      <c r="D35" s="64">
        <f t="shared" si="1"/>
        <v>0.008431746686607289</v>
      </c>
      <c r="E35" s="43"/>
      <c r="F35" s="43"/>
      <c r="G35" s="43"/>
      <c r="H35" s="43"/>
      <c r="I35" s="43"/>
      <c r="J35" s="43"/>
    </row>
    <row r="36" spans="1:10" ht="15.75">
      <c r="A36" s="59">
        <v>2014</v>
      </c>
      <c r="B36" s="60">
        <v>3952000.0000000005</v>
      </c>
      <c r="C36" s="63">
        <f t="shared" si="0"/>
        <v>41100.000000000466</v>
      </c>
      <c r="D36" s="64">
        <f t="shared" si="1"/>
        <v>0.010509089979288788</v>
      </c>
      <c r="E36" s="43"/>
      <c r="F36" s="43"/>
      <c r="G36" s="43"/>
      <c r="H36" s="43"/>
      <c r="I36" s="43"/>
      <c r="J36" s="43"/>
    </row>
    <row r="37" spans="1:10" ht="15.75">
      <c r="A37" s="59">
        <v>2015</v>
      </c>
      <c r="B37" s="60">
        <v>4000400.000000001</v>
      </c>
      <c r="C37" s="63">
        <f t="shared" si="0"/>
        <v>48400.000000000466</v>
      </c>
      <c r="D37" s="64">
        <f t="shared" si="1"/>
        <v>0.012246963562753121</v>
      </c>
      <c r="E37" s="43"/>
      <c r="F37" s="43"/>
      <c r="G37" s="43"/>
      <c r="H37" s="43"/>
      <c r="I37" s="43"/>
      <c r="J37" s="43"/>
    </row>
    <row r="38" spans="1:10" ht="15.75">
      <c r="A38" s="59">
        <v>2016</v>
      </c>
      <c r="B38" s="60">
        <v>4060100.0000000005</v>
      </c>
      <c r="C38" s="63">
        <f t="shared" si="0"/>
        <v>59699.999999999534</v>
      </c>
      <c r="D38" s="64">
        <f t="shared" si="1"/>
        <v>0.01492350764923489</v>
      </c>
      <c r="E38" s="43"/>
      <c r="F38" s="43"/>
      <c r="G38" s="43"/>
      <c r="H38" s="43"/>
      <c r="I38" s="43"/>
      <c r="J38" s="43"/>
    </row>
    <row r="39" spans="1:10" ht="15.75">
      <c r="A39" s="59">
        <v>2017</v>
      </c>
      <c r="B39" s="60">
        <v>4122000.0000000005</v>
      </c>
      <c r="C39" s="63">
        <f t="shared" si="0"/>
        <v>61900</v>
      </c>
      <c r="D39" s="64">
        <f t="shared" si="1"/>
        <v>0.015245929903204392</v>
      </c>
      <c r="E39" s="43"/>
      <c r="F39" s="43"/>
      <c r="G39" s="43"/>
      <c r="H39" s="43"/>
      <c r="I39" s="43"/>
      <c r="J39" s="43"/>
    </row>
    <row r="40" spans="1:10" ht="15.75">
      <c r="A40" s="59">
        <v>2018</v>
      </c>
      <c r="B40" s="60">
        <v>4173199.9999999986</v>
      </c>
      <c r="C40" s="63">
        <f t="shared" si="0"/>
        <v>51199.99999999814</v>
      </c>
      <c r="D40" s="64">
        <f t="shared" si="1"/>
        <v>0.012421154779233001</v>
      </c>
      <c r="E40" s="43"/>
      <c r="F40" s="43"/>
      <c r="G40" s="43"/>
      <c r="H40" s="43"/>
      <c r="I40" s="43"/>
      <c r="J40" s="43"/>
    </row>
    <row r="41" spans="1:10" ht="15.75">
      <c r="A41" s="59">
        <v>2019</v>
      </c>
      <c r="B41" s="60">
        <v>4211400.000000001</v>
      </c>
      <c r="C41" s="63">
        <f t="shared" si="0"/>
        <v>38200.00000000233</v>
      </c>
      <c r="D41" s="64">
        <f t="shared" si="1"/>
        <v>0.009153647081376892</v>
      </c>
      <c r="E41" s="43"/>
      <c r="F41" s="43"/>
      <c r="G41" s="43"/>
      <c r="H41" s="43"/>
      <c r="I41" s="43"/>
      <c r="J41" s="43"/>
    </row>
    <row r="42" spans="1:10" ht="15.75">
      <c r="A42" s="59">
        <v>2020</v>
      </c>
      <c r="B42" s="60">
        <v>4243959.000000001</v>
      </c>
      <c r="C42" s="63">
        <f t="shared" si="0"/>
        <v>32559</v>
      </c>
      <c r="D42" s="64">
        <f t="shared" si="1"/>
        <v>0.007731158284655981</v>
      </c>
      <c r="E42" s="43"/>
      <c r="F42" s="43"/>
      <c r="G42" s="43"/>
      <c r="H42" s="43"/>
      <c r="I42" s="43"/>
      <c r="J42" s="43"/>
    </row>
    <row r="43" spans="1:10" ht="15.75">
      <c r="A43" s="59">
        <v>2021</v>
      </c>
      <c r="B43" s="60">
        <v>4263581.000000001</v>
      </c>
      <c r="C43" s="63">
        <f t="shared" si="0"/>
        <v>19622</v>
      </c>
      <c r="D43" s="64">
        <f t="shared" si="1"/>
        <v>0.0046235130923744094</v>
      </c>
      <c r="E43" s="43"/>
      <c r="F43" s="43"/>
      <c r="G43" s="43"/>
      <c r="H43" s="43"/>
      <c r="I43" s="43"/>
      <c r="J43" s="43"/>
    </row>
    <row r="44" spans="1:10" ht="15.75">
      <c r="A44" s="59">
        <v>2022</v>
      </c>
      <c r="B44" s="60">
        <v>4269528.999999998</v>
      </c>
      <c r="C44" s="63">
        <f t="shared" si="0"/>
        <v>5947.999999997206</v>
      </c>
      <c r="D44" s="64">
        <f t="shared" si="1"/>
        <v>0.0013950714200099412</v>
      </c>
      <c r="E44" s="43"/>
      <c r="F44" s="43"/>
      <c r="G44" s="43"/>
      <c r="H44" s="43"/>
      <c r="I44" s="43"/>
      <c r="J44" s="43"/>
    </row>
    <row r="45" spans="1:10" ht="15.75">
      <c r="A45" s="59">
        <v>2023</v>
      </c>
      <c r="B45" s="60">
        <v>4291525.440273837</v>
      </c>
      <c r="C45" s="63">
        <f t="shared" si="0"/>
        <v>21996.44027383905</v>
      </c>
      <c r="D45" s="64">
        <f t="shared" si="1"/>
        <v>0.005151959448885135</v>
      </c>
      <c r="E45" s="43"/>
      <c r="F45" s="43"/>
      <c r="G45" s="43"/>
      <c r="H45" s="43"/>
      <c r="I45" s="43"/>
      <c r="J45" s="43"/>
    </row>
    <row r="46" spans="1:10" ht="15.75">
      <c r="A46" s="59">
        <v>2024</v>
      </c>
      <c r="B46" s="60">
        <v>4310400.07974042</v>
      </c>
      <c r="C46" s="63">
        <f t="shared" si="0"/>
        <v>18874.639466582797</v>
      </c>
      <c r="D46" s="64">
        <f t="shared" si="1"/>
        <v>0.004398118974072496</v>
      </c>
      <c r="E46" s="43"/>
      <c r="F46" s="43"/>
      <c r="G46" s="43"/>
      <c r="H46" s="43"/>
      <c r="I46" s="43"/>
      <c r="J46" s="43"/>
    </row>
    <row r="47" spans="1:10" ht="15.75">
      <c r="A47" s="59">
        <v>2025</v>
      </c>
      <c r="B47" s="60">
        <v>4333600.35858631</v>
      </c>
      <c r="C47" s="63">
        <f t="shared" si="0"/>
        <v>23200.278845890425</v>
      </c>
      <c r="D47" s="64">
        <f t="shared" si="1"/>
        <v>0.00538239569800858</v>
      </c>
      <c r="E47" s="65"/>
      <c r="F47" s="66"/>
      <c r="G47" s="43"/>
      <c r="H47" s="43"/>
      <c r="I47" s="43"/>
      <c r="J47" s="43"/>
    </row>
    <row r="48" spans="1:10" ht="15.75">
      <c r="A48" s="59">
        <v>2026</v>
      </c>
      <c r="B48" s="60">
        <v>4357700.374813352</v>
      </c>
      <c r="C48" s="63">
        <f t="shared" si="0"/>
        <v>24100.01622704137</v>
      </c>
      <c r="D48" s="64">
        <f t="shared" si="1"/>
        <v>0.00556119951838463</v>
      </c>
      <c r="E48" s="43"/>
      <c r="F48" s="43"/>
      <c r="G48" s="43"/>
      <c r="H48" s="43"/>
      <c r="I48" s="43"/>
      <c r="J48" s="43"/>
    </row>
    <row r="49" spans="1:10" ht="15.75">
      <c r="A49" s="59">
        <v>2027</v>
      </c>
      <c r="B49" s="60">
        <v>4382500.096215412</v>
      </c>
      <c r="C49" s="63">
        <f t="shared" si="0"/>
        <v>24799.72140206024</v>
      </c>
      <c r="D49" s="64">
        <f t="shared" si="1"/>
        <v>0.005691011145556812</v>
      </c>
      <c r="E49" s="67"/>
      <c r="F49" s="43"/>
      <c r="G49" s="43"/>
      <c r="H49" s="67"/>
      <c r="I49" s="43"/>
      <c r="J49" s="43"/>
    </row>
    <row r="50" spans="1:10" ht="15.75">
      <c r="A50" s="59">
        <v>2028</v>
      </c>
      <c r="B50" s="60">
        <v>4408000.439674372</v>
      </c>
      <c r="C50" s="63">
        <f t="shared" si="0"/>
        <v>25500.343458959833</v>
      </c>
      <c r="D50" s="64">
        <f t="shared" si="1"/>
        <v>0.0058186749341959665</v>
      </c>
      <c r="E50" s="68"/>
      <c r="F50" s="43"/>
      <c r="G50" s="43"/>
      <c r="H50" s="43"/>
      <c r="I50" s="43"/>
      <c r="J50" s="43"/>
    </row>
    <row r="51" spans="1:10" ht="15.75">
      <c r="A51" s="59">
        <v>2029</v>
      </c>
      <c r="B51" s="60">
        <v>4434200.320742809</v>
      </c>
      <c r="C51" s="63">
        <f t="shared" si="0"/>
        <v>26199.88106843736</v>
      </c>
      <c r="D51" s="64">
        <f t="shared" si="1"/>
        <v>0.005943711083289394</v>
      </c>
      <c r="E51" s="67"/>
      <c r="F51" s="43"/>
      <c r="G51" s="43"/>
      <c r="H51" s="43"/>
      <c r="I51" s="43"/>
      <c r="J51" s="43"/>
    </row>
    <row r="52" spans="1:10" ht="15.75">
      <c r="A52" s="59">
        <v>2030</v>
      </c>
      <c r="B52" s="60">
        <v>4461400.305925682</v>
      </c>
      <c r="C52" s="63">
        <f t="shared" si="0"/>
        <v>27199.985182872973</v>
      </c>
      <c r="D52" s="64">
        <f t="shared" si="1"/>
        <v>0.006134135405573282</v>
      </c>
      <c r="E52" s="60"/>
      <c r="F52" s="66"/>
      <c r="G52" s="43"/>
      <c r="H52" s="69"/>
      <c r="I52" s="70"/>
      <c r="J52" s="43"/>
    </row>
    <row r="53" spans="1:10" ht="15.75">
      <c r="A53" s="59">
        <v>2031</v>
      </c>
      <c r="B53" s="60">
        <v>4489199.858859058</v>
      </c>
      <c r="C53" s="63">
        <f t="shared" si="0"/>
        <v>27799.55293337535</v>
      </c>
      <c r="D53" s="64">
        <f t="shared" si="1"/>
        <v>0.006231127230715394</v>
      </c>
      <c r="E53" s="71"/>
      <c r="F53" s="43"/>
      <c r="G53" s="43"/>
      <c r="H53" s="72"/>
      <c r="I53" s="70"/>
      <c r="J53" s="43"/>
    </row>
    <row r="54" spans="1:10" ht="15.75">
      <c r="A54" s="59">
        <v>2032</v>
      </c>
      <c r="B54" s="60">
        <v>4517600.405727089</v>
      </c>
      <c r="C54" s="63">
        <f t="shared" si="0"/>
        <v>28400.546868031844</v>
      </c>
      <c r="D54" s="64">
        <f t="shared" si="1"/>
        <v>0.006326416234729626</v>
      </c>
      <c r="E54" s="60"/>
      <c r="F54" s="66"/>
      <c r="G54" s="73"/>
      <c r="H54" s="72"/>
      <c r="I54" s="70"/>
      <c r="J54" s="43"/>
    </row>
    <row r="55" spans="1:10" ht="15.75">
      <c r="A55" s="106">
        <v>2033</v>
      </c>
      <c r="B55" s="107">
        <v>4546599.674309064</v>
      </c>
      <c r="C55" s="108">
        <f t="shared" si="0"/>
        <v>28999.26858197432</v>
      </c>
      <c r="D55" s="109">
        <f t="shared" si="1"/>
        <v>0.0064191752208122566</v>
      </c>
      <c r="E55" s="43"/>
      <c r="F55" s="43"/>
      <c r="G55" s="43"/>
      <c r="H55" s="43"/>
      <c r="I55" s="43"/>
      <c r="J55" s="43"/>
    </row>
    <row r="56" spans="1:10" ht="15.75">
      <c r="A56" s="121"/>
      <c r="B56" s="122"/>
      <c r="C56" s="123"/>
      <c r="D56" s="75"/>
      <c r="E56" s="43"/>
      <c r="F56" s="43"/>
      <c r="G56" s="43"/>
      <c r="H56" s="43"/>
      <c r="I56" s="43"/>
      <c r="J56" s="43"/>
    </row>
    <row r="57" spans="1:10" ht="15.75">
      <c r="A57" s="74"/>
      <c r="B57" s="76"/>
      <c r="C57" s="60"/>
      <c r="D57" s="77"/>
      <c r="E57" s="43"/>
      <c r="F57" s="43"/>
      <c r="G57" s="43"/>
      <c r="H57" s="43"/>
      <c r="I57" s="43"/>
      <c r="J57" s="43"/>
    </row>
    <row r="58" spans="1:10" ht="15.75">
      <c r="A58" s="124"/>
      <c r="B58" s="113" t="s">
        <v>189</v>
      </c>
      <c r="C58" s="113"/>
      <c r="D58" s="114"/>
      <c r="E58" s="125" t="s">
        <v>190</v>
      </c>
      <c r="F58" s="113"/>
      <c r="G58" s="114"/>
      <c r="H58" s="125" t="s">
        <v>191</v>
      </c>
      <c r="I58" s="113"/>
      <c r="J58" s="114"/>
    </row>
    <row r="59" spans="1:10" ht="15.75">
      <c r="A59" s="126"/>
      <c r="B59" s="45"/>
      <c r="C59" s="44"/>
      <c r="D59" s="50"/>
      <c r="E59" s="127"/>
      <c r="F59" s="44"/>
      <c r="G59" s="50"/>
      <c r="H59" s="127"/>
      <c r="I59" s="44"/>
      <c r="J59" s="50"/>
    </row>
    <row r="60" spans="1:10" ht="15.75">
      <c r="A60" s="128" t="s">
        <v>4</v>
      </c>
      <c r="B60" s="52"/>
      <c r="C60" s="115" t="s">
        <v>192</v>
      </c>
      <c r="D60" s="116"/>
      <c r="E60" s="129"/>
      <c r="F60" s="115" t="s">
        <v>192</v>
      </c>
      <c r="G60" s="116"/>
      <c r="H60" s="129"/>
      <c r="I60" s="115" t="s">
        <v>192</v>
      </c>
      <c r="J60" s="116"/>
    </row>
    <row r="61" spans="1:10" ht="15.75">
      <c r="A61" s="130" t="s">
        <v>185</v>
      </c>
      <c r="B61" s="45" t="s">
        <v>186</v>
      </c>
      <c r="C61" s="45" t="s">
        <v>187</v>
      </c>
      <c r="D61" s="54" t="s">
        <v>188</v>
      </c>
      <c r="E61" s="127" t="s">
        <v>186</v>
      </c>
      <c r="F61" s="45" t="s">
        <v>187</v>
      </c>
      <c r="G61" s="54" t="s">
        <v>188</v>
      </c>
      <c r="H61" s="127" t="s">
        <v>186</v>
      </c>
      <c r="I61" s="45" t="s">
        <v>187</v>
      </c>
      <c r="J61" s="54" t="s">
        <v>188</v>
      </c>
    </row>
    <row r="62" spans="1:10" ht="15.75">
      <c r="A62" s="131" t="s">
        <v>17</v>
      </c>
      <c r="B62" s="57" t="s">
        <v>17</v>
      </c>
      <c r="C62" s="57" t="s">
        <v>17</v>
      </c>
      <c r="D62" s="58" t="s">
        <v>17</v>
      </c>
      <c r="E62" s="56" t="s">
        <v>17</v>
      </c>
      <c r="F62" s="57" t="s">
        <v>17</v>
      </c>
      <c r="G62" s="58" t="s">
        <v>17</v>
      </c>
      <c r="H62" s="56" t="s">
        <v>17</v>
      </c>
      <c r="I62" s="57" t="s">
        <v>17</v>
      </c>
      <c r="J62" s="58" t="s">
        <v>17</v>
      </c>
    </row>
    <row r="63" spans="1:10" ht="15.75">
      <c r="A63" s="132">
        <v>1980</v>
      </c>
      <c r="B63" s="88">
        <v>199525</v>
      </c>
      <c r="C63" s="87" t="s">
        <v>193</v>
      </c>
      <c r="D63" s="89" t="s">
        <v>193</v>
      </c>
      <c r="E63" s="133">
        <v>524446</v>
      </c>
      <c r="F63" s="87" t="s">
        <v>193</v>
      </c>
      <c r="G63" s="89" t="s">
        <v>193</v>
      </c>
      <c r="H63" s="133">
        <v>329407</v>
      </c>
      <c r="I63" s="87" t="s">
        <v>193</v>
      </c>
      <c r="J63" s="89" t="s">
        <v>193</v>
      </c>
    </row>
    <row r="64" spans="1:10" ht="15.75">
      <c r="A64" s="132">
        <v>1990</v>
      </c>
      <c r="B64" s="88">
        <v>209638</v>
      </c>
      <c r="C64" s="90">
        <v>10113</v>
      </c>
      <c r="D64" s="134">
        <v>0.05068537777220894</v>
      </c>
      <c r="E64" s="133">
        <v>532727.2014903222</v>
      </c>
      <c r="F64" s="90">
        <v>8281.201490322244</v>
      </c>
      <c r="G64" s="134">
        <v>0.01579037973465769</v>
      </c>
      <c r="H64" s="133">
        <v>268133.79850967776</v>
      </c>
      <c r="I64" s="90">
        <v>-61273.201490322244</v>
      </c>
      <c r="J64" s="134">
        <v>-0.18601062360642684</v>
      </c>
    </row>
    <row r="65" spans="1:10" ht="15.75">
      <c r="A65" s="132">
        <v>2000</v>
      </c>
      <c r="B65" s="88">
        <v>223206.7732569337</v>
      </c>
      <c r="C65" s="90">
        <v>13568.773256933695</v>
      </c>
      <c r="D65" s="134">
        <v>0.06472477917616892</v>
      </c>
      <c r="E65" s="133">
        <v>624316.3904637947</v>
      </c>
      <c r="F65" s="90">
        <v>91589.18897347245</v>
      </c>
      <c r="G65" s="134">
        <v>0.17192512174570518</v>
      </c>
      <c r="H65" s="133">
        <v>330327.56585204694</v>
      </c>
      <c r="I65" s="90">
        <v>62193.76734236919</v>
      </c>
      <c r="J65" s="134">
        <v>0.23195049519325872</v>
      </c>
    </row>
    <row r="66" spans="1:10" ht="15.75">
      <c r="A66" s="135">
        <v>2010</v>
      </c>
      <c r="B66" s="100">
        <v>238442.98333948525</v>
      </c>
      <c r="C66" s="136">
        <v>15236.210082551552</v>
      </c>
      <c r="D66" s="137">
        <v>0.06826051853280068</v>
      </c>
      <c r="E66" s="138">
        <v>631131.5982979728</v>
      </c>
      <c r="F66" s="136">
        <v>6815.207834178116</v>
      </c>
      <c r="G66" s="137">
        <v>0.010916272483436185</v>
      </c>
      <c r="H66" s="138">
        <v>359853.59422498505</v>
      </c>
      <c r="I66" s="136">
        <v>29526.028372938104</v>
      </c>
      <c r="J66" s="137">
        <v>0.08938408847829171</v>
      </c>
    </row>
    <row r="67" spans="1:10" ht="15.75">
      <c r="A67" s="139">
        <v>2011</v>
      </c>
      <c r="B67" s="63">
        <v>235911.39837986708</v>
      </c>
      <c r="C67" s="63">
        <v>-2531.584959618165</v>
      </c>
      <c r="D67" s="64">
        <v>-0.010617150163793276</v>
      </c>
      <c r="E67" s="140">
        <v>629794.4031437649</v>
      </c>
      <c r="F67" s="63">
        <v>-1337.195154207875</v>
      </c>
      <c r="G67" s="64">
        <v>-0.002118726360419876</v>
      </c>
      <c r="H67" s="140">
        <v>360835.28365261375</v>
      </c>
      <c r="I67" s="63">
        <v>981.6894276287057</v>
      </c>
      <c r="J67" s="64">
        <v>0.0027280245171454887</v>
      </c>
    </row>
    <row r="68" spans="1:10" ht="15.75">
      <c r="A68" s="139">
        <v>2012</v>
      </c>
      <c r="B68" s="63">
        <v>232405.86064069957</v>
      </c>
      <c r="C68" s="63">
        <v>-3505.537739167514</v>
      </c>
      <c r="D68" s="64">
        <v>-0.014859552201555215</v>
      </c>
      <c r="E68" s="140">
        <v>631283.644935133</v>
      </c>
      <c r="F68" s="63">
        <v>1489.241791368113</v>
      </c>
      <c r="G68" s="64">
        <v>0.002364647548365406</v>
      </c>
      <c r="H68" s="140">
        <v>362832.2363560387</v>
      </c>
      <c r="I68" s="63">
        <v>1996.9527034249622</v>
      </c>
      <c r="J68" s="64">
        <v>0.005534250096638216</v>
      </c>
    </row>
    <row r="69" spans="1:10" ht="15.75">
      <c r="A69" s="139">
        <v>2013</v>
      </c>
      <c r="B69" s="63">
        <v>229470.09503629786</v>
      </c>
      <c r="C69" s="63">
        <v>-2935.765604401706</v>
      </c>
      <c r="D69" s="64">
        <v>-0.012632063564612106</v>
      </c>
      <c r="E69" s="140">
        <v>633903.0477152097</v>
      </c>
      <c r="F69" s="63">
        <v>2619.4027800766053</v>
      </c>
      <c r="G69" s="64">
        <v>0.004149327803899983</v>
      </c>
      <c r="H69" s="140">
        <v>366162.14946041733</v>
      </c>
      <c r="I69" s="63">
        <v>3329.9131043786183</v>
      </c>
      <c r="J69" s="64">
        <v>0.009177555825307326</v>
      </c>
    </row>
    <row r="70" spans="1:10" ht="15.75">
      <c r="A70" s="139">
        <v>2014</v>
      </c>
      <c r="B70" s="63">
        <v>228491.2599649664</v>
      </c>
      <c r="C70" s="63">
        <v>-978.8350713314721</v>
      </c>
      <c r="D70" s="64">
        <v>-0.004265632396136976</v>
      </c>
      <c r="E70" s="140">
        <v>636663.3927879649</v>
      </c>
      <c r="F70" s="63">
        <v>2760.345072755241</v>
      </c>
      <c r="G70" s="64">
        <v>0.004354522482111989</v>
      </c>
      <c r="H70" s="140">
        <v>368697.57218061085</v>
      </c>
      <c r="I70" s="63">
        <v>2535.4227201935137</v>
      </c>
      <c r="J70" s="64">
        <v>0.006924316792245699</v>
      </c>
    </row>
    <row r="71" spans="1:10" ht="15.75">
      <c r="A71" s="139">
        <v>2015</v>
      </c>
      <c r="B71" s="63">
        <v>228529.51322163566</v>
      </c>
      <c r="C71" s="63">
        <v>38.25325666926801</v>
      </c>
      <c r="D71" s="64">
        <v>0.00016741671727449337</v>
      </c>
      <c r="E71" s="140">
        <v>639404.6919519329</v>
      </c>
      <c r="F71" s="63">
        <v>2741.299163967953</v>
      </c>
      <c r="G71" s="64">
        <v>0.00430572763413295</v>
      </c>
      <c r="H71" s="140">
        <v>370335.3561628004</v>
      </c>
      <c r="I71" s="63">
        <v>1637.7839821895468</v>
      </c>
      <c r="J71" s="64">
        <v>0.004442079649461972</v>
      </c>
    </row>
    <row r="72" spans="1:10" ht="15.75">
      <c r="A72" s="139">
        <v>2016</v>
      </c>
      <c r="B72" s="63">
        <v>229938.99228049343</v>
      </c>
      <c r="C72" s="63">
        <v>1409.4790588577744</v>
      </c>
      <c r="D72" s="64">
        <v>0.006167601895212593</v>
      </c>
      <c r="E72" s="140">
        <v>642777.3414617951</v>
      </c>
      <c r="F72" s="63">
        <v>3372.649509862298</v>
      </c>
      <c r="G72" s="64">
        <v>0.005274671193867153</v>
      </c>
      <c r="H72" s="140">
        <v>371121.48288249155</v>
      </c>
      <c r="I72" s="63">
        <v>786.1267196911504</v>
      </c>
      <c r="J72" s="64">
        <v>0.002122742823792212</v>
      </c>
    </row>
    <row r="73" spans="1:10" ht="15.75">
      <c r="A73" s="139">
        <v>2017</v>
      </c>
      <c r="B73" s="63">
        <v>230713.26608678998</v>
      </c>
      <c r="C73" s="63">
        <v>774.2738062965509</v>
      </c>
      <c r="D73" s="64">
        <v>0.0033673010332759823</v>
      </c>
      <c r="E73" s="140">
        <v>646608.34561488</v>
      </c>
      <c r="F73" s="63">
        <v>3831.004153084825</v>
      </c>
      <c r="G73" s="64">
        <v>0.005960079651178063</v>
      </c>
      <c r="H73" s="140">
        <v>373452.38852176524</v>
      </c>
      <c r="I73" s="63">
        <v>2330.9056392736966</v>
      </c>
      <c r="J73" s="64">
        <v>0.006280707926605622</v>
      </c>
    </row>
    <row r="74" spans="1:10" ht="15.75">
      <c r="A74" s="139">
        <v>2018</v>
      </c>
      <c r="B74" s="63">
        <v>228576.41309628647</v>
      </c>
      <c r="C74" s="63">
        <v>-2136.8529905035102</v>
      </c>
      <c r="D74" s="64">
        <v>-0.009261942439407256</v>
      </c>
      <c r="E74" s="140">
        <v>647995.7721451772</v>
      </c>
      <c r="F74" s="63">
        <v>1387.4265302972635</v>
      </c>
      <c r="G74" s="64">
        <v>0.0021456984582806093</v>
      </c>
      <c r="H74" s="140">
        <v>375356.9296209115</v>
      </c>
      <c r="I74" s="63">
        <v>1904.5410991462413</v>
      </c>
      <c r="J74" s="64">
        <v>0.005099823050228602</v>
      </c>
    </row>
    <row r="75" spans="1:10" ht="15.75">
      <c r="A75" s="139">
        <v>2019</v>
      </c>
      <c r="B75" s="63">
        <v>224370.53876123478</v>
      </c>
      <c r="C75" s="63">
        <v>-4205.874335051689</v>
      </c>
      <c r="D75" s="64">
        <v>-0.018400298955080663</v>
      </c>
      <c r="E75" s="140">
        <v>649539.2468934509</v>
      </c>
      <c r="F75" s="63">
        <v>1543.474748273613</v>
      </c>
      <c r="G75" s="64">
        <v>0.002381921016496813</v>
      </c>
      <c r="H75" s="140">
        <v>374839.5959436941</v>
      </c>
      <c r="I75" s="63">
        <v>-517.3336772173643</v>
      </c>
      <c r="J75" s="64">
        <v>-0.001378244642345705</v>
      </c>
    </row>
    <row r="76" spans="1:10" ht="15.75">
      <c r="A76" s="139">
        <v>2020</v>
      </c>
      <c r="B76" s="63">
        <v>218996.3039814168</v>
      </c>
      <c r="C76" s="63">
        <v>-5374.2347798179835</v>
      </c>
      <c r="D76" s="64">
        <v>-0.023952497549319496</v>
      </c>
      <c r="E76" s="140">
        <v>651950.8539251371</v>
      </c>
      <c r="F76" s="63">
        <v>2411.6070316862315</v>
      </c>
      <c r="G76" s="64">
        <v>0.0037127964833845173</v>
      </c>
      <c r="H76" s="140">
        <v>372617.27266758215</v>
      </c>
      <c r="I76" s="63">
        <v>-2222.3232761119725</v>
      </c>
      <c r="J76" s="64">
        <v>-0.005928731383132213</v>
      </c>
    </row>
    <row r="77" spans="1:10" ht="15.75">
      <c r="A77" s="139">
        <v>2021</v>
      </c>
      <c r="B77" s="63">
        <v>212186.4554824941</v>
      </c>
      <c r="C77" s="63">
        <v>-6809.8484989227145</v>
      </c>
      <c r="D77" s="64">
        <v>-0.031095723421435295</v>
      </c>
      <c r="E77" s="140">
        <v>652056.6279231755</v>
      </c>
      <c r="F77" s="63">
        <v>105.77399803837761</v>
      </c>
      <c r="G77" s="64">
        <v>0.0001622422877454177</v>
      </c>
      <c r="H77" s="140">
        <v>371866.3367363706</v>
      </c>
      <c r="I77" s="63">
        <v>-750.9359312115703</v>
      </c>
      <c r="J77" s="64">
        <v>-0.0020153009167707125</v>
      </c>
    </row>
    <row r="78" spans="1:10" ht="15.75">
      <c r="A78" s="139">
        <v>2022</v>
      </c>
      <c r="B78" s="63">
        <v>207597.30026046486</v>
      </c>
      <c r="C78" s="63">
        <v>-4589.1552220292215</v>
      </c>
      <c r="D78" s="64">
        <v>-0.021627936672931725</v>
      </c>
      <c r="E78" s="140">
        <v>648028.4152404177</v>
      </c>
      <c r="F78" s="63">
        <v>-4028.2126827577595</v>
      </c>
      <c r="G78" s="64">
        <v>-0.0061777037610794006</v>
      </c>
      <c r="H78" s="140">
        <v>371546.2582092679</v>
      </c>
      <c r="I78" s="63">
        <v>-320.07852710265433</v>
      </c>
      <c r="J78" s="64">
        <v>-0.0008607354188383542</v>
      </c>
    </row>
    <row r="79" spans="1:10" ht="15.75">
      <c r="A79" s="139">
        <v>2023</v>
      </c>
      <c r="B79" s="63">
        <v>204492.11483260733</v>
      </c>
      <c r="C79" s="63">
        <v>-3105.185427857534</v>
      </c>
      <c r="D79" s="64">
        <v>-0.014957735114866977</v>
      </c>
      <c r="E79" s="140">
        <v>644784.797204148</v>
      </c>
      <c r="F79" s="63">
        <v>-3243.618036269676</v>
      </c>
      <c r="G79" s="64">
        <v>-0.005005363900696058</v>
      </c>
      <c r="H79" s="140">
        <v>372596.8182802162</v>
      </c>
      <c r="I79" s="63">
        <v>1050.5600709482678</v>
      </c>
      <c r="J79" s="64">
        <v>0.0028275350585189596</v>
      </c>
    </row>
    <row r="80" spans="1:10" ht="15.75">
      <c r="A80" s="139">
        <v>2024</v>
      </c>
      <c r="B80" s="63">
        <v>201872.5436441701</v>
      </c>
      <c r="C80" s="63">
        <v>-2619.5711884372286</v>
      </c>
      <c r="D80" s="64">
        <v>-0.012810132999903412</v>
      </c>
      <c r="E80" s="140">
        <v>639467.147474944</v>
      </c>
      <c r="F80" s="63">
        <v>-5317.649729204015</v>
      </c>
      <c r="G80" s="64">
        <v>-0.00824716983443452</v>
      </c>
      <c r="H80" s="140">
        <v>372183.62285639055</v>
      </c>
      <c r="I80" s="63">
        <v>-413.19542382564396</v>
      </c>
      <c r="J80" s="64">
        <v>-0.0011089612244484792</v>
      </c>
    </row>
    <row r="81" spans="1:10" ht="15.75">
      <c r="A81" s="139">
        <v>2025</v>
      </c>
      <c r="B81" s="63">
        <v>201276.88349970998</v>
      </c>
      <c r="C81" s="63">
        <v>-595.6601444601256</v>
      </c>
      <c r="D81" s="64">
        <v>-0.002950674389430863</v>
      </c>
      <c r="E81" s="140">
        <v>631726.9740581121</v>
      </c>
      <c r="F81" s="63">
        <v>-7740.17341683188</v>
      </c>
      <c r="G81" s="64">
        <v>-0.012104098619288628</v>
      </c>
      <c r="H81" s="140">
        <v>372207.48480152304</v>
      </c>
      <c r="I81" s="63">
        <v>23.86194513249211</v>
      </c>
      <c r="J81" s="64">
        <v>6.411336680889335E-05</v>
      </c>
    </row>
    <row r="82" spans="1:10" ht="15.75">
      <c r="A82" s="139">
        <v>2026</v>
      </c>
      <c r="B82" s="63">
        <v>202402.3764880643</v>
      </c>
      <c r="C82" s="63">
        <v>1125.4929883543227</v>
      </c>
      <c r="D82" s="64">
        <v>0.005591764780856989</v>
      </c>
      <c r="E82" s="140">
        <v>622090.7923921025</v>
      </c>
      <c r="F82" s="63">
        <v>-9636.181666009594</v>
      </c>
      <c r="G82" s="64">
        <v>-0.015253712539941566</v>
      </c>
      <c r="H82" s="140">
        <v>373921.3969371972</v>
      </c>
      <c r="I82" s="63">
        <v>1713.9121356741525</v>
      </c>
      <c r="J82" s="64">
        <v>0.004604722381088333</v>
      </c>
    </row>
    <row r="83" spans="1:10" ht="15.75">
      <c r="A83" s="139">
        <v>2027</v>
      </c>
      <c r="B83" s="63">
        <v>203094.54182772833</v>
      </c>
      <c r="C83" s="63">
        <v>692.1653396640322</v>
      </c>
      <c r="D83" s="64">
        <v>0.003419749074462297</v>
      </c>
      <c r="E83" s="140">
        <v>613780.2541208178</v>
      </c>
      <c r="F83" s="63">
        <v>-8310.538271284779</v>
      </c>
      <c r="G83" s="64">
        <v>-0.013359044005985976</v>
      </c>
      <c r="H83" s="140">
        <v>377766.10853314557</v>
      </c>
      <c r="I83" s="63">
        <v>3844.711595948378</v>
      </c>
      <c r="J83" s="64">
        <v>0.01028213851210591</v>
      </c>
    </row>
    <row r="84" spans="1:10" ht="15.75">
      <c r="A84" s="139">
        <v>2028</v>
      </c>
      <c r="B84" s="63">
        <v>204472.26643514202</v>
      </c>
      <c r="C84" s="63">
        <v>1377.7246074136929</v>
      </c>
      <c r="D84" s="64">
        <v>0.0067836614170670995</v>
      </c>
      <c r="E84" s="140">
        <v>605970.5229953807</v>
      </c>
      <c r="F84" s="63">
        <v>-7809.7311254370725</v>
      </c>
      <c r="G84" s="64">
        <v>-0.012723985617008493</v>
      </c>
      <c r="H84" s="140">
        <v>381702.3494631972</v>
      </c>
      <c r="I84" s="63">
        <v>3936.2409300516592</v>
      </c>
      <c r="J84" s="64">
        <v>0.010419783143956307</v>
      </c>
    </row>
    <row r="85" spans="1:10" ht="15.75">
      <c r="A85" s="139">
        <v>2029</v>
      </c>
      <c r="B85" s="63">
        <v>206646.9146856895</v>
      </c>
      <c r="C85" s="63">
        <v>2174.6482505474705</v>
      </c>
      <c r="D85" s="64">
        <v>0.010635419113121047</v>
      </c>
      <c r="E85" s="140">
        <v>598574.3565199994</v>
      </c>
      <c r="F85" s="63">
        <v>-7396.1664753812365</v>
      </c>
      <c r="G85" s="64">
        <v>-0.01220548887233186</v>
      </c>
      <c r="H85" s="140">
        <v>384058.49167913257</v>
      </c>
      <c r="I85" s="63">
        <v>2356.1422159353388</v>
      </c>
      <c r="J85" s="64">
        <v>0.006172721282037941</v>
      </c>
    </row>
    <row r="86" spans="1:10" ht="15.75">
      <c r="A86" s="139">
        <v>2030</v>
      </c>
      <c r="B86" s="63">
        <v>208968.9246796933</v>
      </c>
      <c r="C86" s="63">
        <v>2322.0099940038053</v>
      </c>
      <c r="D86" s="64">
        <v>0.011236606157588147</v>
      </c>
      <c r="E86" s="140">
        <v>592026.6777528864</v>
      </c>
      <c r="F86" s="63">
        <v>-6547.678767113015</v>
      </c>
      <c r="G86" s="64">
        <v>-0.010938789301265794</v>
      </c>
      <c r="H86" s="140">
        <v>385637.39708929195</v>
      </c>
      <c r="I86" s="63">
        <v>1578.9054101593792</v>
      </c>
      <c r="J86" s="64">
        <v>0.004111106626639938</v>
      </c>
    </row>
    <row r="87" spans="1:10" ht="15.75">
      <c r="A87" s="139">
        <v>2031</v>
      </c>
      <c r="B87" s="63">
        <v>211101.54954470845</v>
      </c>
      <c r="C87" s="63">
        <v>2132.624865015154</v>
      </c>
      <c r="D87" s="64">
        <v>0.010205464129578345</v>
      </c>
      <c r="E87" s="140">
        <v>586214.5571070403</v>
      </c>
      <c r="F87" s="63">
        <v>-5812.120645846124</v>
      </c>
      <c r="G87" s="64">
        <v>-0.009817328955355142</v>
      </c>
      <c r="H87" s="140">
        <v>386164.81465779676</v>
      </c>
      <c r="I87" s="63">
        <v>527.4175685048103</v>
      </c>
      <c r="J87" s="64">
        <v>0.0013676515101637143</v>
      </c>
    </row>
    <row r="88" spans="1:10" ht="15.75">
      <c r="A88" s="139">
        <v>2032</v>
      </c>
      <c r="B88" s="63">
        <v>213101.59979258414</v>
      </c>
      <c r="C88" s="63">
        <v>2000.0502478756825</v>
      </c>
      <c r="D88" s="64">
        <v>0.00947435133559793</v>
      </c>
      <c r="E88" s="140">
        <v>580887.5403901852</v>
      </c>
      <c r="F88" s="63">
        <v>-5327.0167168551125</v>
      </c>
      <c r="G88" s="64">
        <v>-0.009087145060238444</v>
      </c>
      <c r="H88" s="140">
        <v>385051.94625309197</v>
      </c>
      <c r="I88" s="63">
        <v>-1112.8684047047864</v>
      </c>
      <c r="J88" s="64">
        <v>-0.002881848274268517</v>
      </c>
    </row>
    <row r="89" spans="1:10" ht="15.75">
      <c r="A89" s="141">
        <v>2033</v>
      </c>
      <c r="B89" s="108">
        <v>214966.78238225682</v>
      </c>
      <c r="C89" s="108">
        <v>1865.1825896726805</v>
      </c>
      <c r="D89" s="109">
        <v>0.008752550855967822</v>
      </c>
      <c r="E89" s="142">
        <v>575870.2798256201</v>
      </c>
      <c r="F89" s="108">
        <v>-5017.2605645650765</v>
      </c>
      <c r="G89" s="109">
        <v>-0.008637232193334676</v>
      </c>
      <c r="H89" s="142">
        <v>383376.0242944298</v>
      </c>
      <c r="I89" s="108">
        <v>-1675.921958662162</v>
      </c>
      <c r="J89" s="109">
        <v>-0.004352456791792414</v>
      </c>
    </row>
    <row r="90" spans="1:10" ht="15.75">
      <c r="A90" s="121"/>
      <c r="B90" s="123"/>
      <c r="C90" s="123"/>
      <c r="D90" s="75"/>
      <c r="E90" s="123"/>
      <c r="F90" s="123"/>
      <c r="G90" s="75"/>
      <c r="H90" s="123"/>
      <c r="I90" s="123"/>
      <c r="J90" s="75"/>
    </row>
    <row r="91" spans="1:10" ht="15.75">
      <c r="A91" s="44"/>
      <c r="B91" s="92"/>
      <c r="C91" s="67"/>
      <c r="D91" s="67"/>
      <c r="E91" s="92"/>
      <c r="F91" s="43"/>
      <c r="G91" s="43"/>
      <c r="H91" s="92"/>
      <c r="I91" s="43"/>
      <c r="J91" s="43"/>
    </row>
    <row r="92" spans="1:10" ht="15.75">
      <c r="A92" s="78"/>
      <c r="B92" s="112" t="s">
        <v>194</v>
      </c>
      <c r="C92" s="113"/>
      <c r="D92" s="113"/>
      <c r="E92" s="112" t="s">
        <v>195</v>
      </c>
      <c r="F92" s="113"/>
      <c r="G92" s="113"/>
      <c r="H92" s="112" t="s">
        <v>196</v>
      </c>
      <c r="I92" s="113"/>
      <c r="J92" s="114"/>
    </row>
    <row r="93" spans="1:10" ht="15.75">
      <c r="A93" s="79"/>
      <c r="B93" s="119" t="s">
        <v>197</v>
      </c>
      <c r="C93" s="120"/>
      <c r="D93" s="120"/>
      <c r="E93" s="80"/>
      <c r="F93" s="44"/>
      <c r="G93" s="44"/>
      <c r="H93" s="80"/>
      <c r="I93" s="44"/>
      <c r="J93" s="50"/>
    </row>
    <row r="94" spans="1:10" ht="15.75">
      <c r="A94" s="81" t="s">
        <v>4</v>
      </c>
      <c r="B94" s="82"/>
      <c r="C94" s="115" t="s">
        <v>192</v>
      </c>
      <c r="D94" s="115"/>
      <c r="E94" s="82"/>
      <c r="F94" s="115" t="s">
        <v>192</v>
      </c>
      <c r="G94" s="115"/>
      <c r="H94" s="82"/>
      <c r="I94" s="115" t="s">
        <v>192</v>
      </c>
      <c r="J94" s="116"/>
    </row>
    <row r="95" spans="1:10" ht="15.75">
      <c r="A95" s="83" t="s">
        <v>185</v>
      </c>
      <c r="B95" s="80" t="s">
        <v>186</v>
      </c>
      <c r="C95" s="45" t="s">
        <v>187</v>
      </c>
      <c r="D95" s="45" t="s">
        <v>188</v>
      </c>
      <c r="E95" s="80" t="s">
        <v>186</v>
      </c>
      <c r="F95" s="45" t="s">
        <v>187</v>
      </c>
      <c r="G95" s="45" t="s">
        <v>188</v>
      </c>
      <c r="H95" s="80" t="s">
        <v>186</v>
      </c>
      <c r="I95" s="45" t="s">
        <v>187</v>
      </c>
      <c r="J95" s="54" t="s">
        <v>188</v>
      </c>
    </row>
    <row r="96" spans="1:10" ht="15.75">
      <c r="A96" s="84" t="s">
        <v>17</v>
      </c>
      <c r="B96" s="85" t="s">
        <v>17</v>
      </c>
      <c r="C96" s="57" t="s">
        <v>17</v>
      </c>
      <c r="D96" s="57" t="s">
        <v>17</v>
      </c>
      <c r="E96" s="85" t="s">
        <v>17</v>
      </c>
      <c r="F96" s="57" t="s">
        <v>17</v>
      </c>
      <c r="G96" s="57" t="s">
        <v>17</v>
      </c>
      <c r="H96" s="85" t="s">
        <v>17</v>
      </c>
      <c r="I96" s="57" t="s">
        <v>17</v>
      </c>
      <c r="J96" s="58" t="s">
        <v>17</v>
      </c>
    </row>
    <row r="97" spans="1:10" ht="15.75">
      <c r="A97" s="132">
        <v>1980</v>
      </c>
      <c r="B97" s="133">
        <v>561931</v>
      </c>
      <c r="C97" s="87" t="s">
        <v>193</v>
      </c>
      <c r="D97" s="89" t="s">
        <v>193</v>
      </c>
      <c r="E97" s="133">
        <v>790750</v>
      </c>
      <c r="F97" s="87" t="s">
        <v>193</v>
      </c>
      <c r="G97" s="89" t="s">
        <v>193</v>
      </c>
      <c r="H97" s="133">
        <v>491249</v>
      </c>
      <c r="I97" s="87" t="s">
        <v>193</v>
      </c>
      <c r="J97" s="89" t="s">
        <v>193</v>
      </c>
    </row>
    <row r="98" spans="1:10" ht="15.75">
      <c r="A98" s="132">
        <v>1990</v>
      </c>
      <c r="B98" s="133">
        <v>544737.6450788528</v>
      </c>
      <c r="C98" s="90">
        <v>-17193.354921147227</v>
      </c>
      <c r="D98" s="134">
        <v>-0.03059691478339377</v>
      </c>
      <c r="E98" s="133">
        <v>926325.9999999999</v>
      </c>
      <c r="F98" s="90">
        <v>135575.99999999988</v>
      </c>
      <c r="G98" s="134">
        <v>0.1714524185899462</v>
      </c>
      <c r="H98" s="133">
        <v>531181.0000000001</v>
      </c>
      <c r="I98" s="90">
        <v>39932.00000000012</v>
      </c>
      <c r="J98" s="134">
        <v>0.08128667946397883</v>
      </c>
    </row>
    <row r="99" spans="1:10" ht="15.75">
      <c r="A99" s="132">
        <v>2000</v>
      </c>
      <c r="B99" s="133">
        <v>616987.8404833893</v>
      </c>
      <c r="C99" s="90">
        <v>72250.19540453656</v>
      </c>
      <c r="D99" s="134">
        <v>0.13263301344646017</v>
      </c>
      <c r="E99" s="133">
        <v>996499.8989278644</v>
      </c>
      <c r="F99" s="90">
        <v>70173.8989278645</v>
      </c>
      <c r="G99" s="134">
        <v>0.07575507858773745</v>
      </c>
      <c r="H99" s="133">
        <v>817509.9279153905</v>
      </c>
      <c r="I99" s="90">
        <v>286328.92791539035</v>
      </c>
      <c r="J99" s="134">
        <v>0.5390421116632378</v>
      </c>
    </row>
    <row r="100" spans="1:10" ht="15.75">
      <c r="A100" s="132">
        <v>2010</v>
      </c>
      <c r="B100" s="133">
        <v>653357.4725836905</v>
      </c>
      <c r="C100" s="91">
        <v>36369.63210030121</v>
      </c>
      <c r="D100" s="143">
        <v>0.05894708082384059</v>
      </c>
      <c r="E100" s="144">
        <v>1025786.8083954564</v>
      </c>
      <c r="F100" s="91">
        <v>29286.90946759202</v>
      </c>
      <c r="G100" s="143">
        <v>0.029389776656376876</v>
      </c>
      <c r="H100" s="133">
        <v>1049940.5100327674</v>
      </c>
      <c r="I100" s="91">
        <v>232430.58211737697</v>
      </c>
      <c r="J100" s="143">
        <v>0.2843153020906588</v>
      </c>
    </row>
    <row r="101" spans="1:10" ht="15.75">
      <c r="A101" s="139">
        <v>2011</v>
      </c>
      <c r="B101" s="140">
        <v>651179.6969385566</v>
      </c>
      <c r="C101" s="63">
        <v>-2177.775645133923</v>
      </c>
      <c r="D101" s="64">
        <v>-0.003333206914312825</v>
      </c>
      <c r="E101" s="140">
        <v>1027906.4959960516</v>
      </c>
      <c r="F101" s="63">
        <v>2119.687600595178</v>
      </c>
      <c r="G101" s="64">
        <v>0.0020664016959925924</v>
      </c>
      <c r="H101" s="140">
        <v>1055384.809926481</v>
      </c>
      <c r="I101" s="63">
        <v>5444.299893713556</v>
      </c>
      <c r="J101" s="64">
        <v>0.005185341304283719</v>
      </c>
    </row>
    <row r="102" spans="1:10" ht="15.75">
      <c r="A102" s="139">
        <v>2012</v>
      </c>
      <c r="B102" s="140">
        <v>652390.3168781735</v>
      </c>
      <c r="C102" s="63">
        <v>1210.6199396168813</v>
      </c>
      <c r="D102" s="64">
        <v>0.0018591180672684615</v>
      </c>
      <c r="E102" s="140">
        <v>1032603.4873431167</v>
      </c>
      <c r="F102" s="63">
        <v>4696.991347065079</v>
      </c>
      <c r="G102" s="64">
        <v>0.004569473357120435</v>
      </c>
      <c r="H102" s="140">
        <v>1049594.9039590717</v>
      </c>
      <c r="I102" s="63">
        <v>-5789.905967409257</v>
      </c>
      <c r="J102" s="64">
        <v>-0.005486061494302308</v>
      </c>
    </row>
    <row r="103" spans="1:10" ht="15.75">
      <c r="A103" s="139">
        <v>2013</v>
      </c>
      <c r="B103" s="140">
        <v>657293.227471442</v>
      </c>
      <c r="C103" s="63">
        <v>4902.9105932684615</v>
      </c>
      <c r="D103" s="64">
        <v>0.0075153025212419955</v>
      </c>
      <c r="E103" s="140">
        <v>1040709.2384125921</v>
      </c>
      <c r="F103" s="63">
        <v>8105.751069475431</v>
      </c>
      <c r="G103" s="64">
        <v>0.00784981957627462</v>
      </c>
      <c r="H103" s="140">
        <v>1045648.0884706212</v>
      </c>
      <c r="I103" s="63">
        <v>-3946.8154884505784</v>
      </c>
      <c r="J103" s="64">
        <v>-0.0037603226478741814</v>
      </c>
    </row>
    <row r="104" spans="1:10" ht="15.75">
      <c r="A104" s="139">
        <v>2014</v>
      </c>
      <c r="B104" s="140">
        <v>664759.3779728478</v>
      </c>
      <c r="C104" s="63">
        <v>7466.15050140582</v>
      </c>
      <c r="D104" s="64">
        <v>0.011358934170260016</v>
      </c>
      <c r="E104" s="140">
        <v>1051331.346632102</v>
      </c>
      <c r="F104" s="63">
        <v>10622.108219509944</v>
      </c>
      <c r="G104" s="64">
        <v>0.010206605099145616</v>
      </c>
      <c r="H104" s="140">
        <v>1047080.9304271827</v>
      </c>
      <c r="I104" s="63">
        <v>1432.8419565615477</v>
      </c>
      <c r="J104" s="64">
        <v>0.001370290800853713</v>
      </c>
    </row>
    <row r="105" spans="1:10" ht="15.75">
      <c r="A105" s="139">
        <v>2015</v>
      </c>
      <c r="B105" s="140">
        <v>673700.5668779276</v>
      </c>
      <c r="C105" s="63">
        <v>8941.188905079849</v>
      </c>
      <c r="D105" s="64">
        <v>0.013450263661334949</v>
      </c>
      <c r="E105" s="140">
        <v>1063995.5876622961</v>
      </c>
      <c r="F105" s="63">
        <v>12664.241030194098</v>
      </c>
      <c r="G105" s="64">
        <v>0.012045908334002764</v>
      </c>
      <c r="H105" s="140">
        <v>1051826.3141508014</v>
      </c>
      <c r="I105" s="63">
        <v>4745.3837236186955</v>
      </c>
      <c r="J105" s="64">
        <v>0.004532012364777405</v>
      </c>
    </row>
    <row r="106" spans="1:10" ht="15.75">
      <c r="A106" s="139">
        <v>2016</v>
      </c>
      <c r="B106" s="140">
        <v>685321.1043338464</v>
      </c>
      <c r="C106" s="63">
        <v>11620.537455918733</v>
      </c>
      <c r="D106" s="64">
        <v>0.01724881650281329</v>
      </c>
      <c r="E106" s="140">
        <v>1083602.1390793785</v>
      </c>
      <c r="F106" s="63">
        <v>19606.551417082315</v>
      </c>
      <c r="G106" s="64">
        <v>0.01842728639519997</v>
      </c>
      <c r="H106" s="140">
        <v>1058829.5551715905</v>
      </c>
      <c r="I106" s="63">
        <v>7003.241020789137</v>
      </c>
      <c r="J106" s="64">
        <v>0.0066581724820635735</v>
      </c>
    </row>
    <row r="107" spans="1:10" ht="15.75">
      <c r="A107" s="139">
        <v>2017</v>
      </c>
      <c r="B107" s="140">
        <v>697302.5308440302</v>
      </c>
      <c r="C107" s="63">
        <v>11981.42651018384</v>
      </c>
      <c r="D107" s="64">
        <v>0.01748293819410418</v>
      </c>
      <c r="E107" s="140">
        <v>1107681.6509290913</v>
      </c>
      <c r="F107" s="63">
        <v>24079.511849712813</v>
      </c>
      <c r="G107" s="64">
        <v>0.022221727866069463</v>
      </c>
      <c r="H107" s="140">
        <v>1060298.5597873812</v>
      </c>
      <c r="I107" s="63">
        <v>1469.0046157906763</v>
      </c>
      <c r="J107" s="64">
        <v>0.0013873853526431557</v>
      </c>
    </row>
    <row r="108" spans="1:10" ht="15.75">
      <c r="A108" s="139">
        <v>2018</v>
      </c>
      <c r="B108" s="140">
        <v>705506.9462465188</v>
      </c>
      <c r="C108" s="63">
        <v>8204.41540248855</v>
      </c>
      <c r="D108" s="64">
        <v>0.011765933779930071</v>
      </c>
      <c r="E108" s="140">
        <v>1129825.0352027675</v>
      </c>
      <c r="F108" s="63">
        <v>22143.3842736762</v>
      </c>
      <c r="G108" s="64">
        <v>0.01999074757183439</v>
      </c>
      <c r="H108" s="140">
        <v>1056891.4986050578</v>
      </c>
      <c r="I108" s="63">
        <v>-3407.0611823233776</v>
      </c>
      <c r="J108" s="64">
        <v>-0.0032133036029083906</v>
      </c>
    </row>
    <row r="109" spans="1:10" ht="15.75">
      <c r="A109" s="139">
        <v>2019</v>
      </c>
      <c r="B109" s="140">
        <v>711574.4551775642</v>
      </c>
      <c r="C109" s="63">
        <v>6067.5089310454205</v>
      </c>
      <c r="D109" s="64">
        <v>0.008600211469675934</v>
      </c>
      <c r="E109" s="140">
        <v>1147437.4295148852</v>
      </c>
      <c r="F109" s="63">
        <v>17612.394312117714</v>
      </c>
      <c r="G109" s="64">
        <v>0.01558860333534473</v>
      </c>
      <c r="H109" s="140">
        <v>1050482.4399458345</v>
      </c>
      <c r="I109" s="63">
        <v>-6409.058659223374</v>
      </c>
      <c r="J109" s="64">
        <v>-0.00606406491837852</v>
      </c>
    </row>
    <row r="110" spans="1:10" ht="15.75">
      <c r="A110" s="139">
        <v>2020</v>
      </c>
      <c r="B110" s="140">
        <v>714827.7779732263</v>
      </c>
      <c r="C110" s="63">
        <v>3253.3227956620976</v>
      </c>
      <c r="D110" s="145">
        <v>0.004572006164625941</v>
      </c>
      <c r="E110" s="140">
        <v>1163187.9246355454</v>
      </c>
      <c r="F110" s="63">
        <v>15750.495120660169</v>
      </c>
      <c r="G110" s="145">
        <v>0.013726670156924525</v>
      </c>
      <c r="H110" s="140">
        <v>1045927.1862780073</v>
      </c>
      <c r="I110" s="63">
        <v>-4555.2536678271135</v>
      </c>
      <c r="J110" s="145">
        <v>-0.004336344421009053</v>
      </c>
    </row>
    <row r="111" spans="1:10" ht="15.75">
      <c r="A111" s="139">
        <v>2021</v>
      </c>
      <c r="B111" s="140">
        <v>716157.4409651265</v>
      </c>
      <c r="C111" s="63">
        <v>1329.6629919002298</v>
      </c>
      <c r="D111" s="145">
        <v>0.0018601165663572061</v>
      </c>
      <c r="E111" s="140">
        <v>1171112.2284916681</v>
      </c>
      <c r="F111" s="63">
        <v>7924.303856122773</v>
      </c>
      <c r="G111" s="145">
        <v>0.006812574037514674</v>
      </c>
      <c r="H111" s="140">
        <v>1040289.7314104555</v>
      </c>
      <c r="I111" s="63">
        <v>-5637.454867551802</v>
      </c>
      <c r="J111" s="145">
        <v>-0.005389911402545189</v>
      </c>
    </row>
    <row r="112" spans="1:10" ht="15.75">
      <c r="A112" s="139">
        <v>2022</v>
      </c>
      <c r="B112" s="140">
        <v>715573.7091688659</v>
      </c>
      <c r="C112" s="63">
        <v>-583.7317962605739</v>
      </c>
      <c r="D112" s="145">
        <v>-0.0008150886423436976</v>
      </c>
      <c r="E112" s="140">
        <v>1173227.472964603</v>
      </c>
      <c r="F112" s="63">
        <v>2115.2444729348645</v>
      </c>
      <c r="G112" s="145">
        <v>0.0018061842592653754</v>
      </c>
      <c r="H112" s="140">
        <v>1033703.2841356437</v>
      </c>
      <c r="I112" s="63">
        <v>-6586.447274811799</v>
      </c>
      <c r="J112" s="145">
        <v>-0.006331358539780729</v>
      </c>
    </row>
    <row r="113" spans="1:10" ht="15.75">
      <c r="A113" s="139">
        <v>2023</v>
      </c>
      <c r="B113" s="140">
        <v>719352.990980795</v>
      </c>
      <c r="C113" s="63">
        <v>3779.281811929075</v>
      </c>
      <c r="D113" s="145">
        <v>0.005281471025980977</v>
      </c>
      <c r="E113" s="140">
        <v>1180557.8294907648</v>
      </c>
      <c r="F113" s="63">
        <v>7330.356526161777</v>
      </c>
      <c r="G113" s="145">
        <v>0.006248026657301953</v>
      </c>
      <c r="H113" s="140">
        <v>1032223.3961594227</v>
      </c>
      <c r="I113" s="63">
        <v>-1479.8879762210418</v>
      </c>
      <c r="J113" s="145">
        <v>-0.0014316371041217524</v>
      </c>
    </row>
    <row r="114" spans="1:10" ht="15.75">
      <c r="A114" s="139">
        <v>2024</v>
      </c>
      <c r="B114" s="140">
        <v>721533.0239609778</v>
      </c>
      <c r="C114" s="63">
        <v>2180.03298018279</v>
      </c>
      <c r="D114" s="145">
        <v>0.003030546904671194</v>
      </c>
      <c r="E114" s="140">
        <v>1186486.0628813663</v>
      </c>
      <c r="F114" s="63">
        <v>5928.233390601585</v>
      </c>
      <c r="G114" s="145">
        <v>0.00502155272915239</v>
      </c>
      <c r="H114" s="140">
        <v>1033260.1208344849</v>
      </c>
      <c r="I114" s="63">
        <v>1036.724675062229</v>
      </c>
      <c r="J114" s="145">
        <v>0.0010043607603931193</v>
      </c>
    </row>
    <row r="115" spans="1:10" ht="15.75">
      <c r="A115" s="139">
        <v>2025</v>
      </c>
      <c r="B115" s="140">
        <v>723518.4971729353</v>
      </c>
      <c r="C115" s="63">
        <v>1985.473211957491</v>
      </c>
      <c r="D115" s="145">
        <v>0.002751742672924218</v>
      </c>
      <c r="E115" s="140">
        <v>1192756.9104566586</v>
      </c>
      <c r="F115" s="63">
        <v>6270.847575292224</v>
      </c>
      <c r="G115" s="145">
        <v>0.005285226494834205</v>
      </c>
      <c r="H115" s="140">
        <v>1037989.4601977026</v>
      </c>
      <c r="I115" s="63">
        <v>4729.339363217703</v>
      </c>
      <c r="J115" s="145">
        <v>0.004577104320447667</v>
      </c>
    </row>
    <row r="116" spans="1:10" ht="15.75">
      <c r="A116" s="139">
        <v>2026</v>
      </c>
      <c r="B116" s="140">
        <v>725857.7201810424</v>
      </c>
      <c r="C116" s="63">
        <v>2339.223008107161</v>
      </c>
      <c r="D116" s="145">
        <v>0.0032331212225360506</v>
      </c>
      <c r="E116" s="140">
        <v>1198137.1613611127</v>
      </c>
      <c r="F116" s="63">
        <v>5380.250904454151</v>
      </c>
      <c r="G116" s="145">
        <v>0.004510769006900395</v>
      </c>
      <c r="H116" s="140">
        <v>1044014.6203323238</v>
      </c>
      <c r="I116" s="63">
        <v>6025.160134621197</v>
      </c>
      <c r="J116" s="145">
        <v>0.005804644811589599</v>
      </c>
    </row>
    <row r="117" spans="1:10" ht="15.75">
      <c r="A117" s="139">
        <v>2027</v>
      </c>
      <c r="B117" s="140">
        <v>728805.278534734</v>
      </c>
      <c r="C117" s="63">
        <v>2947.5583536915947</v>
      </c>
      <c r="D117" s="145">
        <v>0.004060793557388198</v>
      </c>
      <c r="E117" s="140">
        <v>1201754.7578082934</v>
      </c>
      <c r="F117" s="63">
        <v>3617.5964471807238</v>
      </c>
      <c r="G117" s="145">
        <v>0.00301935084216165</v>
      </c>
      <c r="H117" s="140">
        <v>1051164.1772441256</v>
      </c>
      <c r="I117" s="63">
        <v>7149.556911801803</v>
      </c>
      <c r="J117" s="145">
        <v>0.006848138687488792</v>
      </c>
    </row>
    <row r="118" spans="1:10" ht="15.75">
      <c r="A118" s="139">
        <v>2028</v>
      </c>
      <c r="B118" s="140">
        <v>731565.6773947413</v>
      </c>
      <c r="C118" s="63">
        <v>2760.3988600072917</v>
      </c>
      <c r="D118" s="145">
        <v>0.003787567051595886</v>
      </c>
      <c r="E118" s="140">
        <v>1204917.2723658392</v>
      </c>
      <c r="F118" s="63">
        <v>3162.514557545772</v>
      </c>
      <c r="G118" s="145">
        <v>0.0026315806423877763</v>
      </c>
      <c r="H118" s="140">
        <v>1059813.942447385</v>
      </c>
      <c r="I118" s="63">
        <v>8649.76520325942</v>
      </c>
      <c r="J118" s="145">
        <v>0.008228748078094483</v>
      </c>
    </row>
    <row r="119" spans="1:10" ht="15.75">
      <c r="A119" s="139">
        <v>2029</v>
      </c>
      <c r="B119" s="140">
        <v>733141.4944731451</v>
      </c>
      <c r="C119" s="63">
        <v>1575.8170784037793</v>
      </c>
      <c r="D119" s="145">
        <v>0.0021540336392156245</v>
      </c>
      <c r="E119" s="140">
        <v>1208221.7997743487</v>
      </c>
      <c r="F119" s="63">
        <v>3304.527408509515</v>
      </c>
      <c r="G119" s="145">
        <v>0.0027425346820875163</v>
      </c>
      <c r="H119" s="140">
        <v>1070758.917303143</v>
      </c>
      <c r="I119" s="63">
        <v>10944.974855758017</v>
      </c>
      <c r="J119" s="145">
        <v>0.010327260679816375</v>
      </c>
    </row>
    <row r="120" spans="1:10" ht="15.75">
      <c r="A120" s="139">
        <v>2030</v>
      </c>
      <c r="B120" s="140">
        <v>733262.629119652</v>
      </c>
      <c r="C120" s="63">
        <v>121.13464650686365</v>
      </c>
      <c r="D120" s="145">
        <v>0.00016522683195541177</v>
      </c>
      <c r="E120" s="140">
        <v>1210590.8441677836</v>
      </c>
      <c r="F120" s="63">
        <v>2369.0443934348878</v>
      </c>
      <c r="G120" s="145">
        <v>0.0019607694496799333</v>
      </c>
      <c r="H120" s="140">
        <v>1084873.7705994162</v>
      </c>
      <c r="I120" s="63">
        <v>14114.853296273155</v>
      </c>
      <c r="J120" s="145">
        <v>0.013182102028926668</v>
      </c>
    </row>
    <row r="121" spans="1:10" ht="15.75">
      <c r="A121" s="139">
        <v>2031</v>
      </c>
      <c r="B121" s="140">
        <v>733333.4608051779</v>
      </c>
      <c r="C121" s="63">
        <v>70.83168552594725</v>
      </c>
      <c r="D121" s="64">
        <v>9.6597975558943E-05</v>
      </c>
      <c r="E121" s="140">
        <v>1214912.3623616435</v>
      </c>
      <c r="F121" s="63">
        <v>4321.51819385984</v>
      </c>
      <c r="G121" s="64">
        <v>0.0035697595225334666</v>
      </c>
      <c r="H121" s="140">
        <v>1100265.1621592946</v>
      </c>
      <c r="I121" s="63">
        <v>15391.391559878364</v>
      </c>
      <c r="J121" s="64">
        <v>0.01418726489384503</v>
      </c>
    </row>
    <row r="122" spans="1:10" ht="15.75">
      <c r="A122" s="139">
        <v>2032</v>
      </c>
      <c r="B122" s="140">
        <v>733835.9576977687</v>
      </c>
      <c r="C122" s="63">
        <v>502.4968925907742</v>
      </c>
      <c r="D122" s="64">
        <v>0.0006852229162419565</v>
      </c>
      <c r="E122" s="140">
        <v>1222143.0514269553</v>
      </c>
      <c r="F122" s="63">
        <v>7230.689065311803</v>
      </c>
      <c r="G122" s="64">
        <v>0.005951613704264336</v>
      </c>
      <c r="H122" s="140">
        <v>1116155.262226088</v>
      </c>
      <c r="I122" s="63">
        <v>15890.100066793384</v>
      </c>
      <c r="J122" s="64">
        <v>0.014442064161705126</v>
      </c>
    </row>
    <row r="123" spans="1:10" ht="15.75">
      <c r="A123" s="141">
        <v>2033</v>
      </c>
      <c r="B123" s="108">
        <v>734870.1190251001</v>
      </c>
      <c r="C123" s="108">
        <v>1034.1613273314433</v>
      </c>
      <c r="D123" s="109">
        <v>0.0014092540934842468</v>
      </c>
      <c r="E123" s="142">
        <v>1229863.620984916</v>
      </c>
      <c r="F123" s="108">
        <v>7720.569557960844</v>
      </c>
      <c r="G123" s="109">
        <v>0.006317238844459672</v>
      </c>
      <c r="H123" s="142">
        <v>1132521.9489121612</v>
      </c>
      <c r="I123" s="108">
        <v>16366.686686073197</v>
      </c>
      <c r="J123" s="109">
        <v>0.014663449826354036</v>
      </c>
    </row>
    <row r="124" spans="1:10" ht="15.75">
      <c r="A124" s="121"/>
      <c r="B124" s="123"/>
      <c r="C124" s="123"/>
      <c r="D124" s="75"/>
      <c r="E124" s="123"/>
      <c r="F124" s="123"/>
      <c r="G124" s="75"/>
      <c r="H124" s="123"/>
      <c r="I124" s="123"/>
      <c r="J124" s="75"/>
    </row>
    <row r="125" spans="1:10" ht="15.75">
      <c r="A125" s="44"/>
      <c r="B125" s="93"/>
      <c r="C125" s="67"/>
      <c r="D125" s="67"/>
      <c r="E125" s="93"/>
      <c r="F125" s="43"/>
      <c r="G125" s="43"/>
      <c r="H125" s="93"/>
      <c r="I125" s="43"/>
      <c r="J125" s="43"/>
    </row>
    <row r="126" spans="1:10" ht="18.75">
      <c r="A126" s="94"/>
      <c r="B126" s="117" t="s">
        <v>198</v>
      </c>
      <c r="C126" s="117"/>
      <c r="D126" s="117"/>
      <c r="E126" s="117"/>
      <c r="F126" s="117"/>
      <c r="G126" s="117"/>
      <c r="H126" s="117"/>
      <c r="I126" s="118"/>
      <c r="J126" s="67"/>
    </row>
    <row r="127" spans="1:10" ht="15.75">
      <c r="A127" s="59"/>
      <c r="B127" s="67"/>
      <c r="C127" s="45"/>
      <c r="D127" s="43"/>
      <c r="E127" s="43"/>
      <c r="F127" s="43"/>
      <c r="G127" s="43"/>
      <c r="H127" s="43"/>
      <c r="I127" s="95"/>
      <c r="J127" s="67"/>
    </row>
    <row r="128" spans="1:10" ht="47.25">
      <c r="A128" s="96" t="s">
        <v>199</v>
      </c>
      <c r="B128" s="82" t="s">
        <v>200</v>
      </c>
      <c r="C128" s="97" t="s">
        <v>201</v>
      </c>
      <c r="D128" s="98" t="s">
        <v>202</v>
      </c>
      <c r="E128" s="97" t="s">
        <v>201</v>
      </c>
      <c r="F128" s="98" t="s">
        <v>203</v>
      </c>
      <c r="G128" s="97" t="s">
        <v>201</v>
      </c>
      <c r="H128" s="52" t="s">
        <v>204</v>
      </c>
      <c r="I128" s="99" t="s">
        <v>201</v>
      </c>
      <c r="J128" s="67"/>
    </row>
    <row r="129" spans="1:10" ht="15.75">
      <c r="A129" s="56" t="s">
        <v>17</v>
      </c>
      <c r="B129" s="85" t="s">
        <v>17</v>
      </c>
      <c r="C129" s="86" t="s">
        <v>17</v>
      </c>
      <c r="D129" s="57" t="s">
        <v>17</v>
      </c>
      <c r="E129" s="86" t="s">
        <v>17</v>
      </c>
      <c r="F129" s="57" t="s">
        <v>17</v>
      </c>
      <c r="G129" s="86" t="s">
        <v>17</v>
      </c>
      <c r="H129" s="57" t="s">
        <v>17</v>
      </c>
      <c r="I129" s="58" t="s">
        <v>17</v>
      </c>
      <c r="J129" s="67"/>
    </row>
    <row r="130" spans="1:10" ht="15.75">
      <c r="A130" s="132">
        <v>1980</v>
      </c>
      <c r="B130" s="133">
        <v>305841</v>
      </c>
      <c r="C130" s="89" t="s">
        <v>193</v>
      </c>
      <c r="D130" s="133">
        <v>185863</v>
      </c>
      <c r="E130" s="89" t="s">
        <v>193</v>
      </c>
      <c r="F130" s="133">
        <v>91137</v>
      </c>
      <c r="G130" s="89" t="s">
        <v>193</v>
      </c>
      <c r="H130" s="133">
        <v>28841</v>
      </c>
      <c r="I130" s="89" t="s">
        <v>193</v>
      </c>
      <c r="J130" s="67"/>
    </row>
    <row r="131" spans="1:10" ht="15.75">
      <c r="A131" s="132">
        <v>1990</v>
      </c>
      <c r="B131" s="133">
        <v>392369</v>
      </c>
      <c r="C131" s="134">
        <v>0.2829182483708854</v>
      </c>
      <c r="D131" s="133">
        <v>224772</v>
      </c>
      <c r="E131" s="134">
        <v>0.2093423650753512</v>
      </c>
      <c r="F131" s="133">
        <v>128812.99999999999</v>
      </c>
      <c r="G131" s="134">
        <v>0.41339960718478763</v>
      </c>
      <c r="H131" s="133">
        <v>38784</v>
      </c>
      <c r="I131" s="134">
        <v>0.3447522624042163</v>
      </c>
      <c r="J131" s="67"/>
    </row>
    <row r="132" spans="1:10" ht="15.75">
      <c r="A132" s="146">
        <v>2000</v>
      </c>
      <c r="B132" s="138">
        <v>439239.44358397013</v>
      </c>
      <c r="C132" s="137">
        <v>0.1194550119504092</v>
      </c>
      <c r="D132" s="138">
        <v>218997.03346499224</v>
      </c>
      <c r="E132" s="137">
        <v>-0.025692553053795697</v>
      </c>
      <c r="F132" s="138">
        <v>162187.4609565783</v>
      </c>
      <c r="G132" s="137">
        <v>0.259092335063839</v>
      </c>
      <c r="H132" s="138">
        <v>58054.94916239967</v>
      </c>
      <c r="I132" s="137">
        <v>0.49687884597771426</v>
      </c>
      <c r="J132" s="67"/>
    </row>
    <row r="133" spans="1:10" ht="15.75">
      <c r="A133" s="132">
        <v>2010</v>
      </c>
      <c r="B133" s="133">
        <v>532144.505709333</v>
      </c>
      <c r="C133" s="137">
        <v>0.2115134774038161</v>
      </c>
      <c r="D133" s="133">
        <v>289744.4761808885</v>
      </c>
      <c r="E133" s="137">
        <v>0.3230520596399109</v>
      </c>
      <c r="F133" s="133">
        <v>164243.76897474096</v>
      </c>
      <c r="G133" s="137">
        <v>0.012678588135202284</v>
      </c>
      <c r="H133" s="133">
        <v>78156.26055370357</v>
      </c>
      <c r="I133" s="137">
        <v>0.34624630081190166</v>
      </c>
      <c r="J133" s="67"/>
    </row>
    <row r="134" spans="1:10" ht="15.75">
      <c r="A134" s="139">
        <v>2011</v>
      </c>
      <c r="B134" s="147">
        <v>544667.6089012212</v>
      </c>
      <c r="C134" s="148">
        <v>0.023533275374506113</v>
      </c>
      <c r="D134" s="147">
        <v>300679.47316456697</v>
      </c>
      <c r="E134" s="148">
        <v>0.03774013961478162</v>
      </c>
      <c r="F134" s="147">
        <v>164698.61740054694</v>
      </c>
      <c r="G134" s="148">
        <v>0.002769349660235454</v>
      </c>
      <c r="H134" s="147">
        <v>79289.51833610726</v>
      </c>
      <c r="I134" s="148">
        <v>0.014499897696934827</v>
      </c>
      <c r="J134" s="67"/>
    </row>
    <row r="135" spans="1:10" ht="15.75">
      <c r="A135" s="139">
        <v>2012</v>
      </c>
      <c r="B135" s="147">
        <v>569479.8667659394</v>
      </c>
      <c r="C135" s="148">
        <v>0.045554862193426526</v>
      </c>
      <c r="D135" s="147">
        <v>323019.59680910216</v>
      </c>
      <c r="E135" s="148">
        <v>0.07429879868223677</v>
      </c>
      <c r="F135" s="147">
        <v>166250.37459536834</v>
      </c>
      <c r="G135" s="148">
        <v>0.009421798551274563</v>
      </c>
      <c r="H135" s="147">
        <v>80209.89536146887</v>
      </c>
      <c r="I135" s="148">
        <v>0.011607801947542962</v>
      </c>
      <c r="J135" s="67"/>
    </row>
    <row r="136" spans="1:10" ht="15.75">
      <c r="A136" s="139">
        <v>2013</v>
      </c>
      <c r="B136" s="147">
        <v>595007.3809048625</v>
      </c>
      <c r="C136" s="148">
        <v>0.04482601691240329</v>
      </c>
      <c r="D136" s="147">
        <v>344941.1579184499</v>
      </c>
      <c r="E136" s="148">
        <v>0.06786449282302498</v>
      </c>
      <c r="F136" s="147">
        <v>169092.02484199105</v>
      </c>
      <c r="G136" s="148">
        <v>0.017092594549269036</v>
      </c>
      <c r="H136" s="147">
        <v>80974.19814442143</v>
      </c>
      <c r="I136" s="148">
        <v>0.009528784191878081</v>
      </c>
      <c r="J136" s="67"/>
    </row>
    <row r="137" spans="1:10" ht="15.75">
      <c r="A137" s="139">
        <v>2014</v>
      </c>
      <c r="B137" s="147">
        <v>619735.4980071731</v>
      </c>
      <c r="C137" s="148">
        <v>0.04155934513737458</v>
      </c>
      <c r="D137" s="147">
        <v>364915.2573965498</v>
      </c>
      <c r="E137" s="148">
        <v>0.05790581674461159</v>
      </c>
      <c r="F137" s="147">
        <v>173464.04801931765</v>
      </c>
      <c r="G137" s="148">
        <v>0.02585588043795717</v>
      </c>
      <c r="H137" s="147">
        <v>81356.19259130562</v>
      </c>
      <c r="I137" s="148">
        <v>0.004717483539668832</v>
      </c>
      <c r="J137" s="67"/>
    </row>
    <row r="138" spans="1:10" ht="15.75">
      <c r="A138" s="139">
        <v>2015</v>
      </c>
      <c r="B138" s="147">
        <v>646308.5368505345</v>
      </c>
      <c r="C138" s="148">
        <v>0.042878032529700016</v>
      </c>
      <c r="D138" s="147">
        <v>386253.8822846665</v>
      </c>
      <c r="E138" s="148">
        <v>0.058475562354818766</v>
      </c>
      <c r="F138" s="147">
        <v>178544.98082442643</v>
      </c>
      <c r="G138" s="148">
        <v>0.029290984864730918</v>
      </c>
      <c r="H138" s="147">
        <v>81509.67374144157</v>
      </c>
      <c r="I138" s="148">
        <v>0.001886533099047183</v>
      </c>
      <c r="J138" s="67"/>
    </row>
    <row r="139" spans="1:10" ht="15.75">
      <c r="A139" s="139">
        <v>2016</v>
      </c>
      <c r="B139" s="147">
        <v>673830.4891242513</v>
      </c>
      <c r="C139" s="148">
        <v>0.04258330302711366</v>
      </c>
      <c r="D139" s="147">
        <v>406960.89514303015</v>
      </c>
      <c r="E139" s="148">
        <v>0.05360985043278532</v>
      </c>
      <c r="F139" s="147">
        <v>184771.93178968268</v>
      </c>
      <c r="G139" s="148">
        <v>0.03487609081198184</v>
      </c>
      <c r="H139" s="147">
        <v>82097.66219153839</v>
      </c>
      <c r="I139" s="148">
        <v>0.007213725967815554</v>
      </c>
      <c r="J139" s="67"/>
    </row>
    <row r="140" spans="1:10" ht="15.75">
      <c r="A140" s="139">
        <v>2017</v>
      </c>
      <c r="B140" s="147">
        <v>703245.7890600935</v>
      </c>
      <c r="C140" s="148">
        <v>0.0436538571801226</v>
      </c>
      <c r="D140" s="147">
        <v>428080.9903223989</v>
      </c>
      <c r="E140" s="148">
        <v>0.05189711206022851</v>
      </c>
      <c r="F140" s="147">
        <v>192908.68085125426</v>
      </c>
      <c r="G140" s="148">
        <v>0.044036715873237986</v>
      </c>
      <c r="H140" s="147">
        <v>82256.11788644032</v>
      </c>
      <c r="I140" s="148">
        <v>0.0019300877841350594</v>
      </c>
      <c r="J140" s="67"/>
    </row>
    <row r="141" spans="1:10" ht="15.75">
      <c r="A141" s="139">
        <v>2018</v>
      </c>
      <c r="B141" s="147">
        <v>734554.3513297992</v>
      </c>
      <c r="C141" s="148">
        <v>0.044520084950029126</v>
      </c>
      <c r="D141" s="147">
        <v>447291.5036590559</v>
      </c>
      <c r="E141" s="148">
        <v>0.04487588510339857</v>
      </c>
      <c r="F141" s="147">
        <v>204710.93125559413</v>
      </c>
      <c r="G141" s="148">
        <v>0.06118050443484302</v>
      </c>
      <c r="H141" s="147">
        <v>82551.91641514904</v>
      </c>
      <c r="I141" s="148">
        <v>0.0035960672143207084</v>
      </c>
      <c r="J141" s="67"/>
    </row>
    <row r="142" spans="1:10" ht="15.75">
      <c r="A142" s="139">
        <v>2019</v>
      </c>
      <c r="B142" s="147">
        <v>764730.7489409011</v>
      </c>
      <c r="C142" s="148">
        <v>0.04108123184686363</v>
      </c>
      <c r="D142" s="147">
        <v>465466.5518981551</v>
      </c>
      <c r="E142" s="148">
        <v>0.04063356466737855</v>
      </c>
      <c r="F142" s="147">
        <v>216592.79292345847</v>
      </c>
      <c r="G142" s="148">
        <v>0.058042145551226554</v>
      </c>
      <c r="H142" s="147">
        <v>82671.40411928778</v>
      </c>
      <c r="I142" s="148">
        <v>0.0014474249578633192</v>
      </c>
      <c r="J142" s="67"/>
    </row>
    <row r="143" spans="1:10" ht="15.75">
      <c r="A143" s="139">
        <v>2020</v>
      </c>
      <c r="B143" s="147">
        <v>791279.4585123105</v>
      </c>
      <c r="C143" s="148">
        <v>0.034716414382679694</v>
      </c>
      <c r="D143" s="147">
        <v>482159.5236185404</v>
      </c>
      <c r="E143" s="148">
        <v>0.03586288134413085</v>
      </c>
      <c r="F143" s="147">
        <v>225750.3410835324</v>
      </c>
      <c r="G143" s="148">
        <v>0.04228002250892127</v>
      </c>
      <c r="H143" s="147">
        <v>83369.59381023786</v>
      </c>
      <c r="I143" s="148">
        <v>0.008445359049940038</v>
      </c>
      <c r="J143" s="101"/>
    </row>
    <row r="144" spans="1:10" ht="15.75">
      <c r="A144" s="139">
        <v>2021</v>
      </c>
      <c r="B144" s="147">
        <v>816069.6199558354</v>
      </c>
      <c r="C144" s="148">
        <v>0.031329211414299785</v>
      </c>
      <c r="D144" s="147">
        <v>494859.4905758796</v>
      </c>
      <c r="E144" s="148">
        <v>0.026339761707966813</v>
      </c>
      <c r="F144" s="147">
        <v>237495.32340472084</v>
      </c>
      <c r="G144" s="148">
        <v>0.05202642115540601</v>
      </c>
      <c r="H144" s="147">
        <v>83714.80597523507</v>
      </c>
      <c r="I144" s="148">
        <v>0.004140744235637817</v>
      </c>
      <c r="J144" s="43"/>
    </row>
    <row r="145" spans="1:10" ht="15.75">
      <c r="A145" s="139">
        <v>2022</v>
      </c>
      <c r="B145" s="147">
        <v>835426.2691896022</v>
      </c>
      <c r="C145" s="148">
        <v>0.023719360162941072</v>
      </c>
      <c r="D145" s="147">
        <v>499820.5561375344</v>
      </c>
      <c r="E145" s="148">
        <v>0.01002520039755428</v>
      </c>
      <c r="F145" s="147">
        <v>252455.60952226864</v>
      </c>
      <c r="G145" s="148">
        <v>0.0629919187589798</v>
      </c>
      <c r="H145" s="147">
        <v>83150.10352979923</v>
      </c>
      <c r="I145" s="148">
        <v>-0.006745550429907099</v>
      </c>
      <c r="J145" s="43"/>
    </row>
    <row r="146" spans="1:10" ht="15.75">
      <c r="A146" s="139">
        <v>2023</v>
      </c>
      <c r="B146" s="147">
        <v>856870.4843066788</v>
      </c>
      <c r="C146" s="148">
        <v>0.025668590883404008</v>
      </c>
      <c r="D146" s="147">
        <v>503006.5621798922</v>
      </c>
      <c r="E146" s="148">
        <v>0.006374299742648359</v>
      </c>
      <c r="F146" s="147">
        <v>269965.9265646537</v>
      </c>
      <c r="G146" s="148">
        <v>0.06935998402063825</v>
      </c>
      <c r="H146" s="147">
        <v>83897.99556213283</v>
      </c>
      <c r="I146" s="148">
        <v>0.008994481071999738</v>
      </c>
      <c r="J146" s="43"/>
    </row>
    <row r="147" spans="1:10" ht="15.75">
      <c r="A147" s="139">
        <v>2024</v>
      </c>
      <c r="B147" s="147">
        <v>877130.5820490648</v>
      </c>
      <c r="C147" s="148">
        <v>0.023644294106803354</v>
      </c>
      <c r="D147" s="147">
        <v>505414.82052785764</v>
      </c>
      <c r="E147" s="148">
        <v>0.004787727495102034</v>
      </c>
      <c r="F147" s="147">
        <v>286399.624178865</v>
      </c>
      <c r="G147" s="148">
        <v>0.060873228793470124</v>
      </c>
      <c r="H147" s="147">
        <v>85316.13734234203</v>
      </c>
      <c r="I147" s="148">
        <v>0.016903166407103987</v>
      </c>
      <c r="J147" s="43"/>
    </row>
    <row r="148" spans="1:10" ht="15.75">
      <c r="A148" s="139">
        <v>2025</v>
      </c>
      <c r="B148" s="147">
        <v>897642.645572604</v>
      </c>
      <c r="C148" s="148">
        <v>0.023385415972637658</v>
      </c>
      <c r="D148" s="147">
        <v>507766.83192895784</v>
      </c>
      <c r="E148" s="148">
        <v>0.004653625706194653</v>
      </c>
      <c r="F148" s="147">
        <v>302406.199656979</v>
      </c>
      <c r="G148" s="148">
        <v>0.05588895419819906</v>
      </c>
      <c r="H148" s="147">
        <v>87469.6139866671</v>
      </c>
      <c r="I148" s="148">
        <v>0.025241140907305448</v>
      </c>
      <c r="J148" s="43"/>
    </row>
    <row r="149" spans="1:10" ht="15.75">
      <c r="A149" s="139">
        <v>2026</v>
      </c>
      <c r="B149" s="147">
        <v>917134.0273025512</v>
      </c>
      <c r="C149" s="148">
        <v>0.021713965826026138</v>
      </c>
      <c r="D149" s="147">
        <v>508946.1242675865</v>
      </c>
      <c r="E149" s="148">
        <v>0.0023225076245108056</v>
      </c>
      <c r="F149" s="147">
        <v>317785.52903201536</v>
      </c>
      <c r="G149" s="148">
        <v>0.0508565280489659</v>
      </c>
      <c r="H149" s="147">
        <v>90402.37400294919</v>
      </c>
      <c r="I149" s="148">
        <v>0.033528900867553</v>
      </c>
      <c r="J149" s="43"/>
    </row>
    <row r="150" spans="1:10" ht="15.75">
      <c r="A150" s="139">
        <v>2027</v>
      </c>
      <c r="B150" s="147">
        <v>934940.2566813015</v>
      </c>
      <c r="C150" s="148">
        <v>0.019415078765664617</v>
      </c>
      <c r="D150" s="147">
        <v>507939.7957647725</v>
      </c>
      <c r="E150" s="148">
        <v>-0.0019772790376627603</v>
      </c>
      <c r="F150" s="147">
        <v>332539.9608835741</v>
      </c>
      <c r="G150" s="148">
        <v>0.04642889780570303</v>
      </c>
      <c r="H150" s="147">
        <v>94460.50003295494</v>
      </c>
      <c r="I150" s="148">
        <v>0.04488959581828422</v>
      </c>
      <c r="J150" s="43"/>
    </row>
    <row r="151" spans="1:10" ht="15.75">
      <c r="A151" s="139">
        <v>2028</v>
      </c>
      <c r="B151" s="147">
        <v>951124.0859674274</v>
      </c>
      <c r="C151" s="148">
        <v>0.017310014378429495</v>
      </c>
      <c r="D151" s="147">
        <v>504912.4938513186</v>
      </c>
      <c r="E151" s="148">
        <v>-0.005959962063803004</v>
      </c>
      <c r="F151" s="147">
        <v>346613.3755048689</v>
      </c>
      <c r="G151" s="148">
        <v>0.04232097274535396</v>
      </c>
      <c r="H151" s="147">
        <v>99598.21661123986</v>
      </c>
      <c r="I151" s="148">
        <v>0.0543901056684275</v>
      </c>
      <c r="J151" s="43"/>
    </row>
    <row r="152" spans="1:10" ht="15.75">
      <c r="A152" s="139">
        <v>2029</v>
      </c>
      <c r="B152" s="147">
        <v>965939.8407804961</v>
      </c>
      <c r="C152" s="148">
        <v>0.015577099803964156</v>
      </c>
      <c r="D152" s="147">
        <v>500645.6978931022</v>
      </c>
      <c r="E152" s="148">
        <v>-0.00845056521709453</v>
      </c>
      <c r="F152" s="147">
        <v>360205.6806084745</v>
      </c>
      <c r="G152" s="148">
        <v>0.039214600659329246</v>
      </c>
      <c r="H152" s="147">
        <v>105088.46227891938</v>
      </c>
      <c r="I152" s="148">
        <v>0.05512393549283634</v>
      </c>
      <c r="J152" s="43"/>
    </row>
    <row r="153" spans="1:10" ht="15.75">
      <c r="A153" s="139">
        <v>2030</v>
      </c>
      <c r="B153" s="147">
        <v>979302.6916366114</v>
      </c>
      <c r="C153" s="148">
        <v>0.013834040477425313</v>
      </c>
      <c r="D153" s="147">
        <v>495463.75037605024</v>
      </c>
      <c r="E153" s="148">
        <v>-0.010350528405336235</v>
      </c>
      <c r="F153" s="147">
        <v>373496.2517066412</v>
      </c>
      <c r="G153" s="148">
        <v>0.036897172403599354</v>
      </c>
      <c r="H153" s="147">
        <v>110342.68955391979</v>
      </c>
      <c r="I153" s="148">
        <v>0.04999813643723283</v>
      </c>
      <c r="J153" s="101"/>
    </row>
    <row r="154" spans="1:10" ht="15.75">
      <c r="A154" s="139">
        <v>2031</v>
      </c>
      <c r="B154" s="147">
        <v>990541.4130285733</v>
      </c>
      <c r="C154" s="148">
        <v>0.011476248853334425</v>
      </c>
      <c r="D154" s="147">
        <v>489395.6307347641</v>
      </c>
      <c r="E154" s="148">
        <v>-0.012247353386964255</v>
      </c>
      <c r="F154" s="147">
        <v>384380.15302686</v>
      </c>
      <c r="G154" s="148">
        <v>0.02914059048915818</v>
      </c>
      <c r="H154" s="147">
        <v>116765.62926694914</v>
      </c>
      <c r="I154" s="148">
        <v>0.05820901900248443</v>
      </c>
      <c r="J154" s="102"/>
    </row>
    <row r="155" spans="1:10" ht="15.75">
      <c r="A155" s="139">
        <v>2032</v>
      </c>
      <c r="B155" s="147">
        <v>1000261.0056381843</v>
      </c>
      <c r="C155" s="148">
        <v>0.009812404087067295</v>
      </c>
      <c r="D155" s="147">
        <v>483004.88522351324</v>
      </c>
      <c r="E155" s="148">
        <v>-0.013058444150095827</v>
      </c>
      <c r="F155" s="147">
        <v>391262.3717846165</v>
      </c>
      <c r="G155" s="148">
        <v>0.017904719334651986</v>
      </c>
      <c r="H155" s="147">
        <v>125993.74863005459</v>
      </c>
      <c r="I155" s="148">
        <v>0.07903112774743115</v>
      </c>
      <c r="J155" s="102"/>
    </row>
    <row r="156" spans="1:9" ht="15.75">
      <c r="A156" s="141">
        <v>2033</v>
      </c>
      <c r="B156" s="149">
        <v>1010001.0179096804</v>
      </c>
      <c r="C156" s="150">
        <v>0.009737470736732146</v>
      </c>
      <c r="D156" s="149">
        <v>477809.5573713674</v>
      </c>
      <c r="E156" s="150">
        <v>-0.010756263572244573</v>
      </c>
      <c r="F156" s="149">
        <v>395915.5301185019</v>
      </c>
      <c r="G156" s="150">
        <v>0.011892680383911003</v>
      </c>
      <c r="H156" s="149">
        <v>136275.93041981116</v>
      </c>
      <c r="I156" s="150">
        <v>0.08160866631524177</v>
      </c>
    </row>
  </sheetData>
  <sheetProtection/>
  <mergeCells count="15">
    <mergeCell ref="B126:I126"/>
    <mergeCell ref="B92:D92"/>
    <mergeCell ref="E92:G92"/>
    <mergeCell ref="H92:J92"/>
    <mergeCell ref="B93:D93"/>
    <mergeCell ref="C94:D94"/>
    <mergeCell ref="F94:G94"/>
    <mergeCell ref="I94:J94"/>
    <mergeCell ref="C9:D9"/>
    <mergeCell ref="B58:D58"/>
    <mergeCell ref="E58:G58"/>
    <mergeCell ref="H58:J58"/>
    <mergeCell ref="C60:D60"/>
    <mergeCell ref="F60:G60"/>
    <mergeCell ref="I60:J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VAIDYA Kanhaiya L * COO</dc:creator>
  <cp:keywords/>
  <dc:description/>
  <cp:lastModifiedBy>VAIDYA Kanhaiya L * DAS</cp:lastModifiedBy>
  <dcterms:created xsi:type="dcterms:W3CDTF">2021-05-19T20:23:44Z</dcterms:created>
  <dcterms:modified xsi:type="dcterms:W3CDTF">2024-02-07T06:47:31Z</dcterms:modified>
  <cp:category/>
  <cp:version/>
  <cp:contentType/>
  <cp:contentStatus/>
</cp:coreProperties>
</file>