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930" windowWidth="21375" windowHeight="11955" tabRatio="856" activeTab="3"/>
  </bookViews>
  <sheets>
    <sheet name="About" sheetId="1" r:id="rId1"/>
    <sheet name="Notes" sheetId="2" r:id="rId2"/>
    <sheet name="ResourceProviderInformation" sheetId="3" r:id="rId3"/>
    <sheet name="WellLogInformation" sheetId="4" r:id="rId4"/>
    <sheet name="ReviewerComments" sheetId="5" r:id="rId5"/>
    <sheet name="DataMappingView" sheetId="6" r:id="rId6"/>
    <sheet name="ResourceRelation" sheetId="7" r:id="rId7"/>
    <sheet name="Data Valid Terms" sheetId="8" r:id="rId8"/>
    <sheet name="AASG data log type codes" sheetId="9" r:id="rId9"/>
    <sheet name="All Log Types" sheetId="10" r:id="rId10"/>
    <sheet name="Sheet1" sheetId="11" r:id="rId11"/>
  </sheets>
  <externalReferences>
    <externalReference r:id="rId14"/>
  </externalReferences>
  <definedNames>
    <definedName name="Priority">'[1]Engine'!$C$4:$C$7</definedName>
    <definedName name="Status">'[1]Engine'!$B$4:$B$7</definedName>
    <definedName name="Type">'[1]Engine'!$A$4:$A$5</definedName>
  </definedNames>
  <calcPr fullCalcOnLoad="1"/>
</workbook>
</file>

<file path=xl/comments10.xml><?xml version="1.0" encoding="utf-8"?>
<comments xmlns="http://schemas.openxmlformats.org/spreadsheetml/2006/main">
  <authors>
    <author>Steve Richard</author>
  </authors>
  <commentList>
    <comment ref="A2" authorId="0">
      <text>
        <r>
          <rPr>
            <b/>
            <sz val="9"/>
            <rFont val="Tahoma"/>
            <family val="2"/>
          </rPr>
          <t>Steve Richard:</t>
        </r>
        <r>
          <rPr>
            <sz val="9"/>
            <rFont val="Tahoma"/>
            <family val="2"/>
          </rPr>
          <t xml:space="preserve">
with a few exceptions the LAS standard does not specify parameter or curve mnemonics. It helps to categorize curves by logging vendor, tool type, vintage, &amp; data source (from http://www.discovery-group.com/pdfs/2009%20RMAG%20Petra%20tips%20and%20tricks%20short%20course_Working%20with%20log%20data.pdf)</t>
        </r>
      </text>
    </comment>
  </commentList>
</comments>
</file>

<file path=xl/comments4.xml><?xml version="1.0" encoding="utf-8"?>
<comments xmlns="http://schemas.openxmlformats.org/spreadsheetml/2006/main">
  <authors>
    <author>Stephen M Richard</author>
  </authors>
  <commentList>
    <comment ref="C1" authorId="0">
      <text>
        <r>
          <rPr>
            <sz val="9"/>
            <rFont val="Tahoma"/>
            <family val="2"/>
          </rPr>
          <t>Either API number or at least one WellURI is mandatory. 
API number is preferred identifier for the well. See http://www.spwla.org/technical/api-technical for an explanation of this system.</t>
        </r>
      </text>
    </comment>
    <comment ref="D1" authorId="0">
      <text>
        <r>
          <rPr>
            <sz val="9"/>
            <rFont val="Tahoma"/>
            <family val="2"/>
          </rPr>
          <t xml:space="preserve">Either API number or at least one BoreholeURI is mandatory. If the borehole is part of a simple well, then the borehole URI is identical with the Well URI.
If no API number is available, an identifier from another authority should be provided. Use a short prefix delimited by a colon ':' to indicate the authority. This prefix should be explained in the text description for the well. If identifiers from multiple authorities are available, multiple id's are delimited by pipe '|'.  For a well log, best practice is to provide one http URI that returns a description of the borehole. </t>
        </r>
      </text>
    </comment>
    <comment ref="E1" authorId="0">
      <text>
        <r>
          <rPr>
            <sz val="9"/>
            <rFont val="Tahoma"/>
            <family val="2"/>
          </rPr>
          <t>Optional (0 to many)
Other names associated with well</t>
        </r>
      </text>
    </comment>
    <comment ref="G1" authorId="0">
      <text>
        <r>
          <rPr>
            <sz val="9"/>
            <rFont val="Tahoma"/>
            <family val="2"/>
          </rPr>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r>
      </text>
    </comment>
    <comment ref="M1" authorId="0">
      <text>
        <r>
          <rPr>
            <b/>
            <sz val="9"/>
            <rFont val="Tahoma"/>
            <family val="2"/>
          </rPr>
          <t>Stephen M Richard:</t>
        </r>
        <r>
          <rPr>
            <sz val="9"/>
            <rFont val="Tahoma"/>
            <family val="2"/>
          </rPr>
          <t xml:space="preserve">
Status is defined by Webster's dictionary as "state or condition with respect to circumstance" (definition 3, http://www.merriam-webster.com/dictionary/status). Generally used to characterize well development relative to its stated purpose.</t>
        </r>
      </text>
    </comment>
    <comment ref="K1" authorId="0">
      <text>
        <r>
          <rPr>
            <b/>
            <sz val="9"/>
            <rFont val="Tahoma"/>
            <family val="2"/>
          </rPr>
          <t>Stephen M Richard:</t>
        </r>
        <r>
          <rPr>
            <sz val="9"/>
            <rFont val="Tahoma"/>
            <family val="2"/>
          </rPr>
          <t xml:space="preserve">
Date drilling of this borehole ended. Must be date, after 1/1/1900</t>
        </r>
      </text>
    </comment>
    <comment ref="J1"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O1" authorId="0">
      <text>
        <r>
          <rPr>
            <sz val="9"/>
            <rFont val="Tahoma"/>
            <family val="2"/>
          </rPr>
          <t>Optional (0 to many). Name of field in which well is located. If multiple names are or have been used for the field, separate values with a '|' character.</t>
        </r>
      </text>
    </comment>
    <comment ref="S1" authorId="0">
      <text>
        <r>
          <rPr>
            <sz val="9"/>
            <rFont val="Tahoma"/>
            <family val="2"/>
          </rPr>
          <t>Optional (0 or 1) Township part of PLSS location. Formatting 'DDA'  Two digit number (0 padded if necessary), followed by 'N' or 'S'</t>
        </r>
      </text>
    </comment>
    <comment ref="R1" authorId="0">
      <text>
        <r>
          <rPr>
            <b/>
            <sz val="9"/>
            <rFont val="Tahoma"/>
            <family val="2"/>
          </rPr>
          <t>Stephen M Richard:</t>
        </r>
        <r>
          <rPr>
            <sz val="9"/>
            <rFont val="Tahoma"/>
            <family val="2"/>
          </rPr>
          <t xml:space="preserve">
list east-west and north-south meridians that Townships and Ranges are referenced to.</t>
        </r>
      </text>
    </comment>
    <comment ref="T1" authorId="0">
      <text>
        <r>
          <rPr>
            <sz val="9"/>
            <rFont val="Tahoma"/>
            <family val="2"/>
          </rPr>
          <t>Optional (0 or 1; mandatory if township is present) Range part of PLSS location. Formatting 'DDA'  Two digit number (0 padded if necessary), followed by 'E' or 'W'.</t>
        </r>
      </text>
    </comment>
    <comment ref="AN1" authorId="0">
      <text>
        <r>
          <rPr>
            <sz val="9"/>
            <rFont val="Tahoma"/>
            <family val="2"/>
          </rPr>
          <t>Bit diameter at the well or borehole origin, report in decimal (not fractional) units so this is a number. Measurement units must be specified in 'DiameterUnits' column.</t>
        </r>
      </text>
    </comment>
    <comment ref="AO1" authorId="0">
      <text>
        <r>
          <rPr>
            <b/>
            <sz val="9"/>
            <rFont val="Tahoma"/>
            <family val="2"/>
          </rPr>
          <t>Bit diameter at the bottom of the well or borehole. Report in decimal (not fractional) units so this is a number.</t>
        </r>
      </text>
    </comment>
    <comment ref="AP1" authorId="0">
      <text>
        <r>
          <rPr>
            <sz val="9"/>
            <rFont val="Tahoma"/>
            <family val="2"/>
          </rPr>
          <t>in or cm, use decimal units.</t>
        </r>
      </text>
    </comment>
    <comment ref="L1"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Z1" authorId="0">
      <text>
        <r>
          <rPr>
            <sz val="9"/>
            <rFont val="Tahoma"/>
            <family val="2"/>
          </rPr>
          <t>Latitude of well origin or borehole collar in decimal degrees</t>
        </r>
      </text>
    </comment>
    <comment ref="AA1" authorId="0">
      <text>
        <r>
          <rPr>
            <sz val="9"/>
            <rFont val="Tahoma"/>
            <family val="2"/>
          </rPr>
          <t>West longitude of well origin or borehole collar in decimal degrees. Anywhere in North America) will have west longitude and thus should be all positive numbers here.</t>
        </r>
      </text>
    </comment>
    <comment ref="W1" authorId="0">
      <text>
        <r>
          <rPr>
            <sz val="9"/>
            <rFont val="Tahoma"/>
            <family val="2"/>
          </rPr>
          <t>UTM easting coordinate as decimal number</t>
        </r>
      </text>
    </comment>
    <comment ref="X1" authorId="0">
      <text>
        <r>
          <rPr>
            <sz val="9"/>
            <rFont val="Tahoma"/>
            <family val="2"/>
          </rPr>
          <t>UTM northing coordinate as decimal number</t>
        </r>
      </text>
    </comment>
    <comment ref="Y1" authorId="0">
      <text>
        <r>
          <rPr>
            <sz val="9"/>
            <rFont val="Tahoma"/>
            <family val="2"/>
          </rPr>
          <t xml:space="preserve">The datum and UTM zone for the reported coordinates. Datum for most locations should be NAD27 or NAD83. </t>
        </r>
      </text>
    </comment>
    <comment ref="AB1" authorId="0">
      <text>
        <r>
          <rPr>
            <sz val="9"/>
            <rFont val="Tahoma"/>
            <family val="2"/>
          </rPr>
          <t xml:space="preserve">Necessary information for specifying the data used for latidude and longitude. Recommended usage is EPSG code, for which syntax must be "EPSG:NNNN" where NNNN is the EPSG code. </t>
        </r>
      </text>
    </comment>
    <comment ref="AF1" authorId="0">
      <text>
        <r>
          <rPr>
            <sz val="9"/>
            <rFont val="Tahoma"/>
            <family val="2"/>
          </rPr>
          <t>Length from borehole origin to bottom of hole, measured along well bore. All legth units (elevation, depth) should be the same (all ft or all m), as specified in the 'Length Units' column.</t>
        </r>
      </text>
    </comment>
    <comment ref="AJ1" authorId="0">
      <text>
        <r>
          <rPr>
            <sz val="9"/>
            <rFont val="Tahoma"/>
            <family val="2"/>
          </rPr>
          <t>length units used to report all elevation and depth information.</t>
        </r>
      </text>
    </comment>
    <comment ref="AI1" authorId="0">
      <text>
        <r>
          <rPr>
            <sz val="9"/>
            <rFont val="Tahoma"/>
            <family val="2"/>
          </rPr>
          <t>Vertical distance from bottom hole point to elevation of borehole origin.</t>
        </r>
      </text>
    </comment>
    <comment ref="AH1" authorId="0">
      <text>
        <r>
          <rPr>
            <sz val="9"/>
            <rFont val="Tahoma"/>
            <family val="2"/>
          </rPr>
          <t>Term to indicate if hole is mostly vertical, horizontal, inclined up, inclined down, or curved. Default is 'vertical'.</t>
        </r>
      </text>
    </comment>
    <comment ref="AK1" authorId="0">
      <text>
        <r>
          <rPr>
            <sz val="9"/>
            <rFont val="Tahoma"/>
            <family val="2"/>
          </rPr>
          <t>Elevation above MSL at Kelly Bushing, in units indicated in 'LengthUnits' column.</t>
        </r>
      </text>
    </comment>
    <comment ref="AL1" authorId="0">
      <text>
        <r>
          <rPr>
            <sz val="9"/>
            <rFont val="Tahoma"/>
            <family val="2"/>
          </rPr>
          <t>Elevation above MSL at Drill Rig floor, in units indicated in 'LengthUnits' column</t>
        </r>
        <r>
          <rPr>
            <b/>
            <sz val="9"/>
            <rFont val="Tahoma"/>
            <family val="2"/>
          </rPr>
          <t>.</t>
        </r>
        <r>
          <rPr>
            <sz val="9"/>
            <rFont val="Tahoma"/>
            <family val="2"/>
          </rPr>
          <t xml:space="preserve">
</t>
        </r>
      </text>
    </comment>
    <comment ref="AM1" authorId="0">
      <text>
        <r>
          <rPr>
            <sz val="9"/>
            <rFont val="Tahoma"/>
            <family val="2"/>
          </rPr>
          <t>Elevation above MSL at ground level for well origin, in units indicated in 'LengthUnits' column.</t>
        </r>
      </text>
    </comment>
    <comment ref="B1" authorId="0">
      <text>
        <r>
          <rPr>
            <sz val="9"/>
            <rFont val="Tahoma"/>
            <family val="2"/>
          </rPr>
          <t>Human-intelligible name by which the well is known. Convention for wellName is: Name = Operator + Well No. + Lease Owner</t>
        </r>
      </text>
    </comment>
    <comment ref="N1"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H1" authorId="0">
      <text>
        <r>
          <rPr>
            <sz val="9"/>
            <rFont val="Tahoma"/>
            <family val="2"/>
          </rPr>
          <t xml:space="preserve">Name of owner of lease on which well is located. Note that LeaseOwner must be the owner on the reported StatusDate. </t>
        </r>
      </text>
    </comment>
    <comment ref="A1" authorId="0">
      <text>
        <r>
          <rPr>
            <sz val="9"/>
            <rFont val="Tahoma"/>
            <family val="2"/>
          </rPr>
          <t xml:space="preserve">Unique identifier for this header record. This is the identifier that will be used to cross reference logs, samples, other observations to the well or borehole represented by this header. If an APINo is given, this should be used here, otherwise should be one of the 'OtherID' values.
</t>
        </r>
      </text>
    </comment>
    <comment ref="F1" authorId="0">
      <text>
        <r>
          <rPr>
            <b/>
            <sz val="9"/>
            <rFont val="Tahoma"/>
            <family val="2"/>
          </rPr>
          <t xml:space="preserve">Conditional (0 to many). </t>
        </r>
        <r>
          <rPr>
            <sz val="9"/>
            <rFont val="Tahoma"/>
            <family val="2"/>
          </rPr>
          <t>Mandatory if this record is specific to one of several boreholes in a well.</t>
        </r>
      </text>
    </comment>
    <comment ref="AC1" authorId="0">
      <text>
        <r>
          <rPr>
            <sz val="9"/>
            <rFont val="Tahoma"/>
            <family val="2"/>
          </rPr>
          <t>free text statement on uncertainty of location coordinates</t>
        </r>
      </text>
    </comment>
    <comment ref="AD1" authorId="0">
      <text>
        <r>
          <rPr>
            <sz val="9"/>
            <rFont val="Tahoma"/>
            <family val="2"/>
          </rPr>
          <t>Optional. A controlled vocabulary term or code value specifying the location confidence, E.g. 1 = reported, 2= surveyed, 3= GPS..  If such a code list or vocabulary is used, it must be added to the 'Data Valid Terms' sheet to enumerate the possible values and thier meaning.</t>
        </r>
      </text>
    </comment>
    <comment ref="AE1" authorId="0">
      <text>
        <r>
          <rPr>
            <sz val="9"/>
            <rFont val="Tahoma"/>
            <family val="2"/>
          </rPr>
          <t>Radius (using lenth units specified in 'Length Units' column) of circle of confidence for location. Ideally might represent some specific confidence criteria like 'radius of circle around reported location which which true location lies with 95% confidence', but such precision is rarely available.</t>
        </r>
      </text>
    </comment>
    <comment ref="AZ1" authorId="0">
      <text>
        <r>
          <rPr>
            <sz val="9"/>
            <rFont val="Tahoma"/>
            <family val="2"/>
          </rPr>
          <t>length units used to report all elevation and depth information.</t>
        </r>
      </text>
    </comment>
    <comment ref="BZ1" authorId="0">
      <text>
        <r>
          <rPr>
            <sz val="9"/>
            <rFont val="Tahoma"/>
            <family val="2"/>
          </rPr>
          <t>Other information, such as equipment used, other notes from log, logging speed, log operator…</t>
        </r>
      </text>
    </comment>
    <comment ref="AR1" authorId="0">
      <text>
        <r>
          <rPr>
            <sz val="9"/>
            <rFont val="Tahoma"/>
            <family val="2"/>
          </rPr>
          <t>Required; will be autogenerated by system if not provided. Unique identifier for the log as an information resource (independent of the particular representation). Each different representation (tiff, LAS, jpg…) should reference the same LogURI</t>
        </r>
      </text>
    </comment>
    <comment ref="AT1" authorId="0">
      <text>
        <r>
          <rPr>
            <sz val="9"/>
            <rFont val="Tahoma"/>
            <family val="2"/>
          </rPr>
          <t xml:space="preserve">Code from AASG data log type code list (see tab in this workbook)
</t>
        </r>
      </text>
    </comment>
    <comment ref="BY1" authorId="0">
      <text>
        <r>
          <rPr>
            <sz val="9"/>
            <rFont val="Tahoma"/>
            <family val="2"/>
          </rPr>
          <t xml:space="preserve">Text description of other access/distribution options.
</t>
        </r>
      </text>
    </comment>
    <comment ref="BL1" authorId="0">
      <text>
        <r>
          <rPr>
            <sz val="9"/>
            <rFont val="Tahoma"/>
            <family val="2"/>
          </rPr>
          <t xml:space="preserve">Suggest using terms from Fluid type list on 'Data Valid Terms' sheet, adding any missing fluid types. 
</t>
        </r>
      </text>
    </comment>
    <comment ref="BF1" authorId="0">
      <text>
        <r>
          <rPr>
            <sz val="9"/>
            <rFont val="Tahoma"/>
            <family val="2"/>
          </rPr>
          <t>The deepest cased depth in the well encountered during the log run.</t>
        </r>
      </text>
    </comment>
    <comment ref="BG1" authorId="0">
      <text>
        <r>
          <rPr>
            <sz val="9"/>
            <rFont val="Tahoma"/>
            <family val="2"/>
          </rPr>
          <t xml:space="preserve">Deepest cased point of the drilled hole reported by the driller.
</t>
        </r>
      </text>
    </comment>
    <comment ref="BH1" authorId="0">
      <text>
        <r>
          <rPr>
            <sz val="9"/>
            <rFont val="Tahoma"/>
            <family val="2"/>
          </rPr>
          <t>internal (ID) or external diameter (ED) should be noted. Units must be same as those used to report bit diameter (Diameter units column).</t>
        </r>
      </text>
    </comment>
    <comment ref="BI1" authorId="0">
      <text>
        <r>
          <rPr>
            <sz val="9"/>
            <rFont val="Tahoma"/>
            <family val="2"/>
          </rPr>
          <t>Casing pipe weight per length installed in the borehole</t>
        </r>
      </text>
    </comment>
    <comment ref="BJ1" authorId="0">
      <text>
        <r>
          <rPr>
            <sz val="9"/>
            <rFont val="Tahoma"/>
            <family val="2"/>
          </rPr>
          <t>Casing pipe weight per length installed in the borehole. Kg/m or lbs/ft</t>
        </r>
      </text>
    </comment>
    <comment ref="BK1" authorId="0">
      <text>
        <r>
          <rPr>
            <sz val="9"/>
            <rFont val="Tahoma"/>
            <family val="2"/>
          </rPr>
          <t>Casing pipe thickness installed in the borehole.</t>
        </r>
      </text>
    </comment>
    <comment ref="BN1" authorId="0">
      <text>
        <r>
          <rPr>
            <sz val="9"/>
            <rFont val="Tahoma"/>
            <family val="2"/>
          </rPr>
          <t xml:space="preserve">This is value typcially reported on log. Units assumed to be ohm.m, with temperature report as n.nnn_tt; logs us '@' to separate measured resistance and temperature, but this character may cause problems in data interchange. </t>
        </r>
      </text>
    </comment>
    <comment ref="BM1" authorId="0">
      <text>
        <r>
          <rPr>
            <sz val="9"/>
            <rFont val="Tahoma"/>
            <family val="2"/>
          </rPr>
          <t xml:space="preserve">Concentration of ions in the fluid. Measurement procedure notes should explain how this was determined.  See http://dx.doi.org/10.1029/JC083iC01p00466 and http://en.wikipedia.org/wiki/Salinity
</t>
        </r>
      </text>
    </comment>
    <comment ref="BO1" authorId="0">
      <text>
        <r>
          <rPr>
            <sz val="9"/>
            <rFont val="Tahoma"/>
            <family val="2"/>
          </rPr>
          <t xml:space="preserve">Density of mud from log; units assumed to be pounds per gallon.
</t>
        </r>
      </text>
    </comment>
    <comment ref="BP1" authorId="0">
      <text>
        <r>
          <rPr>
            <sz val="9"/>
            <rFont val="Tahoma"/>
            <family val="2"/>
          </rPr>
          <t xml:space="preserve">Distance from surface along the well bore that the formation fluid in the well will reach under static conditions.  Units are LengthUnits used for other depth measurements.
</t>
        </r>
      </text>
    </comment>
    <comment ref="BQ1" authorId="0">
      <text>
        <r>
          <rPr>
            <sz val="9"/>
            <rFont val="Tahoma"/>
            <family val="2"/>
          </rPr>
          <t>Hydrogen ion potential of fluid in the well.</t>
        </r>
      </text>
    </comment>
    <comment ref="BR1" authorId="0">
      <text>
        <r>
          <rPr>
            <sz val="9"/>
            <rFont val="Tahoma"/>
            <family val="2"/>
          </rPr>
          <t xml:space="preserve">The resistance to flow due to the internal friction caused by molecular cohesion of the fluid; the ratio of shear stress to shear rate in the fluid.  Viscosity is reported on logs in seconds, based on standard funnel test; units will be assumed to be seconds.
</t>
        </r>
      </text>
    </comment>
    <comment ref="BS1" authorId="0">
      <text>
        <r>
          <rPr>
            <sz val="9"/>
            <rFont val="Tahoma"/>
            <family val="2"/>
          </rPr>
          <t>fluid loss in cubic cm (cc) or ml, as measured by standard mud logging fluid loss procedure. Report value and units as 'nn.nn uu' where uu is cc or ml.</t>
        </r>
      </text>
    </comment>
    <comment ref="AU1" authorId="0">
      <text>
        <r>
          <rPr>
            <sz val="9"/>
            <rFont val="Tahoma"/>
            <family val="2"/>
          </rPr>
          <t xml:space="preserve">Name for kind of log provided by logging company. Free text. Go Wild!
</t>
        </r>
      </text>
    </comment>
    <comment ref="BB1" authorId="0">
      <text>
        <r>
          <rPr>
            <sz val="9"/>
            <rFont val="Tahoma"/>
            <family val="2"/>
          </rPr>
          <t>If multiple log runs are reported, include a row for each run. These should all reference the same LogURI if they appear on the same log record.</t>
        </r>
      </text>
    </comment>
    <comment ref="AS1" authorId="0">
      <text>
        <r>
          <rPr>
            <sz val="9"/>
            <rFont val="Tahoma"/>
            <family val="2"/>
          </rPr>
          <t xml:space="preserve">Other identifier for the log, e.g. AmStrat log number. Include identifier authority with identifier string e.g. 'amstrat:D-2246'; use ':' to separate the authority from the identifier part. 
</t>
        </r>
      </text>
    </comment>
    <comment ref="CA1" authorId="0">
      <text>
        <r>
          <rPr>
            <sz val="9"/>
            <rFont val="Tahoma"/>
            <family val="2"/>
          </rPr>
          <t xml:space="preserve">Citation for source of information in this record, including data of source currentness, and location of source material if applicable. Could be URI for metadata record.
</t>
        </r>
      </text>
    </comment>
    <comment ref="BD1" authorId="0">
      <text>
        <r>
          <rPr>
            <sz val="9"/>
            <rFont val="Tahoma"/>
            <family val="2"/>
          </rPr>
          <t xml:space="preserve">C or F to indicate units used for temperature measurement reporting
</t>
        </r>
      </text>
    </comment>
  </commentList>
</comments>
</file>

<file path=xl/comments6.xml><?xml version="1.0" encoding="utf-8"?>
<comments xmlns="http://schemas.openxmlformats.org/spreadsheetml/2006/main">
  <authors>
    <author>Stephen M Richard</author>
  </authors>
  <commentList>
    <comment ref="B5" authorId="0">
      <text>
        <r>
          <rPr>
            <sz val="9"/>
            <rFont val="Tahoma"/>
            <family val="2"/>
          </rPr>
          <t>Comments from the 'Interchange content element' column have been copied here for the first few elements.</t>
        </r>
      </text>
    </comment>
    <comment ref="A7" authorId="0">
      <text>
        <r>
          <rPr>
            <sz val="9"/>
            <rFont val="Tahoma"/>
            <family val="2"/>
          </rPr>
          <t>Human-intelligible name by which the well is known. Convention for wellName is: Name = Operator + Well No. + Lease Owner.  A well may consist of multiple boreholes (wellbores). If these are distinguished by different records in this table, they should have the same well names, but distinct BoreholeNames, and at least one identifier (APINo or OtherID) that is unique to the borehole.</t>
        </r>
      </text>
    </comment>
    <comment ref="A8" authorId="0">
      <text>
        <r>
          <rPr>
            <sz val="9"/>
            <rFont val="Tahoma"/>
            <family val="2"/>
          </rPr>
          <t>Either API number or at least one OtherID is mandatory. 
API number is preferred identifier for the well. See http://www.spwla.org/technical/api-technical for an explanation of this system.</t>
        </r>
      </text>
    </comment>
    <comment ref="A9" authorId="0">
      <text>
        <r>
          <rPr>
            <sz val="9"/>
            <rFont val="Tahoma"/>
            <family val="2"/>
          </rPr>
          <t>Either API number or at least one OtherID is mandatory. 
If no API number is available, an identifier from another authority should be provided. Use a short prefix delimited by a colon ':' to indicate the authority. If an http URI is used, this prefix will be 'http'.  This prefix should be explained in the text description for the well. If identifiers from multiple authorities are available, multiple id's are delimited by pipe '|'.</t>
        </r>
      </text>
    </comment>
    <comment ref="A10" authorId="0">
      <text>
        <r>
          <rPr>
            <sz val="9"/>
            <rFont val="Tahoma"/>
            <family val="2"/>
          </rPr>
          <t>Optional (0 to many)
Other names associated with well</t>
        </r>
      </text>
    </comment>
    <comment ref="A11" authorId="0">
      <text>
        <r>
          <rPr>
            <b/>
            <sz val="9"/>
            <rFont val="Tahoma"/>
            <family val="2"/>
          </rPr>
          <t xml:space="preserve">Conditional (0 to many). </t>
        </r>
        <r>
          <rPr>
            <sz val="9"/>
            <rFont val="Tahoma"/>
            <family val="2"/>
          </rPr>
          <t>Mandatory if this record is specific to one of several boreholes in a well.</t>
        </r>
      </text>
    </comment>
    <comment ref="A13" authorId="0">
      <text>
        <r>
          <rPr>
            <sz val="9"/>
            <rFont val="Tahoma"/>
            <family val="2"/>
          </rPr>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r>
      </text>
    </comment>
    <comment ref="A14" authorId="0">
      <text>
        <r>
          <rPr>
            <sz val="9"/>
            <rFont val="Tahoma"/>
            <family val="2"/>
          </rPr>
          <t xml:space="preserve">Name of owner of lease on which well is located. Note that LeaseOwner must be the owner on the reported StatusDate. </t>
        </r>
      </text>
    </comment>
    <comment ref="A16" authorId="0">
      <text>
        <r>
          <rPr>
            <sz val="9"/>
            <rFont val="Tahoma"/>
            <family val="2"/>
          </rPr>
          <t>Optional (0 or one)
Date on which drilling of well or a specific borehole was started.
Day, month and year must be specified; Excel will display using ISO 8601 date and time (yyyy-mm-ddT:hh:mm) format. If only the year is known, enter month and day as 'Jan. 1', (or '1/1/', or '1-1-', or 'January 1,').
All dates will be converted to 
yyyy-mm-ddT:hh:mm</t>
        </r>
      </text>
    </comment>
    <comment ref="A17" authorId="0">
      <text>
        <r>
          <rPr>
            <sz val="9"/>
            <rFont val="Tahoma"/>
            <family val="2"/>
          </rPr>
          <t>Date drilling of this borehole ended. Must be date, after 1/1/1900</t>
        </r>
      </text>
    </comment>
    <comment ref="A18" authorId="0">
      <text>
        <r>
          <rPr>
            <sz val="9"/>
            <rFont val="Tahoma"/>
            <family val="2"/>
          </rPr>
          <t>This is a free text field to specify well type according to source data conventions. The well type categories should be mapped to corresponding facets that use controlled vocabularies: CommodityOfInterest, Production, Status, Function</t>
        </r>
      </text>
    </comment>
    <comment ref="A19" authorId="0">
      <text>
        <r>
          <rPr>
            <sz val="9"/>
            <rFont val="Tahoma"/>
            <family val="2"/>
          </rPr>
          <t>Status is defined by Webster's dictionary as "state or condition with respect to circumstance" (definition 3, http://www.merriam-webster.com/dictionary/status). Generally used to characterize well development relative to its stated purpose.</t>
        </r>
      </text>
    </comment>
    <comment ref="A20" authorId="0">
      <text>
        <r>
          <rPr>
            <b/>
            <sz val="9"/>
            <rFont val="Tahoma"/>
            <family val="2"/>
          </rPr>
          <t>Stephen M Richard:</t>
        </r>
        <r>
          <rPr>
            <sz val="9"/>
            <rFont val="Tahoma"/>
            <family val="2"/>
          </rPr>
          <t xml:space="preserve">
commodity of interest for which well well was constructed; from controlled vocabulary.</t>
        </r>
      </text>
    </comment>
    <comment ref="A21" authorId="0">
      <text>
        <r>
          <rPr>
            <sz val="9"/>
            <rFont val="Tahoma"/>
            <family val="2"/>
          </rPr>
          <t>Optional (0 or one)
Date on which the reported Type, Status,CommodityOfInterest, Operator, and LeaseOwner are valid.
Day, month and year must be specified; Excel will display using ISO 8601 date and time (yyyy-mm-ddT:hh:mm) format. If only the year is known, enter month and day as 'Jan. 1', (or '1/1/', or '1-1-', or 'January 1,').
All dates will be converted to 
yyyy-mm-ddT:hh:mm</t>
        </r>
      </text>
    </comment>
    <comment ref="A23" authorId="0">
      <text>
        <r>
          <rPr>
            <b/>
            <sz val="9"/>
            <rFont val="Tahoma"/>
            <family val="2"/>
          </rPr>
          <t>Stephen M Richard:</t>
        </r>
        <r>
          <rPr>
            <sz val="9"/>
            <rFont val="Tahoma"/>
            <family val="2"/>
          </rPr>
          <t xml:space="preserve">
Term indicating presence of commodity of interest, ranging from a show to producer {dry, show, reserves, production}. </t>
        </r>
      </text>
    </comment>
    <comment ref="A24" authorId="0">
      <text>
        <r>
          <rPr>
            <b/>
            <sz val="9"/>
            <rFont val="Tahoma"/>
            <family val="2"/>
          </rPr>
          <t>Stephen M Richard:</t>
        </r>
        <r>
          <rPr>
            <sz val="9"/>
            <rFont val="Tahoma"/>
            <family val="2"/>
          </rPr>
          <t xml:space="preserve">
Optional (0 to many)
Name of producing interval or intervals in well; multiple interval names separated by '|' character</t>
        </r>
      </text>
    </comment>
    <comment ref="A25" authorId="0">
      <text>
        <r>
          <rPr>
            <sz val="9"/>
            <rFont val="Tahoma"/>
            <family val="2"/>
          </rPr>
          <t xml:space="preserve">Optional (0 or 1), Date YYYY-MM-DD.  Might report location of a well for which other data is still held confidential; report date on which data will be public. If no date reported, no confidential information is on moratorium.
</t>
        </r>
      </text>
    </comment>
    <comment ref="A28" authorId="0">
      <text>
        <r>
          <rPr>
            <sz val="9"/>
            <rFont val="Tahoma"/>
            <family val="2"/>
          </rPr>
          <t>Optional (0 to many). Name of field in which well is located. If multiple names are or have been used for the field, separate values with a '|' character.</t>
        </r>
      </text>
    </comment>
    <comment ref="A29" authorId="0">
      <text>
        <r>
          <rPr>
            <sz val="9"/>
            <rFont val="Tahoma"/>
            <family val="2"/>
          </rPr>
          <t>Other names associated with location, like 'onshore', 'Burnt Hills anticline'...</t>
        </r>
      </text>
    </comment>
    <comment ref="A30" authorId="0">
      <text>
        <r>
          <rPr>
            <b/>
            <sz val="9"/>
            <rFont val="Tahoma"/>
            <family val="2"/>
          </rPr>
          <t>Stephen M Richard:</t>
        </r>
        <r>
          <rPr>
            <sz val="9"/>
            <rFont val="Tahoma"/>
            <family val="2"/>
          </rPr>
          <t xml:space="preserve">
list east-west and north-south meridians that Townships and Ranges are referenced to.</t>
        </r>
      </text>
    </comment>
    <comment ref="A31" authorId="0">
      <text>
        <r>
          <rPr>
            <sz val="9"/>
            <rFont val="Tahoma"/>
            <family val="2"/>
          </rPr>
          <t>Optional (0 or 1) Township part of PLSS location. Formatting 'DDA'  Two digit number (0 padded if necessary), followed by 'N' or 'S'</t>
        </r>
      </text>
    </comment>
    <comment ref="A32" authorId="0">
      <text>
        <r>
          <rPr>
            <sz val="9"/>
            <rFont val="Tahoma"/>
            <family val="2"/>
          </rPr>
          <t>Optional (0 or 1; mandatory if township is present) Range part of PLSS location. Formatting 'DDA'  Two digit number (0 padded if necessary), followed by 'E' or 'W'.</t>
        </r>
      </text>
    </comment>
    <comment ref="A35" authorId="0">
      <text>
        <r>
          <rPr>
            <sz val="9"/>
            <rFont val="Tahoma"/>
            <family val="2"/>
          </rPr>
          <t>UTM easting coordinate as decimal number</t>
        </r>
      </text>
    </comment>
    <comment ref="A36" authorId="0">
      <text>
        <r>
          <rPr>
            <sz val="9"/>
            <rFont val="Tahoma"/>
            <family val="2"/>
          </rPr>
          <t>UTM northing coordinate as decimal number</t>
        </r>
      </text>
    </comment>
    <comment ref="A37" authorId="0">
      <text>
        <r>
          <rPr>
            <sz val="9"/>
            <rFont val="Tahoma"/>
            <family val="2"/>
          </rPr>
          <t xml:space="preserve">The datum and UTM zone for the reported coordinates. Datum for most locations should be NAD27 or NAD83. </t>
        </r>
      </text>
    </comment>
    <comment ref="A38" authorId="0">
      <text>
        <r>
          <rPr>
            <sz val="9"/>
            <rFont val="Tahoma"/>
            <family val="2"/>
          </rPr>
          <t>Latitude of well origin or borehole collar in decimal degrees</t>
        </r>
      </text>
    </comment>
    <comment ref="A39" authorId="0">
      <text>
        <r>
          <rPr>
            <sz val="9"/>
            <rFont val="Tahoma"/>
            <family val="2"/>
          </rPr>
          <t>West longitude of well origin or borehole collar in decimal degrees. Anywhere in North America) will have west longitude and thus should be all positive numbers here.</t>
        </r>
      </text>
    </comment>
    <comment ref="A40" authorId="0">
      <text>
        <r>
          <rPr>
            <sz val="9"/>
            <rFont val="Tahoma"/>
            <family val="2"/>
          </rPr>
          <t xml:space="preserve">Necessary information for specifying the data used for latidude and longitude. Recommended usage is EPSG code, for which syntax must be "EPSG:NNNN" where NNNN is the EPSG code. </t>
        </r>
      </text>
    </comment>
    <comment ref="A41" authorId="0">
      <text>
        <r>
          <rPr>
            <sz val="9"/>
            <rFont val="Tahoma"/>
            <family val="2"/>
          </rPr>
          <t>free text statement on uncertainty of location coordinates</t>
        </r>
      </text>
    </comment>
    <comment ref="A44" authorId="0">
      <text>
        <r>
          <rPr>
            <sz val="9"/>
            <rFont val="Tahoma"/>
            <family val="2"/>
          </rPr>
          <t>Length from borehole origin to bottom of hole, measured along well bore. All legth units (elevation, depth) should be the same (all ft or all m), as specified in the 'Length Units' column.</t>
        </r>
      </text>
    </comment>
    <comment ref="A46" authorId="0">
      <text>
        <r>
          <rPr>
            <sz val="9"/>
            <rFont val="Tahoma"/>
            <family val="2"/>
          </rPr>
          <t>length units used to report all elevation and depth information.</t>
        </r>
      </text>
    </comment>
    <comment ref="A47" authorId="0">
      <text>
        <r>
          <rPr>
            <sz val="9"/>
            <rFont val="Tahoma"/>
            <family val="2"/>
          </rPr>
          <t>Term to indicate if hole is mostly vertical, horizontal, inclined up, inclined down, or curved. Default is 'vertical'.</t>
        </r>
      </text>
    </comment>
    <comment ref="A48" authorId="0">
      <text>
        <r>
          <rPr>
            <sz val="9"/>
            <rFont val="Tahoma"/>
            <family val="2"/>
          </rPr>
          <t>Vertical distance from bottom hole point to elevation of borehole origin.</t>
        </r>
      </text>
    </comment>
    <comment ref="A49" authorId="0">
      <text>
        <r>
          <rPr>
            <sz val="9"/>
            <rFont val="Tahoma"/>
            <family val="2"/>
          </rPr>
          <t>Elevation above MSL at Kelly Bushing, in units indicated in 'LengthUnits' column.</t>
        </r>
      </text>
    </comment>
    <comment ref="A51" authorId="0">
      <text>
        <r>
          <rPr>
            <sz val="9"/>
            <rFont val="Tahoma"/>
            <family val="2"/>
          </rPr>
          <t>Elevation above MSL at Drill Rig floor, in units indicated in 'LengthUnits' column</t>
        </r>
        <r>
          <rPr>
            <b/>
            <sz val="9"/>
            <rFont val="Tahoma"/>
            <family val="2"/>
          </rPr>
          <t>.</t>
        </r>
        <r>
          <rPr>
            <sz val="9"/>
            <rFont val="Tahoma"/>
            <family val="2"/>
          </rPr>
          <t xml:space="preserve">
</t>
        </r>
      </text>
    </comment>
    <comment ref="A53" authorId="0">
      <text>
        <r>
          <rPr>
            <sz val="9"/>
            <rFont val="Tahoma"/>
            <family val="2"/>
          </rPr>
          <t>Elevation above MSL at ground level for well origin, in units indicated in 'LengthUnits' column.</t>
        </r>
      </text>
    </comment>
    <comment ref="A55" authorId="0">
      <text>
        <r>
          <rPr>
            <sz val="9"/>
            <rFont val="Tahoma"/>
            <family val="2"/>
          </rPr>
          <t>Bit diameter at the well or borehole origin, report in decimal (not fractional) units so this is a number. Measurement units must be specified in 'DiameterUnits' column.</t>
        </r>
      </text>
    </comment>
    <comment ref="A56" authorId="0">
      <text>
        <r>
          <rPr>
            <b/>
            <sz val="9"/>
            <rFont val="Tahoma"/>
            <family val="2"/>
          </rPr>
          <t>Bit diameter at the bottom of the well or borehole. Report in decimal (not fractional) units so this is a number.</t>
        </r>
      </text>
    </comment>
    <comment ref="A57" authorId="0">
      <text>
        <r>
          <rPr>
            <sz val="9"/>
            <rFont val="Tahoma"/>
            <family val="2"/>
          </rPr>
          <t>in or cm, use decimal units.</t>
        </r>
      </text>
    </comment>
    <comment ref="A58" authorId="0">
      <text>
        <r>
          <rPr>
            <sz val="9"/>
            <rFont val="Tahoma"/>
            <family val="2"/>
          </rPr>
          <t>This is a text listing of logs, samples, chemical analyses that are associated with this well. From a data-modeling perspective, this is a one to many relationship, but as a starting simple case we will list these in text. A more sophisticated model would have a collection of {dataType, service URL} pairs that would allow automation of access to the related resources. Use log type abbreviations listed in the Log Types tab. Separate resources with pipe character '|'</t>
        </r>
      </text>
    </comment>
    <comment ref="A60" authorId="0">
      <text>
        <r>
          <rPr>
            <sz val="9"/>
            <rFont val="Tahoma"/>
            <family val="2"/>
          </rPr>
          <t>Deepest cased point of the drilled hole reported by the driller.  Units must be same as length units reported for total depth.</t>
        </r>
      </text>
    </comment>
    <comment ref="A62" authorId="0">
      <text>
        <r>
          <rPr>
            <sz val="9"/>
            <rFont val="Tahoma"/>
            <family val="2"/>
          </rPr>
          <t>Optional. Top of cased interval with casing diameter, weight and thickness as reported in subsequent fields.  Units must be same as length units reported for total depth.</t>
        </r>
      </text>
    </comment>
    <comment ref="A63" authorId="0">
      <text>
        <r>
          <rPr>
            <sz val="9"/>
            <rFont val="Tahoma"/>
            <family val="2"/>
          </rPr>
          <t>internal (ID) or external diameter (ED) should be noted. Units must be same as those used to report bit diameter (Diameter units column).  Note that if there are different casing types over different intervals in the well bore, these should be described in multiple header records, with the same HeaderURI.</t>
        </r>
      </text>
    </comment>
    <comment ref="A64" authorId="0">
      <text>
        <r>
          <rPr>
            <sz val="9"/>
            <rFont val="Tahoma"/>
            <family val="2"/>
          </rPr>
          <t>Casing pipe weight per length installed in the borehole</t>
        </r>
      </text>
    </comment>
    <comment ref="A65" authorId="0">
      <text>
        <r>
          <rPr>
            <sz val="9"/>
            <rFont val="Tahoma"/>
            <family val="2"/>
          </rPr>
          <t>Casing pipe weight per length installed in the borehole. Kg/m or lbs/ft</t>
        </r>
      </text>
    </comment>
    <comment ref="A66" authorId="0">
      <text>
        <r>
          <rPr>
            <sz val="9"/>
            <rFont val="Tahoma"/>
            <family val="2"/>
          </rPr>
          <t>Casing pipe weight per length installed in the borehole</t>
        </r>
      </text>
    </comment>
    <comment ref="A67" authorId="0">
      <text>
        <r>
          <rPr>
            <sz val="9"/>
            <rFont val="Tahoma"/>
            <family val="2"/>
          </rPr>
          <t>Casing pipe weight per length installed in the borehole. Kg/m or lbs/ft</t>
        </r>
      </text>
    </comment>
    <comment ref="A68" authorId="0">
      <text>
        <r>
          <rPr>
            <sz val="9"/>
            <rFont val="Tahoma"/>
            <family val="2"/>
          </rPr>
          <t>Casing pipe thickness installed in the borehole.</t>
        </r>
      </text>
    </comment>
    <comment ref="A73" authorId="0">
      <text>
        <r>
          <rPr>
            <sz val="9"/>
            <rFont val="Tahoma"/>
            <family val="2"/>
          </rPr>
          <t xml:space="preserve">Distance from surface along the well bore that the formation fluid in the well will reach under static conditions.
</t>
        </r>
      </text>
    </comment>
    <comment ref="A74" authorId="0">
      <text>
        <r>
          <rPr>
            <sz val="9"/>
            <rFont val="Tahoma"/>
            <family val="2"/>
          </rPr>
          <t>Hydrogen ion potential of fluid in the well.</t>
        </r>
      </text>
    </comment>
    <comment ref="A75" authorId="0">
      <text>
        <r>
          <rPr>
            <sz val="9"/>
            <rFont val="Tahoma"/>
            <family val="2"/>
          </rPr>
          <t xml:space="preserve">The resistance to flow due to the internal friction caused by molecular cohesion of the fluid; the ratio of shear stress to shear rate in the fluid.
</t>
        </r>
      </text>
    </comment>
    <comment ref="A76" authorId="0">
      <text>
        <r>
          <rPr>
            <sz val="9"/>
            <rFont val="Tahoma"/>
            <family val="2"/>
          </rPr>
          <t xml:space="preserve">The amount of fluid lost into the formation during drilling. </t>
        </r>
      </text>
    </comment>
    <comment ref="A82" authorId="0">
      <text>
        <r>
          <rPr>
            <sz val="9"/>
            <rFont val="Tahoma"/>
            <family val="2"/>
          </rPr>
          <t xml:space="preserve">Text description of other access/distribution options
</t>
        </r>
      </text>
    </comment>
    <comment ref="A83" authorId="0">
      <text>
        <r>
          <rPr>
            <sz val="9"/>
            <rFont val="Tahoma"/>
            <family val="2"/>
          </rPr>
          <t>Other information, such as equipment used, other notes from log, logging speed, log operator…</t>
        </r>
      </text>
    </comment>
    <comment ref="A71" authorId="0">
      <text>
        <r>
          <rPr>
            <sz val="9"/>
            <rFont val="Tahoma"/>
            <family val="2"/>
          </rPr>
          <t xml:space="preserve">This is value typcially reported on log. Units assumed to be ohm.m, with temperature report as n.nnn_tt; logs us '@' to separate measured resistance and temperature, but this character may cause problems in data interchange. </t>
        </r>
      </text>
    </comment>
    <comment ref="A69" authorId="0">
      <text>
        <r>
          <rPr>
            <sz val="9"/>
            <rFont val="Tahoma"/>
            <family val="2"/>
          </rPr>
          <t xml:space="preserve">Suggest using terms from Fluid type list on 'Data Valid Terms' sheet, adding any missing fluid types as they are encountered, with some explanation of what the fluid is, if possible.
</t>
        </r>
      </text>
    </comment>
    <comment ref="A52" authorId="0">
      <text>
        <r>
          <rPr>
            <sz val="9"/>
            <rFont val="Tahoma"/>
            <family val="2"/>
          </rPr>
          <t xml:space="preserve">Name for kind of log provided by logging company. Free text. Go Wild!
</t>
        </r>
      </text>
    </comment>
    <comment ref="A50" authorId="0">
      <text>
        <r>
          <rPr>
            <sz val="9"/>
            <rFont val="Tahoma"/>
            <family val="2"/>
          </rPr>
          <t xml:space="preserve">Other identifier for the log, e.g. AmStrat log number. Include identifier authority with identifier string e.g. 'amstrat:D-2246'; use ':' to separate the authority from the identifier part. 
</t>
        </r>
      </text>
    </comment>
    <comment ref="A61" authorId="0">
      <text>
        <r>
          <rPr>
            <sz val="9"/>
            <rFont val="Tahoma"/>
            <family val="2"/>
          </rPr>
          <t xml:space="preserve">C or F to indicate units used for temperature measurement reporting
</t>
        </r>
      </text>
    </comment>
  </commentList>
</comments>
</file>

<file path=xl/sharedStrings.xml><?xml version="1.0" encoding="utf-8"?>
<sst xmlns="http://schemas.openxmlformats.org/spreadsheetml/2006/main" count="8418" uniqueCount="2003">
  <si>
    <t>TWP</t>
  </si>
  <si>
    <t>RGE</t>
  </si>
  <si>
    <t>UTM_E</t>
  </si>
  <si>
    <t>UTM_N</t>
  </si>
  <si>
    <t>Time since circulation</t>
  </si>
  <si>
    <t>Field</t>
  </si>
  <si>
    <t>County</t>
  </si>
  <si>
    <t>State</t>
  </si>
  <si>
    <t>ft</t>
  </si>
  <si>
    <t>Borehole Type</t>
  </si>
  <si>
    <t>Status</t>
  </si>
  <si>
    <t>Elevation Units</t>
  </si>
  <si>
    <t>Operator</t>
  </si>
  <si>
    <t>BoreholeURI – foreign key to link with borehole</t>
  </si>
  <si>
    <t>Logging company (operator making measurement)</t>
  </si>
  <si>
    <t>drilling fluid type (salt water, mud, deisil..)</t>
  </si>
  <si>
    <t>Depth of measurement (TD if BHT)</t>
  </si>
  <si>
    <t>Notes (especially comments about determination of time since circulation or date time of measurement, quality of measurement).</t>
  </si>
  <si>
    <t>Temp Units</t>
  </si>
  <si>
    <r>
      <rPr>
        <sz val="11"/>
        <color indexed="8"/>
        <rFont val="Calibri"/>
        <family val="2"/>
      </rPr>
      <t>°</t>
    </r>
    <r>
      <rPr>
        <sz val="10"/>
        <rFont val="Arial"/>
        <family val="2"/>
      </rPr>
      <t xml:space="preserve">F </t>
    </r>
  </si>
  <si>
    <t>°C</t>
  </si>
  <si>
    <t>Uncertainty</t>
  </si>
  <si>
    <t>Low</t>
  </si>
  <si>
    <t>High</t>
  </si>
  <si>
    <t>Drilling Fluid Type</t>
  </si>
  <si>
    <t>salt water</t>
  </si>
  <si>
    <t>mud</t>
  </si>
  <si>
    <t>diesel</t>
  </si>
  <si>
    <t>other</t>
  </si>
  <si>
    <t xml:space="preserve">in hours </t>
  </si>
  <si>
    <t>Date Time measurement</t>
  </si>
  <si>
    <t>Units</t>
  </si>
  <si>
    <t>in</t>
  </si>
  <si>
    <t>cm</t>
  </si>
  <si>
    <t>m</t>
  </si>
  <si>
    <t>Depth of Measurment</t>
  </si>
  <si>
    <t>TD if BHT</t>
  </si>
  <si>
    <t>Terms</t>
  </si>
  <si>
    <t>MineralExplor</t>
  </si>
  <si>
    <t>O&amp;Gexplor</t>
  </si>
  <si>
    <t>O&amp;GProd</t>
  </si>
  <si>
    <t>GeothTest</t>
  </si>
  <si>
    <t>GeothProd</t>
  </si>
  <si>
    <t>Water</t>
  </si>
  <si>
    <t>Other</t>
  </si>
  <si>
    <t>TRUE - TotMeasDepth</t>
  </si>
  <si>
    <t>TRUE - TotVertDepth</t>
  </si>
  <si>
    <t>K.B.</t>
  </si>
  <si>
    <t>D.F.</t>
  </si>
  <si>
    <t>G.L.</t>
  </si>
  <si>
    <t>Notes</t>
  </si>
  <si>
    <t xml:space="preserve">WellName </t>
  </si>
  <si>
    <t>APINo</t>
  </si>
  <si>
    <t>LeaseOwner</t>
  </si>
  <si>
    <t>SpudDate</t>
  </si>
  <si>
    <t>EndedDrillingDate</t>
  </si>
  <si>
    <t>WellType</t>
  </si>
  <si>
    <t>SectionPart</t>
  </si>
  <si>
    <t>Section</t>
  </si>
  <si>
    <t>LeaseNo</t>
  </si>
  <si>
    <t>OtherGas</t>
  </si>
  <si>
    <t>Shape</t>
  </si>
  <si>
    <t>UTMDatumZone</t>
  </si>
  <si>
    <t>DepthReferencePoint</t>
  </si>
  <si>
    <t>ElevationKB</t>
  </si>
  <si>
    <t>ElevationDF</t>
  </si>
  <si>
    <t>ElevationGL</t>
  </si>
  <si>
    <t>TrueVerticalDepth</t>
  </si>
  <si>
    <t>BitDiameterCollar</t>
  </si>
  <si>
    <t>DiameterUnits</t>
  </si>
  <si>
    <t>Depth reference points</t>
  </si>
  <si>
    <t>Temperature units</t>
  </si>
  <si>
    <t>C</t>
  </si>
  <si>
    <t>F</t>
  </si>
  <si>
    <t>Diameter Units</t>
  </si>
  <si>
    <t>OtherName</t>
  </si>
  <si>
    <t>well Status</t>
  </si>
  <si>
    <t>Active</t>
  </si>
  <si>
    <t>Suspended</t>
  </si>
  <si>
    <t>Abandoned plugged</t>
  </si>
  <si>
    <t>Abandoned whipstocked</t>
  </si>
  <si>
    <t>Capped</t>
  </si>
  <si>
    <t>Abandoned junked</t>
  </si>
  <si>
    <t>Cancelled</t>
  </si>
  <si>
    <t>Unknown</t>
  </si>
  <si>
    <t>Idle</t>
  </si>
  <si>
    <t>Borehole shape</t>
  </si>
  <si>
    <t>terms to characterize general geometry of borehole</t>
  </si>
  <si>
    <t>vertical</t>
  </si>
  <si>
    <t>default</t>
  </si>
  <si>
    <t>inclined down</t>
  </si>
  <si>
    <t>curved</t>
  </si>
  <si>
    <t>horizontal</t>
  </si>
  <si>
    <t>inclined up</t>
  </si>
  <si>
    <t>Injection</t>
  </si>
  <si>
    <t>Monitoring</t>
  </si>
  <si>
    <t>EngineeringTest</t>
  </si>
  <si>
    <t>42-501-20130-03-00</t>
  </si>
  <si>
    <t>commodity of interest</t>
  </si>
  <si>
    <t>Oil</t>
  </si>
  <si>
    <t>OilAndGas</t>
  </si>
  <si>
    <t>Gas</t>
  </si>
  <si>
    <t>GeothermalEnergy</t>
  </si>
  <si>
    <t>Helium</t>
  </si>
  <si>
    <t>CarbonDioxide</t>
  </si>
  <si>
    <t>Sulfur</t>
  </si>
  <si>
    <t>Brine</t>
  </si>
  <si>
    <t>MetallicMinerals</t>
  </si>
  <si>
    <t>Salt</t>
  </si>
  <si>
    <t>OtherEvaporite</t>
  </si>
  <si>
    <t>Information</t>
  </si>
  <si>
    <t>well was drilled for monitoring, making measurements,  acquiring stratigraphic information, etc.. Not specific to any particular commodity exploration or development.</t>
  </si>
  <si>
    <t>Function</t>
  </si>
  <si>
    <t>production</t>
  </si>
  <si>
    <t>exploration</t>
  </si>
  <si>
    <t>injection</t>
  </si>
  <si>
    <t>monitoring</t>
  </si>
  <si>
    <t>scientific</t>
  </si>
  <si>
    <t>solutionMining</t>
  </si>
  <si>
    <t>storage</t>
  </si>
  <si>
    <t>disposal</t>
  </si>
  <si>
    <t>related to produciton. Water into a geothermal system, fluids for secondary recovery</t>
  </si>
  <si>
    <t>production of a fluid--oil, natural gas, other gas, water, brine, sulfur…</t>
  </si>
  <si>
    <t>for acquisition of information specific to discovery or evaluation of economic accumulation of some material</t>
  </si>
  <si>
    <t>production of water soluble mineral by circulating water or other fluid to dissolve and remove material; also when such dissolution is for the purpose of creating a cavern for storage.</t>
  </si>
  <si>
    <t>for monitoring some subsurface properties, e.g. water level, pressure, temperature, fluid composition, etc.</t>
  </si>
  <si>
    <t>for scientific research out side scope of other function categories</t>
  </si>
  <si>
    <t>injection of material into a subsurface cavern or reservoir with intention of withdrawing for use at a later time</t>
  </si>
  <si>
    <t>injection of material with intention of removing it permanently from the surface environment.</t>
  </si>
  <si>
    <t>OtherSolidMineral</t>
  </si>
  <si>
    <t>Barite, anhydrite, zeolites, clay minerals, aggregate, etc.</t>
  </si>
  <si>
    <t>borates, other salts.</t>
  </si>
  <si>
    <t>sodium chlorite</t>
  </si>
  <si>
    <t>base and precious metals</t>
  </si>
  <si>
    <t>Uranium</t>
  </si>
  <si>
    <t>Uranium or thorium minerals</t>
  </si>
  <si>
    <t>Not sure if there are any other gases produced from subsurface…</t>
  </si>
  <si>
    <t>fluid extracted from subsurface as medium for transporting heat from subsurface heat reservoir for use by people.</t>
  </si>
  <si>
    <t>Combustible natural gas</t>
  </si>
  <si>
    <t>Mixtures of oil and combustible natural gas.</t>
  </si>
  <si>
    <t>Production Terms</t>
  </si>
  <si>
    <t>dry</t>
  </si>
  <si>
    <t>show</t>
  </si>
  <si>
    <t>reserves</t>
  </si>
  <si>
    <t xml:space="preserve">production </t>
  </si>
  <si>
    <t>commodity of interest has been or is being produced from the well (see status to determe if still in production as of reporting date).</t>
  </si>
  <si>
    <t>the commodity of interest was not detected in the well</t>
  </si>
  <si>
    <t>the commodity of interest is present, but it is unknown if it is present in economic quantities</t>
  </si>
  <si>
    <t>commodity of interest is present in economically producable quantity, but has not been produced.</t>
  </si>
  <si>
    <t>PLSS meridians</t>
  </si>
  <si>
    <t>BitDiameterTD</t>
  </si>
  <si>
    <t>Title</t>
  </si>
  <si>
    <t>Version</t>
  </si>
  <si>
    <t>Description</t>
  </si>
  <si>
    <t>Editors</t>
  </si>
  <si>
    <t>Revision</t>
  </si>
  <si>
    <t>Comment</t>
  </si>
  <si>
    <t>Person</t>
  </si>
  <si>
    <t>Date</t>
  </si>
  <si>
    <t>Stephen Richard</t>
  </si>
  <si>
    <t>Stephen Richard (AZGS)
Diane Love (AZGS)</t>
  </si>
  <si>
    <t>Initial draft circulated</t>
  </si>
  <si>
    <t>Revision, compilation</t>
  </si>
  <si>
    <t>Diane Love</t>
  </si>
  <si>
    <t>Scratch categories</t>
  </si>
  <si>
    <t>LatDegree</t>
  </si>
  <si>
    <t>LongDegree</t>
  </si>
  <si>
    <t>SRS</t>
  </si>
  <si>
    <t>Length Units</t>
  </si>
  <si>
    <t>KB</t>
  </si>
  <si>
    <t>StatusDate</t>
  </si>
  <si>
    <t>required field</t>
  </si>
  <si>
    <t>LoggerTotalDepth</t>
  </si>
  <si>
    <t>OtherID</t>
  </si>
  <si>
    <t>HeaderURI</t>
  </si>
  <si>
    <t>BoreholeName</t>
  </si>
  <si>
    <t>DrillerTotalDepth</t>
  </si>
  <si>
    <t>LocationUncertaintyStatement</t>
  </si>
  <si>
    <t>LocationUncertaintyCode</t>
  </si>
  <si>
    <t>LocationUncertaintyRadius</t>
  </si>
  <si>
    <t>Code</t>
  </si>
  <si>
    <t>AGD code</t>
  </si>
  <si>
    <t>Synonyms</t>
  </si>
  <si>
    <t>source</t>
  </si>
  <si>
    <t>3DVEL</t>
  </si>
  <si>
    <t>3DV</t>
  </si>
  <si>
    <t>3-Dimensional Velocity Log</t>
  </si>
  <si>
    <t>W.B. Harrison, Michigan Geological Survey, Written Comm. 2010</t>
  </si>
  <si>
    <t>ACSL</t>
  </si>
  <si>
    <t>ACL</t>
  </si>
  <si>
    <t>Acoustic</t>
  </si>
  <si>
    <t>http://www.ogsrlibrary.com/definitions_well_status_oil_gas_ontario</t>
  </si>
  <si>
    <t>AVDP</t>
  </si>
  <si>
    <t>ADP</t>
  </si>
  <si>
    <t>Acoustic-diapole Sonic Log</t>
  </si>
  <si>
    <t>AVLS</t>
  </si>
  <si>
    <t>ALS</t>
  </si>
  <si>
    <t>Acoustic Velocity Long Spaced</t>
  </si>
  <si>
    <t>APL</t>
  </si>
  <si>
    <t>Apparent porosity log</t>
  </si>
  <si>
    <t>AP</t>
  </si>
  <si>
    <t>ARP</t>
  </si>
  <si>
    <t>Arrow Plot</t>
  </si>
  <si>
    <t>AMPS</t>
  </si>
  <si>
    <t>ASL</t>
  </si>
  <si>
    <t>Amplitude sonic log</t>
  </si>
  <si>
    <t>Amplitude Sonic</t>
  </si>
  <si>
    <t>http://www.ogsrlibrary.com/definitions_well_status_oil_gas_ontario; Arizona Oil and Gas Conservation Commission; W.B. Harrison, Michigan Geological Survey, Written Comm. 2010</t>
  </si>
  <si>
    <t>BATS</t>
  </si>
  <si>
    <t>ATS</t>
  </si>
  <si>
    <t>Borehole Audio Tracer Survey</t>
  </si>
  <si>
    <t>AL</t>
  </si>
  <si>
    <t>AUL</t>
  </si>
  <si>
    <t>Audio log</t>
  </si>
  <si>
    <t>AVC</t>
  </si>
  <si>
    <t>Acoustic Velocity Compensated</t>
  </si>
  <si>
    <t>AVD</t>
  </si>
  <si>
    <t>Acoustic Velocity Digital</t>
  </si>
  <si>
    <t>AVL</t>
  </si>
  <si>
    <t>Acoustic Velocity Log</t>
  </si>
  <si>
    <t>Acoustic Velocity</t>
  </si>
  <si>
    <t>http://www.ogsrlibrary.com/definitions_well_status_oil_gas_ontario, Arizona Oil and Gas Conservation Commission</t>
  </si>
  <si>
    <t>BHCA</t>
  </si>
  <si>
    <t>BCA</t>
  </si>
  <si>
    <t>Borehole Compensated Acoustilog</t>
  </si>
  <si>
    <t>BL</t>
  </si>
  <si>
    <t>BCL</t>
  </si>
  <si>
    <t>Bond Cement</t>
  </si>
  <si>
    <t>BCN</t>
  </si>
  <si>
    <t>Borehole compensated neutron</t>
  </si>
  <si>
    <t>BCS</t>
  </si>
  <si>
    <t>Borehole Compensated Sonic</t>
  </si>
  <si>
    <t>W.B. Harrison, Michigan Geological Survey, Written Comm. 2010; http://www.ogsrlibrary.com/definitions_well_status_oil_gas_ontario; Arizona Oil and Gas Conservation Commission</t>
  </si>
  <si>
    <t>BDC</t>
  </si>
  <si>
    <t>Density Borehole compensated</t>
  </si>
  <si>
    <t>BD</t>
  </si>
  <si>
    <t>BDL</t>
  </si>
  <si>
    <t>Bulk Density</t>
  </si>
  <si>
    <t>W.B. Harrison, Michigan Geological Survey, Written Comm. 2010; http://www.ogsrlibrary.com/definitions_well_status_oil_gas_ontario</t>
  </si>
  <si>
    <t>BHGM</t>
  </si>
  <si>
    <t>BGL</t>
  </si>
  <si>
    <t>Borehole Gravity</t>
  </si>
  <si>
    <t>BHC</t>
  </si>
  <si>
    <t>Borehole Compensated</t>
  </si>
  <si>
    <t>BPSR</t>
  </si>
  <si>
    <t>BPS</t>
  </si>
  <si>
    <t>Bridge Plug Setting Records (not a wireline log)</t>
  </si>
  <si>
    <t>BHTV</t>
  </si>
  <si>
    <t>BTL</t>
  </si>
  <si>
    <t>Borehole Televiewer</t>
  </si>
  <si>
    <t>Acoustic televiewer</t>
  </si>
  <si>
    <t>http://www.ogsrlibrary.com/definitions_well_status_oil_gas_ontario; W.B. Harrison, Michigan Geological Survey, Written Comm. 2010</t>
  </si>
  <si>
    <t>BV</t>
  </si>
  <si>
    <t>BVL</t>
  </si>
  <si>
    <t>Borehole volume</t>
  </si>
  <si>
    <t>CC</t>
  </si>
  <si>
    <t>CAC</t>
  </si>
  <si>
    <t>Casing Collar Log</t>
  </si>
  <si>
    <t>CAL</t>
  </si>
  <si>
    <t>Caliper</t>
  </si>
  <si>
    <t>W.B. Harrison, Michigan Geological Survey, Written Comm. 2010; Arizona Oil and Gas Conservation Commission; http://www.ogsrlibrary.com/definitions_well_status_oil_gas_ontario</t>
  </si>
  <si>
    <t>CALA</t>
  </si>
  <si>
    <t>Caliper Analysis</t>
  </si>
  <si>
    <t>CALC</t>
  </si>
  <si>
    <t>Caliper Curve</t>
  </si>
  <si>
    <t>CA</t>
  </si>
  <si>
    <t>CAM</t>
  </si>
  <si>
    <t>Compressional Amplitude</t>
  </si>
  <si>
    <t>Arizona Oil and Gas Conservation Commission; http://www.ogsrlibrary.com/definitions_well_status_oil_gas_ontario</t>
  </si>
  <si>
    <t>CANL</t>
  </si>
  <si>
    <t>Computer Analysis</t>
  </si>
  <si>
    <t>http://www.ogsrlibrary.com/definitions_well_status_oil_gas_ontario; Arizona Oil and Gas Conservation Commission</t>
  </si>
  <si>
    <t>CASL</t>
  </si>
  <si>
    <t>Computer Acoustic</t>
  </si>
  <si>
    <t>CAST</t>
  </si>
  <si>
    <t>Circumferential Acoustic Scanning Tool</t>
  </si>
  <si>
    <t>CAT</t>
  </si>
  <si>
    <t>Corrosion Analysis Tubular</t>
  </si>
  <si>
    <t>CAVL</t>
  </si>
  <si>
    <t>CAV</t>
  </si>
  <si>
    <t>Compensated Acoustic Velocity</t>
  </si>
  <si>
    <t>CBET</t>
  </si>
  <si>
    <t>CBE</t>
  </si>
  <si>
    <t>Cement Bond Evaluation Tool</t>
  </si>
  <si>
    <t>CBIL</t>
  </si>
  <si>
    <t>CBI</t>
  </si>
  <si>
    <t>Circumferential Borehole Imaging Log</t>
  </si>
  <si>
    <t>CB</t>
  </si>
  <si>
    <t>CBL</t>
  </si>
  <si>
    <t>Cement Bond Log</t>
  </si>
  <si>
    <t>http://www.ogsrlibrary.com/definitions_well_status_oil_gas_ontario; W.B. Harrison, Michigan Geological Survey, Written Comm. 2010;  Arizona Oil and Gas Conservation Commission</t>
  </si>
  <si>
    <t>CBLA</t>
  </si>
  <si>
    <t>Acoustic Cement Bond/Cement Bond/Sonic Bond/</t>
  </si>
  <si>
    <t>CBVD</t>
  </si>
  <si>
    <t>Cement Bond Variable Density/Acstc Cmnt Bnd Vrbl Dnst/</t>
  </si>
  <si>
    <t>CCL</t>
  </si>
  <si>
    <t>Arizona Oil and Gas Conservation Commission</t>
  </si>
  <si>
    <t>CCLO</t>
  </si>
  <si>
    <t>Casing Collar Locator</t>
  </si>
  <si>
    <t>CDC</t>
  </si>
  <si>
    <t>Compensated Density/Caliper/</t>
  </si>
  <si>
    <t>CDCN</t>
  </si>
  <si>
    <t>Compensated Density Compensated Neutron</t>
  </si>
  <si>
    <t>CDMD</t>
  </si>
  <si>
    <t>CDD</t>
  </si>
  <si>
    <t>Continuous Dipmeter - Digital</t>
  </si>
  <si>
    <t>CDEN</t>
  </si>
  <si>
    <t xml:space="preserve">Compensated densilog </t>
  </si>
  <si>
    <t>CDIP</t>
  </si>
  <si>
    <t>CDI</t>
  </si>
  <si>
    <t>Continuous Dipmeter</t>
  </si>
  <si>
    <t>CDL</t>
  </si>
  <si>
    <t>Compensated Density Log</t>
  </si>
  <si>
    <t>CDM</t>
  </si>
  <si>
    <t>CDMR</t>
  </si>
  <si>
    <t>Continuous Dipmeter/Diplog/Resistivity Dip/</t>
  </si>
  <si>
    <t>CDS</t>
  </si>
  <si>
    <t>Continuous Directional Survey</t>
  </si>
  <si>
    <t>CE</t>
  </si>
  <si>
    <t>CEE</t>
  </si>
  <si>
    <t>Cement Emulsion</t>
  </si>
  <si>
    <t>CEL</t>
  </si>
  <si>
    <t>Cement Evaluation</t>
  </si>
  <si>
    <t>CFD</t>
  </si>
  <si>
    <t>Compensated Formation Density</t>
  </si>
  <si>
    <t>CFDC</t>
  </si>
  <si>
    <t>Compensated Formation Density/Caliper/</t>
  </si>
  <si>
    <t>CFLO</t>
  </si>
  <si>
    <t>CFL</t>
  </si>
  <si>
    <t>Continuous Flowmeter</t>
  </si>
  <si>
    <t>CGC</t>
  </si>
  <si>
    <t>Computed Gamma/Caliper/Section Gauge/</t>
  </si>
  <si>
    <t>CG</t>
  </si>
  <si>
    <t>CGL</t>
  </si>
  <si>
    <t>Compensated Gamma</t>
  </si>
  <si>
    <t>CGRN</t>
  </si>
  <si>
    <t>CGN</t>
  </si>
  <si>
    <t>Compensated Gamma Ray Neutron</t>
  </si>
  <si>
    <t>CH</t>
  </si>
  <si>
    <t>Completion</t>
  </si>
  <si>
    <t>CHD</t>
  </si>
  <si>
    <t>Cased hole density</t>
  </si>
  <si>
    <t>CHNL</t>
  </si>
  <si>
    <t>CHN</t>
  </si>
  <si>
    <t>Channel Survey</t>
  </si>
  <si>
    <t>CI</t>
  </si>
  <si>
    <t>CIE</t>
  </si>
  <si>
    <t>Casing Inspection/Electro Magnetic Detector/</t>
  </si>
  <si>
    <t>CIL</t>
  </si>
  <si>
    <t>Casing Inspection log</t>
  </si>
  <si>
    <t>CIS</t>
  </si>
  <si>
    <t>Customer Instrument Services</t>
  </si>
  <si>
    <t>CLDL</t>
  </si>
  <si>
    <t>CLD</t>
  </si>
  <si>
    <t>Chloride Detection</t>
  </si>
  <si>
    <t>CLG</t>
  </si>
  <si>
    <t>Caging Collar</t>
  </si>
  <si>
    <t>CBLK</t>
  </si>
  <si>
    <t>CLK</t>
  </si>
  <si>
    <t>Cyberlook</t>
  </si>
  <si>
    <t>CL</t>
  </si>
  <si>
    <t>CLS</t>
  </si>
  <si>
    <t>Chloride/Chlorinilog/Salinity/</t>
  </si>
  <si>
    <t>CMR</t>
  </si>
  <si>
    <t>Combinable Magnetic Resonance</t>
  </si>
  <si>
    <t>CNDL</t>
  </si>
  <si>
    <t>CND</t>
  </si>
  <si>
    <t>Compensated Neutron Density</t>
  </si>
  <si>
    <t>FDCN</t>
  </si>
  <si>
    <t>CNFD</t>
  </si>
  <si>
    <t>Compensated Neutron Formation Density</t>
  </si>
  <si>
    <t>CN</t>
  </si>
  <si>
    <t>CNL</t>
  </si>
  <si>
    <t>Compensated Neutron</t>
  </si>
  <si>
    <t>CNLD</t>
  </si>
  <si>
    <t>Compensated Neutron Lithodensity</t>
  </si>
  <si>
    <t>CO</t>
  </si>
  <si>
    <t>Collar Log</t>
  </si>
  <si>
    <t>COAL</t>
  </si>
  <si>
    <t>Coal</t>
  </si>
  <si>
    <t>C O</t>
  </si>
  <si>
    <t>COL</t>
  </si>
  <si>
    <t>Carbon Oxygen</t>
  </si>
  <si>
    <t>COM</t>
  </si>
  <si>
    <t>Compensation</t>
  </si>
  <si>
    <t>COMLG</t>
  </si>
  <si>
    <t>COML</t>
  </si>
  <si>
    <t>Computer Log</t>
  </si>
  <si>
    <t>CON</t>
  </si>
  <si>
    <t>Conductivity</t>
  </si>
  <si>
    <t>CONL</t>
  </si>
  <si>
    <t>Contact</t>
  </si>
  <si>
    <t>CORI</t>
  </si>
  <si>
    <t>Coriband</t>
  </si>
  <si>
    <t>CORL</t>
  </si>
  <si>
    <t>Correlation</t>
  </si>
  <si>
    <t>CP1</t>
  </si>
  <si>
    <t>Cyber Pas 1</t>
  </si>
  <si>
    <t>CPCL</t>
  </si>
  <si>
    <t>Casing Profile Caliper Log</t>
  </si>
  <si>
    <t>CPI</t>
  </si>
  <si>
    <t>Computer processed integration</t>
  </si>
  <si>
    <t>CPL</t>
  </si>
  <si>
    <t>Computer process log</t>
  </si>
  <si>
    <t>W.B. Harrison, Michigan Geological Survey, Written Comm. 2010;http://www.ogsrlibrary.com/definitions_well_status_oil_gas_ontario</t>
  </si>
  <si>
    <t>CPO</t>
  </si>
  <si>
    <t>Computed Porosity</t>
  </si>
  <si>
    <t>CPP</t>
  </si>
  <si>
    <t>Casing Potential Profile Log</t>
  </si>
  <si>
    <t>CPPOR</t>
  </si>
  <si>
    <t>Cross plot porosity</t>
  </si>
  <si>
    <t>CPVD</t>
  </si>
  <si>
    <t>Computer Processed True Vertical Depth</t>
  </si>
  <si>
    <t>CQ</t>
  </si>
  <si>
    <t>Cement Quality log</t>
  </si>
  <si>
    <t>CQL</t>
  </si>
  <si>
    <t>Completion quicklook</t>
  </si>
  <si>
    <t>CRBD</t>
  </si>
  <si>
    <t>Coriband - Kerogen Analysis</t>
  </si>
  <si>
    <t>CS</t>
  </si>
  <si>
    <t>Cement Scan</t>
  </si>
  <si>
    <t>CSA</t>
  </si>
  <si>
    <t>Compressional and shear amplitude</t>
  </si>
  <si>
    <t>CSL</t>
  </si>
  <si>
    <t>Compensated Sonic Log</t>
  </si>
  <si>
    <t>CSNG</t>
  </si>
  <si>
    <t>Compensated Spectral Natural Gamma</t>
  </si>
  <si>
    <t>CTL</t>
  </si>
  <si>
    <t>Cement Top Location/Scattered Gamma Ray/</t>
  </si>
  <si>
    <t>CVEL</t>
  </si>
  <si>
    <t>Log associated with Injection (like IPL [CCL] but not the same)</t>
  </si>
  <si>
    <t>CVL</t>
  </si>
  <si>
    <t>Cement Volume Logs</t>
  </si>
  <si>
    <t>CWL</t>
  </si>
  <si>
    <t>Cyberlook Wellsite Comp</t>
  </si>
  <si>
    <t>CYDIP</t>
  </si>
  <si>
    <t>CYBD</t>
  </si>
  <si>
    <t>Cyberdip</t>
  </si>
  <si>
    <t>CYS</t>
  </si>
  <si>
    <t>Cyberscan</t>
  </si>
  <si>
    <t>CZDN</t>
  </si>
  <si>
    <t>Compensated Z - Densilog/Gamma Gamma Wth Pe Index/</t>
  </si>
  <si>
    <t>DC</t>
  </si>
  <si>
    <t>Depth Control</t>
  </si>
  <si>
    <t>DCL</t>
  </si>
  <si>
    <t>Depth Correlation log</t>
  </si>
  <si>
    <t>DCR</t>
  </si>
  <si>
    <t>Dipmeter Computed Result (also had been coded CDIPCR)</t>
  </si>
  <si>
    <t>DDL</t>
  </si>
  <si>
    <t>DD</t>
  </si>
  <si>
    <t>Depth Determination Log</t>
  </si>
  <si>
    <t>Dual Detector Log</t>
  </si>
  <si>
    <t>DDNL</t>
  </si>
  <si>
    <t>DDLN</t>
  </si>
  <si>
    <t>Dual Detector/Neutron Lifetime Log</t>
  </si>
  <si>
    <t>DDWL</t>
  </si>
  <si>
    <t>Direct Digital well logs</t>
  </si>
  <si>
    <t>DENL</t>
  </si>
  <si>
    <t>DEN</t>
  </si>
  <si>
    <t>Density</t>
  </si>
  <si>
    <t>DFE</t>
  </si>
  <si>
    <t>Dual Focus Electric</t>
  </si>
  <si>
    <t>DFP</t>
  </si>
  <si>
    <t>Four-arm Dip Fracture Profile</t>
  </si>
  <si>
    <t>DGFL</t>
  </si>
  <si>
    <t>Dual Guard Forxo Log</t>
  </si>
  <si>
    <t>DGL</t>
  </si>
  <si>
    <t>Dual Guard Log</t>
  </si>
  <si>
    <t>DHC</t>
  </si>
  <si>
    <t>Downhole Caliper</t>
  </si>
  <si>
    <t>DI</t>
  </si>
  <si>
    <t>Dual Induction</t>
  </si>
  <si>
    <t>DIAL</t>
  </si>
  <si>
    <t>DIA</t>
  </si>
  <si>
    <t>Dia-log</t>
  </si>
  <si>
    <t>DICL</t>
  </si>
  <si>
    <t>Dielectric Constant Log</t>
  </si>
  <si>
    <t>IIL</t>
  </si>
  <si>
    <t>DIE</t>
  </si>
  <si>
    <t>Dual Induction-electric</t>
  </si>
  <si>
    <t>DIFL</t>
  </si>
  <si>
    <t>Dual Induction Focused Log</t>
  </si>
  <si>
    <t>DIFS</t>
  </si>
  <si>
    <t>Dual Induction Spherically Focussed Laterolog</t>
  </si>
  <si>
    <t>DIFT</t>
  </si>
  <si>
    <t>Differential temperature log</t>
  </si>
  <si>
    <t>DIGL</t>
  </si>
  <si>
    <t>Dual Induction Guard Log</t>
  </si>
  <si>
    <t>ILDL</t>
  </si>
  <si>
    <t>DIL</t>
  </si>
  <si>
    <t>Induction-dual-lateral</t>
  </si>
  <si>
    <t>DIL8</t>
  </si>
  <si>
    <t>Dual Induction Laterolog 8</t>
  </si>
  <si>
    <t>DILL</t>
  </si>
  <si>
    <t>Dual Induction Lateral</t>
  </si>
  <si>
    <t>DILS</t>
  </si>
  <si>
    <t>Dual Induction/Sonic</t>
  </si>
  <si>
    <t>DIP</t>
  </si>
  <si>
    <t>Dipmeter</t>
  </si>
  <si>
    <t>DIPC</t>
  </si>
  <si>
    <t>Computed result dipmeter 4 electrode</t>
  </si>
  <si>
    <t>DIPME</t>
  </si>
  <si>
    <t>Dual Dipmeter</t>
  </si>
  <si>
    <t>DIRS</t>
  </si>
  <si>
    <t>DIR</t>
  </si>
  <si>
    <t>Directional Survey</t>
  </si>
  <si>
    <t>DISF</t>
  </si>
  <si>
    <t>Dual Induction - Spherically Focused</t>
  </si>
  <si>
    <t>DITE</t>
  </si>
  <si>
    <t>Phasor Induction Log/Dual Induction Model E/</t>
  </si>
  <si>
    <t>DLLM</t>
  </si>
  <si>
    <t>Dual Laterolog Micro Sfl</t>
  </si>
  <si>
    <t>DM3</t>
  </si>
  <si>
    <t>Dipmeter-3 Arm</t>
  </si>
  <si>
    <t>DM4</t>
  </si>
  <si>
    <t>Dipmeter-4 Arm</t>
  </si>
  <si>
    <t>DM4F</t>
  </si>
  <si>
    <t>Dipmeter-4 Arm-frac</t>
  </si>
  <si>
    <t>DM4S</t>
  </si>
  <si>
    <t>Dipmeter-4 Arm Shdt</t>
  </si>
  <si>
    <t>DM6</t>
  </si>
  <si>
    <t>Dipmeter-6 Arm</t>
  </si>
  <si>
    <t>DNCP</t>
  </si>
  <si>
    <t>Density Compensated-pe Index</t>
  </si>
  <si>
    <t>DNH</t>
  </si>
  <si>
    <t>High Resolution Density Log</t>
  </si>
  <si>
    <t>DNL</t>
  </si>
  <si>
    <t>Density Neutron Log</t>
  </si>
  <si>
    <t>DP</t>
  </si>
  <si>
    <t>Drill Pipe</t>
  </si>
  <si>
    <t>DPL</t>
  </si>
  <si>
    <t>Dual Porosity</t>
  </si>
  <si>
    <t>DPS</t>
  </si>
  <si>
    <t>Dual Porosity Stratalog</t>
  </si>
  <si>
    <t>DPSN</t>
  </si>
  <si>
    <t>Drill Pipe Sidewall Neutron</t>
  </si>
  <si>
    <t>DR</t>
  </si>
  <si>
    <t>Directional Survey/Drift/</t>
  </si>
  <si>
    <t>DRI</t>
  </si>
  <si>
    <t>Dual Resistivity Induction Log</t>
  </si>
  <si>
    <t>DL</t>
  </si>
  <si>
    <t>DRL</t>
  </si>
  <si>
    <t>Drillers Log</t>
  </si>
  <si>
    <t>DS</t>
  </si>
  <si>
    <t>Dual Spacing Log</t>
  </si>
  <si>
    <t>DSCN</t>
  </si>
  <si>
    <t>Dual Spaced Compensated Neutron</t>
  </si>
  <si>
    <t>DSI</t>
  </si>
  <si>
    <t>Dipole Sonic Imager</t>
  </si>
  <si>
    <t>DSN</t>
  </si>
  <si>
    <t>Dual Spacing Neutron</t>
  </si>
  <si>
    <t>DSTD</t>
  </si>
  <si>
    <t>Dual Spaced Thermal Decay Time</t>
  </si>
  <si>
    <t>DT</t>
  </si>
  <si>
    <t>Decay time</t>
  </si>
  <si>
    <t>DTL</t>
  </si>
  <si>
    <t>Delta T log</t>
  </si>
  <si>
    <t>DUSD</t>
  </si>
  <si>
    <t>Dual Sand</t>
  </si>
  <si>
    <t>DVL</t>
  </si>
  <si>
    <t>Depth Verification log</t>
  </si>
  <si>
    <t>DWQL</t>
  </si>
  <si>
    <t>Dual Water Quick Look</t>
  </si>
  <si>
    <t>EAS</t>
  </si>
  <si>
    <t>Epilog Analysis System</t>
  </si>
  <si>
    <t>ECC</t>
  </si>
  <si>
    <t>Electronic casing caliperlog</t>
  </si>
  <si>
    <t>ECS</t>
  </si>
  <si>
    <t>Elemental Capture Spectroscopy</t>
  </si>
  <si>
    <t>EL</t>
  </si>
  <si>
    <t>Electric log</t>
  </si>
  <si>
    <t>ELAN</t>
  </si>
  <si>
    <t>Elemental Analysis</t>
  </si>
  <si>
    <t>ELPR</t>
  </si>
  <si>
    <t>Electromagnetic Propagation</t>
  </si>
  <si>
    <t>ELUL</t>
  </si>
  <si>
    <t>Electrical Survey-ultra Long Spacing</t>
  </si>
  <si>
    <t>EMTT</t>
  </si>
  <si>
    <t>Electromagnetic thickness tool</t>
  </si>
  <si>
    <t>ENP</t>
  </si>
  <si>
    <t>Epithermal Neutron Porosity</t>
  </si>
  <si>
    <t>EP</t>
  </si>
  <si>
    <t>Dielectric Constant-electromagnetic Propagation</t>
  </si>
  <si>
    <t>EPA</t>
  </si>
  <si>
    <t>Dielectric Constant-adaptable Ept Tool</t>
  </si>
  <si>
    <t>EPH</t>
  </si>
  <si>
    <t>Dielectric Constant-half Frequency</t>
  </si>
  <si>
    <t>E</t>
  </si>
  <si>
    <t>EPI</t>
  </si>
  <si>
    <t>Epilog</t>
  </si>
  <si>
    <t>EPL</t>
  </si>
  <si>
    <t>Engineered Production logging</t>
  </si>
  <si>
    <t>EPT</t>
  </si>
  <si>
    <t>ES</t>
  </si>
  <si>
    <t>Electric Survey</t>
  </si>
  <si>
    <t>ETN</t>
  </si>
  <si>
    <t>Epithermal Neutron</t>
  </si>
  <si>
    <t>FAL</t>
  </si>
  <si>
    <t>Formation Analysis</t>
  </si>
  <si>
    <t>FDC</t>
  </si>
  <si>
    <t>Formation Density/Caliper/</t>
  </si>
  <si>
    <t>FDL</t>
  </si>
  <si>
    <t>Fluid Density Log</t>
  </si>
  <si>
    <t>FD</t>
  </si>
  <si>
    <t>FDN</t>
  </si>
  <si>
    <t>Formation Density</t>
  </si>
  <si>
    <t>http://www.ogsrlibrary.com/definitions_well_status_oil_gas_ontario, W.B. Harrison, Michigan Geological Survey, Written Comm. 2010</t>
  </si>
  <si>
    <t>FED</t>
  </si>
  <si>
    <t>Four Electrode Dipmeter</t>
  </si>
  <si>
    <t>FF</t>
  </si>
  <si>
    <t>FFF</t>
  </si>
  <si>
    <t>Fracture Finder/Failure Id/</t>
  </si>
  <si>
    <t>FFI</t>
  </si>
  <si>
    <t>Fracture Finder/Identification Log</t>
  </si>
  <si>
    <t>FFLO</t>
  </si>
  <si>
    <t>Full Bore Flowmeter</t>
  </si>
  <si>
    <t>L</t>
  </si>
  <si>
    <t>FGL</t>
  </si>
  <si>
    <t>Focused/Guard/Lateral/</t>
  </si>
  <si>
    <t>FRID</t>
  </si>
  <si>
    <t>FID</t>
  </si>
  <si>
    <t>Fracture Identification</t>
  </si>
  <si>
    <t>Fracture Detection log</t>
  </si>
  <si>
    <t>FIL</t>
  </si>
  <si>
    <t>Free Line Identification Log</t>
  </si>
  <si>
    <t>FIT</t>
  </si>
  <si>
    <t>Formation Internal Tester</t>
  </si>
  <si>
    <t>FL</t>
  </si>
  <si>
    <t>Fraclog</t>
  </si>
  <si>
    <t>FLO</t>
  </si>
  <si>
    <t>Flow Meter/Fluid Travel/Nuclear Flow/</t>
  </si>
  <si>
    <t>FLS</t>
  </si>
  <si>
    <t>Sidewall Frac Log</t>
  </si>
  <si>
    <t>FLTR</t>
  </si>
  <si>
    <t>Fluid Travel Log</t>
  </si>
  <si>
    <t>FMF</t>
  </si>
  <si>
    <t>Formation Factor</t>
  </si>
  <si>
    <t>FMI</t>
  </si>
  <si>
    <t>Formation Micro Imager</t>
  </si>
  <si>
    <t>FMS</t>
  </si>
  <si>
    <t>Formation Micro Scanner</t>
  </si>
  <si>
    <t>FMTM</t>
  </si>
  <si>
    <t>Formation Multi-tester Log</t>
  </si>
  <si>
    <t>FOCL</t>
  </si>
  <si>
    <t>Focus</t>
  </si>
  <si>
    <t>FRXL</t>
  </si>
  <si>
    <t>Forxo</t>
  </si>
  <si>
    <t>MLAL</t>
  </si>
  <si>
    <t>OTHER FORXO LOGS SAME?</t>
  </si>
  <si>
    <t>FTL</t>
  </si>
  <si>
    <t>Formation Test Log</t>
  </si>
  <si>
    <t>W.B. Harrison, Michigan Geological Survey, Written Comm. 2010; Arizona Oil and Gas Conservation Commission</t>
  </si>
  <si>
    <t>FTR</t>
  </si>
  <si>
    <t>Formation Tester-repeat</t>
  </si>
  <si>
    <t>FWS</t>
  </si>
  <si>
    <t>Fullwave Sonic</t>
  </si>
  <si>
    <t>GASD</t>
  </si>
  <si>
    <t>Gas Detection</t>
  </si>
  <si>
    <t>GCD</t>
  </si>
  <si>
    <t>Gamma Compensated Density/Gamma Gamma/</t>
  </si>
  <si>
    <t>GCPR</t>
  </si>
  <si>
    <t>Gamma Collar Perforating Record</t>
  </si>
  <si>
    <t>GCRD</t>
  </si>
  <si>
    <t>Gamma Guard</t>
  </si>
  <si>
    <t>GEOP</t>
  </si>
  <si>
    <t>Geophone</t>
  </si>
  <si>
    <t>GG</t>
  </si>
  <si>
    <t>Gamma Gamma</t>
  </si>
  <si>
    <t>GGDE</t>
  </si>
  <si>
    <t>Gamma-Gamma Density</t>
  </si>
  <si>
    <t>GGRD</t>
  </si>
  <si>
    <t>Gamma Guard El</t>
  </si>
  <si>
    <t>GL</t>
  </si>
  <si>
    <t>Guard Log (a type of resistivity log)</t>
  </si>
  <si>
    <t>GLT</t>
  </si>
  <si>
    <t>Geochemical Logging Tool</t>
  </si>
  <si>
    <t>GPI</t>
  </si>
  <si>
    <t>Geoframe Processed Interpretation</t>
  </si>
  <si>
    <t>GR</t>
  </si>
  <si>
    <t>Gamma Ray</t>
  </si>
  <si>
    <t>Arizona Oil and Gas Conservation Commission; W.B. Harrison, Michigan Geological Survey, Written Comm. 2010;http://www.ogsrlibrary.com/definitions_well_status_oil_gas_ontario</t>
  </si>
  <si>
    <t>GRAD</t>
  </si>
  <si>
    <t>Gradiometer</t>
  </si>
  <si>
    <t>GRAV</t>
  </si>
  <si>
    <t>Gravity</t>
  </si>
  <si>
    <t>DD1</t>
  </si>
  <si>
    <t>GRDC</t>
  </si>
  <si>
    <t>Gamma Ray Density/Caliper/</t>
  </si>
  <si>
    <t>GRDL</t>
  </si>
  <si>
    <t>Guard</t>
  </si>
  <si>
    <t>GRDN</t>
  </si>
  <si>
    <t>Gamma Ray Dual Neutron Density</t>
  </si>
  <si>
    <t>GRFD</t>
  </si>
  <si>
    <t>Gamma Ray-Formation Density</t>
  </si>
  <si>
    <t>GRG</t>
  </si>
  <si>
    <t>Gamma Ray Guard log</t>
  </si>
  <si>
    <t>GR-IE</t>
  </si>
  <si>
    <t>GRI</t>
  </si>
  <si>
    <t>Gamma Ray-Induction Log</t>
  </si>
  <si>
    <t>GR-LL</t>
  </si>
  <si>
    <t>Gamma Ray-Laterolog</t>
  </si>
  <si>
    <t>GRMR</t>
  </si>
  <si>
    <t>Gradiomanometer</t>
  </si>
  <si>
    <t>GRNL</t>
  </si>
  <si>
    <t>GRN</t>
  </si>
  <si>
    <t>Gamma Ray-neutron</t>
  </si>
  <si>
    <t>GRNS</t>
  </si>
  <si>
    <t>Gamma Ray-neutron/Synthetic Gamma Ray-neutron/</t>
  </si>
  <si>
    <t>GR-RES</t>
  </si>
  <si>
    <t>Gamma Ray-Resistivity</t>
  </si>
  <si>
    <t>GRS</t>
  </si>
  <si>
    <t>Spectral Gamma Ray-natural</t>
  </si>
  <si>
    <t>GRSC</t>
  </si>
  <si>
    <t>Spectral Gamma Ray-natural-compensated</t>
  </si>
  <si>
    <t>GRSI</t>
  </si>
  <si>
    <t>Spectral Gamma Ray-induced</t>
  </si>
  <si>
    <t>GRSL</t>
  </si>
  <si>
    <t>Gamma Ray-sonic</t>
  </si>
  <si>
    <t>GRTS</t>
  </si>
  <si>
    <t>Gamma Ray-tracer Survey</t>
  </si>
  <si>
    <t>GSAR</t>
  </si>
  <si>
    <t>Geothermal Saraband</t>
  </si>
  <si>
    <t>GT</t>
  </si>
  <si>
    <t>Hydrocarbon Or Gas Detection</t>
  </si>
  <si>
    <t>GUN</t>
  </si>
  <si>
    <t>Gun Perforation</t>
  </si>
  <si>
    <t>GYRO</t>
  </si>
  <si>
    <t>Gyro Survey</t>
  </si>
  <si>
    <t>HCP</t>
  </si>
  <si>
    <t>Hydrocarbon profile</t>
  </si>
  <si>
    <t>HDDIP</t>
  </si>
  <si>
    <t>High density dips</t>
  </si>
  <si>
    <t>HEL</t>
  </si>
  <si>
    <t>Hostile Environment</t>
  </si>
  <si>
    <t>HFDT</t>
  </si>
  <si>
    <t>Half Frequency Dielectric Tool</t>
  </si>
  <si>
    <t>HI</t>
  </si>
  <si>
    <t>Hydrocarbon Identifier</t>
  </si>
  <si>
    <t>SAME AS? Hydrocarbon Or Gas Detection?</t>
  </si>
  <si>
    <t>HRD</t>
  </si>
  <si>
    <t>High Resolution Dipmeter</t>
  </si>
  <si>
    <t>HRDIP</t>
  </si>
  <si>
    <t xml:space="preserve">High Resolution Dip Computer Result </t>
  </si>
  <si>
    <t>HRDN</t>
  </si>
  <si>
    <t>HRI</t>
  </si>
  <si>
    <t>High Resolution Tool</t>
  </si>
  <si>
    <t>HRT</t>
  </si>
  <si>
    <t>High Resolution Temperature Log</t>
  </si>
  <si>
    <t>HYD</t>
  </si>
  <si>
    <t>IEL</t>
  </si>
  <si>
    <t>Induction-Electrical Log</t>
  </si>
  <si>
    <t>IES</t>
  </si>
  <si>
    <t>Induction/Induction Electric/Induction Electro/</t>
  </si>
  <si>
    <t>IFS</t>
  </si>
  <si>
    <t>Interface Survey</t>
  </si>
  <si>
    <t>I-GD</t>
  </si>
  <si>
    <t>Deep Induction Short Guard</t>
  </si>
  <si>
    <t>IND</t>
  </si>
  <si>
    <t>IL</t>
  </si>
  <si>
    <t>Induction Log</t>
  </si>
  <si>
    <t>ILAS</t>
  </si>
  <si>
    <t>Array Induction Shallow Focus</t>
  </si>
  <si>
    <t>ILL</t>
  </si>
  <si>
    <t>Induction Lateral</t>
  </si>
  <si>
    <t>ISF</t>
  </si>
  <si>
    <t>ILSF</t>
  </si>
  <si>
    <t>Induction Spherically Focused Log</t>
  </si>
  <si>
    <t>INCL</t>
  </si>
  <si>
    <t>Inclination</t>
  </si>
  <si>
    <t>SAME AS DIPMETER?</t>
  </si>
  <si>
    <t>INJP</t>
  </si>
  <si>
    <t>Injection Profile</t>
  </si>
  <si>
    <t>I</t>
  </si>
  <si>
    <t>INT</t>
  </si>
  <si>
    <t>Integration</t>
  </si>
  <si>
    <t>IPL</t>
  </si>
  <si>
    <t>Log associated with Injection Profiles</t>
  </si>
  <si>
    <t>ISFM</t>
  </si>
  <si>
    <t>Isf Microspherically Focussed</t>
  </si>
  <si>
    <t>ISO</t>
  </si>
  <si>
    <t>Isotron</t>
  </si>
  <si>
    <t>JEEP</t>
  </si>
  <si>
    <t>Jeep</t>
  </si>
  <si>
    <t>LA</t>
  </si>
  <si>
    <t>Log Analysis (not really a log, but an analysis of one.  Keep w/ logs)</t>
  </si>
  <si>
    <t>LASR</t>
  </si>
  <si>
    <t>Laser Log</t>
  </si>
  <si>
    <t>LATL</t>
  </si>
  <si>
    <t>Laterolog</t>
  </si>
  <si>
    <t>LL</t>
  </si>
  <si>
    <t>Latero Log</t>
  </si>
  <si>
    <t>LCY</t>
  </si>
  <si>
    <t>Lithology Cyberlook</t>
  </si>
  <si>
    <t>LDT</t>
  </si>
  <si>
    <t>Lithodensity</t>
  </si>
  <si>
    <t>Litho-density Tool/Density With Pe Index/</t>
  </si>
  <si>
    <t>LDTQL</t>
  </si>
  <si>
    <t>Lithodensity quick look</t>
  </si>
  <si>
    <t>LI</t>
  </si>
  <si>
    <t>Limestone Device</t>
  </si>
  <si>
    <t>LIME</t>
  </si>
  <si>
    <t>LSL</t>
  </si>
  <si>
    <t>Limestone</t>
  </si>
  <si>
    <t>LII</t>
  </si>
  <si>
    <t>Liquid Isotope Injector</t>
  </si>
  <si>
    <t>LIIL</t>
  </si>
  <si>
    <t>Liquid Isotope Injector Log</t>
  </si>
  <si>
    <t>LITH</t>
  </si>
  <si>
    <t>Litho</t>
  </si>
  <si>
    <t>Lithology</t>
  </si>
  <si>
    <t>DLL</t>
  </si>
  <si>
    <t>LLD</t>
  </si>
  <si>
    <t>Dual Laterolog</t>
  </si>
  <si>
    <t>Latero Log-dual</t>
  </si>
  <si>
    <t>LLDF</t>
  </si>
  <si>
    <t>Latero Log-dual-forxo</t>
  </si>
  <si>
    <t>LLFX</t>
  </si>
  <si>
    <t>LLF</t>
  </si>
  <si>
    <t>Latero Log-forxo</t>
  </si>
  <si>
    <t>LLOG</t>
  </si>
  <si>
    <t>Lifetime Log</t>
  </si>
  <si>
    <t>LLSF</t>
  </si>
  <si>
    <t>Latero Log-spherically Focused</t>
  </si>
  <si>
    <t>LPN</t>
  </si>
  <si>
    <t>Linear Porosity Neutron</t>
  </si>
  <si>
    <t>LQC</t>
  </si>
  <si>
    <t>Log Quality Control</t>
  </si>
  <si>
    <t>LS</t>
  </si>
  <si>
    <t>Lost Circulation</t>
  </si>
  <si>
    <t>Laserlog</t>
  </si>
  <si>
    <t>LSS</t>
  </si>
  <si>
    <t>Long Space Sonic</t>
  </si>
  <si>
    <t>Long Spaced Sonic</t>
  </si>
  <si>
    <t>MAGL</t>
  </si>
  <si>
    <t>Nuclear Magnetism</t>
  </si>
  <si>
    <t>MAIC</t>
  </si>
  <si>
    <t>Multi-arm Inspection Caliper Log</t>
  </si>
  <si>
    <t>MEL</t>
  </si>
  <si>
    <t>Micro-Electrical Log</t>
  </si>
  <si>
    <t>MET</t>
  </si>
  <si>
    <t>Electromagnetic Thickness Log</t>
  </si>
  <si>
    <t>MF</t>
  </si>
  <si>
    <t>Microlateral</t>
  </si>
  <si>
    <t>MFL</t>
  </si>
  <si>
    <t>Microspherically Focused Log</t>
  </si>
  <si>
    <t>MFP</t>
  </si>
  <si>
    <t>Microlateral-proximity</t>
  </si>
  <si>
    <t>MFSF</t>
  </si>
  <si>
    <t>Microlateral-spherically Focused</t>
  </si>
  <si>
    <t>MGRD</t>
  </si>
  <si>
    <t>Microguard</t>
  </si>
  <si>
    <t>MICL</t>
  </si>
  <si>
    <t>Micro Log</t>
  </si>
  <si>
    <t>ML</t>
  </si>
  <si>
    <t>Microlog</t>
  </si>
  <si>
    <t>MICS</t>
  </si>
  <si>
    <t>Microsurvey</t>
  </si>
  <si>
    <t>MINF</t>
  </si>
  <si>
    <t>Minifocus</t>
  </si>
  <si>
    <t>MINL</t>
  </si>
  <si>
    <t>Minilog</t>
  </si>
  <si>
    <t>MIT</t>
  </si>
  <si>
    <t>Mechanical Integrity Test</t>
  </si>
  <si>
    <t>Monitor Log</t>
  </si>
  <si>
    <t>MLAT</t>
  </si>
  <si>
    <t>Micro Laterolog</t>
  </si>
  <si>
    <t>Microlateral/Microlaterolog</t>
  </si>
  <si>
    <t>MLL</t>
  </si>
  <si>
    <t>MML</t>
  </si>
  <si>
    <t>Micro/Mini</t>
  </si>
  <si>
    <t>MONO</t>
  </si>
  <si>
    <t>Mono Electric</t>
  </si>
  <si>
    <t>MOP</t>
  </si>
  <si>
    <t>Computed Movable</t>
  </si>
  <si>
    <t>MP</t>
  </si>
  <si>
    <t>Mobile Picture</t>
  </si>
  <si>
    <t>MPL</t>
  </si>
  <si>
    <t>Mechanical Properties</t>
  </si>
  <si>
    <t>MRIL</t>
  </si>
  <si>
    <t>Magnetic Resonance Imaging Log</t>
  </si>
  <si>
    <t>MS</t>
  </si>
  <si>
    <t>MSC</t>
  </si>
  <si>
    <t>Mechanical Sidewall Core Log</t>
  </si>
  <si>
    <t>MSFL</t>
  </si>
  <si>
    <t>Micro Spherically Focus Log</t>
  </si>
  <si>
    <t>MSG</t>
  </si>
  <si>
    <t>Microsonic-gamma Ray</t>
  </si>
  <si>
    <t>MSMG</t>
  </si>
  <si>
    <t>Microseismogram</t>
  </si>
  <si>
    <t>Micro-Seismogram Log</t>
  </si>
  <si>
    <t>MSN</t>
  </si>
  <si>
    <t>Multi-space Neutron</t>
  </si>
  <si>
    <t>MSS</t>
  </si>
  <si>
    <t>Multi Shot Survey</t>
  </si>
  <si>
    <t>MUD</t>
  </si>
  <si>
    <t>Mud Log</t>
  </si>
  <si>
    <t>NCL</t>
  </si>
  <si>
    <t>Neutron Collar Log</t>
  </si>
  <si>
    <t>NDBC</t>
  </si>
  <si>
    <t>Neutron Density Borehole compensated</t>
  </si>
  <si>
    <t>IS THIS NEUTRON DENSITY BOREHOLE COMPENSATED?</t>
  </si>
  <si>
    <t>NFD</t>
  </si>
  <si>
    <t>NDF</t>
  </si>
  <si>
    <t>Neutron Formation Density</t>
  </si>
  <si>
    <t>NEC</t>
  </si>
  <si>
    <t>Neutron Compensated</t>
  </si>
  <si>
    <t>NECD</t>
  </si>
  <si>
    <t>Neutron Compensated-dual Spaced</t>
  </si>
  <si>
    <t>NECL</t>
  </si>
  <si>
    <t>Neutron-chlorinilog</t>
  </si>
  <si>
    <t>SAME AS OTHER CHLORINE LOG</t>
  </si>
  <si>
    <t>NED</t>
  </si>
  <si>
    <t>Neutron-dual Spaced</t>
  </si>
  <si>
    <t>NEE</t>
  </si>
  <si>
    <t>Neutron-epithermal</t>
  </si>
  <si>
    <t>NEES</t>
  </si>
  <si>
    <t>Neutron-epithermal-sidewall</t>
  </si>
  <si>
    <t>N</t>
  </si>
  <si>
    <t>NEL</t>
  </si>
  <si>
    <t>Neutron</t>
  </si>
  <si>
    <t>NEM</t>
  </si>
  <si>
    <t>Neutron-multispaced</t>
  </si>
  <si>
    <t>NFLO</t>
  </si>
  <si>
    <t>Nuclear Flowlog</t>
  </si>
  <si>
    <t>NGRS</t>
  </si>
  <si>
    <t>Natural Gamma Ray Spectroscopy</t>
  </si>
  <si>
    <t>NGT</t>
  </si>
  <si>
    <t>NLL</t>
  </si>
  <si>
    <t>Neutron Lifetime</t>
  </si>
  <si>
    <t>NMI</t>
  </si>
  <si>
    <t>NML</t>
  </si>
  <si>
    <t>SAME AS Magnetic Resonance Imaging Log?</t>
  </si>
  <si>
    <t>NMR</t>
  </si>
  <si>
    <t>Nuclear Magnetic Resonance Log</t>
  </si>
  <si>
    <t>NP</t>
  </si>
  <si>
    <t>Neutron Porosity</t>
  </si>
  <si>
    <t>NPGR</t>
  </si>
  <si>
    <t>Neutron Porosity-Gamma Ray</t>
  </si>
  <si>
    <t>NPL</t>
  </si>
  <si>
    <t>Pulsed Neutron-lifetime</t>
  </si>
  <si>
    <t>NPLD</t>
  </si>
  <si>
    <t>Pulsed Neutron-lifetime-dual</t>
  </si>
  <si>
    <t>NPTD</t>
  </si>
  <si>
    <t>Pulsed Neutron-therman Decay</t>
  </si>
  <si>
    <t>SAME AS PULSED DECAY NEUTRON?</t>
  </si>
  <si>
    <t>NUC</t>
  </si>
  <si>
    <t>Nuclear Log</t>
  </si>
  <si>
    <t>NUCR</t>
  </si>
  <si>
    <t>Nuclear/Old Gamma Ray Neutron/</t>
  </si>
  <si>
    <t>NUMR</t>
  </si>
  <si>
    <t>Numar Magnetic Resonance Log</t>
  </si>
  <si>
    <t>ORIENT</t>
  </si>
  <si>
    <t>ORL</t>
  </si>
  <si>
    <t>Orientation Log</t>
  </si>
  <si>
    <t>PALG</t>
  </si>
  <si>
    <t>PAL</t>
  </si>
  <si>
    <t>Pipe Analysis Log</t>
  </si>
  <si>
    <t xml:space="preserve">PAL </t>
  </si>
  <si>
    <t>PALEO</t>
  </si>
  <si>
    <t>Paleo</t>
  </si>
  <si>
    <t>PCT</t>
  </si>
  <si>
    <t>Production Combination Tool</t>
  </si>
  <si>
    <t>PDC</t>
  </si>
  <si>
    <t>GPDC</t>
  </si>
  <si>
    <t>Gamma Ray Depth Control-perforations</t>
  </si>
  <si>
    <t>Perforated Depth Control</t>
  </si>
  <si>
    <t>SAME AS Gamma Ray Depth Control-perforation?</t>
  </si>
  <si>
    <t>PDK</t>
  </si>
  <si>
    <t>Pulsed Decay Neutron</t>
  </si>
  <si>
    <t>PDS</t>
  </si>
  <si>
    <t>Collar/Collar Correlation/</t>
  </si>
  <si>
    <t>PEF</t>
  </si>
  <si>
    <t>Photoelectric Effect</t>
  </si>
  <si>
    <t>PERF</t>
  </si>
  <si>
    <t>PERFD</t>
  </si>
  <si>
    <t>Perforating Depth Control Log</t>
  </si>
  <si>
    <t>SAME AS Perforating Record?</t>
  </si>
  <si>
    <t>Perforating Record</t>
  </si>
  <si>
    <t>Perforated Log, Perforating Log</t>
  </si>
  <si>
    <t>PEX</t>
  </si>
  <si>
    <t>Platform Express</t>
  </si>
  <si>
    <t>PFC</t>
  </si>
  <si>
    <t>Perforating Formation Collar</t>
  </si>
  <si>
    <t>PFP</t>
  </si>
  <si>
    <t>Polar Frequency Plot</t>
  </si>
  <si>
    <t>PHCL</t>
  </si>
  <si>
    <t>Photoclinometer</t>
  </si>
  <si>
    <t>A DIPMETER?</t>
  </si>
  <si>
    <t>P</t>
  </si>
  <si>
    <t>PHO</t>
  </si>
  <si>
    <t>Photon</t>
  </si>
  <si>
    <t>PHOT</t>
  </si>
  <si>
    <t>Photo</t>
  </si>
  <si>
    <t>COMPARE WITH OTHER IMAGING LOGS</t>
  </si>
  <si>
    <t>PIP</t>
  </si>
  <si>
    <t>Precision Identified Perforations</t>
  </si>
  <si>
    <t>PIT</t>
  </si>
  <si>
    <t>Phaser Induction Tool</t>
  </si>
  <si>
    <t>PL</t>
  </si>
  <si>
    <t>Production Log</t>
  </si>
  <si>
    <t>PLC</t>
  </si>
  <si>
    <t>Production Log Combination Tool</t>
  </si>
  <si>
    <t>PLCFM</t>
  </si>
  <si>
    <t>Production logging continuous flow meter</t>
  </si>
  <si>
    <t>PLDF</t>
  </si>
  <si>
    <t>Production Log-fluid Density</t>
  </si>
  <si>
    <t>PLFT</t>
  </si>
  <si>
    <t>Production Log-fluid Travel</t>
  </si>
  <si>
    <t>PLNO</t>
  </si>
  <si>
    <t>Production Log-audio Tracer(Noise)</t>
  </si>
  <si>
    <t>PLOG</t>
  </si>
  <si>
    <t>Paramalog/Old Microlog/</t>
  </si>
  <si>
    <t>PLPD</t>
  </si>
  <si>
    <t>Production Log-perforation Depth</t>
  </si>
  <si>
    <t>PLRT</t>
  </si>
  <si>
    <t>Production Log-radioactive Tracer</t>
  </si>
  <si>
    <t>PLSP</t>
  </si>
  <si>
    <t>Production Log-spinner Survey</t>
  </si>
  <si>
    <t>PLUG</t>
  </si>
  <si>
    <t>Plug Depth Control</t>
  </si>
  <si>
    <t>PLWDR</t>
  </si>
  <si>
    <t>Production Logging well data &amp; Results</t>
  </si>
  <si>
    <t>PML</t>
  </si>
  <si>
    <t>Proximity Mini Log</t>
  </si>
  <si>
    <t>POR</t>
  </si>
  <si>
    <t>Porosity</t>
  </si>
  <si>
    <t>PORC</t>
  </si>
  <si>
    <t>Compensated Porosity</t>
  </si>
  <si>
    <t>PP</t>
  </si>
  <si>
    <t>Polar plot</t>
  </si>
  <si>
    <t>PR</t>
  </si>
  <si>
    <t xml:space="preserve">PR </t>
  </si>
  <si>
    <t>Pressures</t>
  </si>
  <si>
    <t>PRL</t>
  </si>
  <si>
    <t>Pipe Recovery Log</t>
  </si>
  <si>
    <t>PRO</t>
  </si>
  <si>
    <t>Prolog</t>
  </si>
  <si>
    <t>PROD</t>
  </si>
  <si>
    <t>PRSM</t>
  </si>
  <si>
    <t>Prism-prec Radioactive Isotope Spectral Measrmnt</t>
  </si>
  <si>
    <t>PRXL</t>
  </si>
  <si>
    <t>Proximity Log</t>
  </si>
  <si>
    <t>PRMS</t>
  </si>
  <si>
    <t>PSS</t>
  </si>
  <si>
    <t>Permeability Spinner Survey</t>
  </si>
  <si>
    <t>PTN</t>
  </si>
  <si>
    <t>Photon Log</t>
  </si>
  <si>
    <t>PWAS</t>
  </si>
  <si>
    <t>Prolog Wellsite Analysis System</t>
  </si>
  <si>
    <t>PXML</t>
  </si>
  <si>
    <t>Proximity Microlog</t>
  </si>
  <si>
    <t>RA</t>
  </si>
  <si>
    <t>Radioactivity</t>
  </si>
  <si>
    <t>RAD</t>
  </si>
  <si>
    <t>Radiation Log</t>
  </si>
  <si>
    <t>RAT</t>
  </si>
  <si>
    <t>Radioactive Tracer Log</t>
  </si>
  <si>
    <t>REFR</t>
  </si>
  <si>
    <t>Refracture</t>
  </si>
  <si>
    <t>RES</t>
  </si>
  <si>
    <t>RESI</t>
  </si>
  <si>
    <t>Residue</t>
  </si>
  <si>
    <t>RWA</t>
  </si>
  <si>
    <t>Resistivity</t>
  </si>
  <si>
    <t>RFT</t>
  </si>
  <si>
    <t>Repeat Formation Tester</t>
  </si>
  <si>
    <t>RGL</t>
  </si>
  <si>
    <t>Radiation Guard Log</t>
  </si>
  <si>
    <t>ROP</t>
  </si>
  <si>
    <t>Drilling rate see ROP</t>
  </si>
  <si>
    <t>Rate of penetration aka drilling rate</t>
  </si>
  <si>
    <t>SA</t>
  </si>
  <si>
    <t>Shear Amplitude</t>
  </si>
  <si>
    <t xml:space="preserve">SAL </t>
  </si>
  <si>
    <t>SAL</t>
  </si>
  <si>
    <t>Sonic Amplitude Log</t>
  </si>
  <si>
    <t>SAMP</t>
  </si>
  <si>
    <t>Graphic Lithologic Log</t>
  </si>
  <si>
    <t>SARA</t>
  </si>
  <si>
    <t>Saraband</t>
  </si>
  <si>
    <t>SBL</t>
  </si>
  <si>
    <t>Segmented Bond Log</t>
  </si>
  <si>
    <t>SCAL</t>
  </si>
  <si>
    <t>Sonic compressional amplitude</t>
  </si>
  <si>
    <t>SCAT</t>
  </si>
  <si>
    <t>Scattered Gamma</t>
  </si>
  <si>
    <t>SCL</t>
  </si>
  <si>
    <t>Sonic/Caliper/</t>
  </si>
  <si>
    <t>SDBL</t>
  </si>
  <si>
    <t>Seismic Display Bond Log</t>
  </si>
  <si>
    <t>SDDSN</t>
  </si>
  <si>
    <t>Spectral Density Dual Spaced Neutron</t>
  </si>
  <si>
    <t>SDIP</t>
  </si>
  <si>
    <t xml:space="preserve">Stratigraphic Dipmeter </t>
  </si>
  <si>
    <t>Stratigraphic High Resolution Dip meter</t>
  </si>
  <si>
    <t>SDL</t>
  </si>
  <si>
    <t>Spectral Density Log/With Pe Index/</t>
  </si>
  <si>
    <t>SDT</t>
  </si>
  <si>
    <t>Sonic Digital Tool</t>
  </si>
  <si>
    <t>SED</t>
  </si>
  <si>
    <t>Six Electro Dipmeter</t>
  </si>
  <si>
    <t>SE</t>
  </si>
  <si>
    <t>SEGA</t>
  </si>
  <si>
    <t>Section Gauge</t>
  </si>
  <si>
    <t>SEG</t>
  </si>
  <si>
    <t>Structural Exploration</t>
  </si>
  <si>
    <t>SEP</t>
  </si>
  <si>
    <t>Self potential</t>
  </si>
  <si>
    <t>SFD</t>
  </si>
  <si>
    <t>Simultaneous Formation Density-mwd Tool</t>
  </si>
  <si>
    <t>SFL</t>
  </si>
  <si>
    <t>Spherically Focused Log</t>
  </si>
  <si>
    <t>SGR</t>
  </si>
  <si>
    <t>Spectral Gamma Ray</t>
  </si>
  <si>
    <t>SGRSLDTCN</t>
  </si>
  <si>
    <t>SGRCN</t>
  </si>
  <si>
    <t>Spectral Gamma Ray Spectral Lithodensity Compensated Neutron (also had been coded SLTDCNGR)</t>
  </si>
  <si>
    <t>Spectral LithDensity Compensated Neutron Gamma Ray</t>
  </si>
  <si>
    <t>SHDT</t>
  </si>
  <si>
    <t>Shdt Dual Dipmeter Log</t>
  </si>
  <si>
    <t>SHN</t>
  </si>
  <si>
    <t>Slim hole neutron</t>
  </si>
  <si>
    <t>SL</t>
  </si>
  <si>
    <t>Sonic Log</t>
  </si>
  <si>
    <t>Acoustic Velocity Log, Acoustilog</t>
  </si>
  <si>
    <t>SML</t>
  </si>
  <si>
    <t>Seismic monitor log</t>
  </si>
  <si>
    <t>SN</t>
  </si>
  <si>
    <t>Sidewall Neutron</t>
  </si>
  <si>
    <t>SNGR</t>
  </si>
  <si>
    <t>Sonl-gamma</t>
  </si>
  <si>
    <t>SNP</t>
  </si>
  <si>
    <t>Sidewall Neutron Porosity Log</t>
  </si>
  <si>
    <t>SONA</t>
  </si>
  <si>
    <t>SONN</t>
  </si>
  <si>
    <t>Sonan Log</t>
  </si>
  <si>
    <t>SONR</t>
  </si>
  <si>
    <t>Sonar</t>
  </si>
  <si>
    <t>SP</t>
  </si>
  <si>
    <t xml:space="preserve">SP </t>
  </si>
  <si>
    <t>Spontanteous Potential</t>
  </si>
  <si>
    <t>SPA</t>
  </si>
  <si>
    <t>Scope Picture Analysis</t>
  </si>
  <si>
    <t>SPCL</t>
  </si>
  <si>
    <t>Spectralog</t>
  </si>
  <si>
    <t>SPCT</t>
  </si>
  <si>
    <t>Spectral</t>
  </si>
  <si>
    <t>SPER</t>
  </si>
  <si>
    <t>Self Perforation</t>
  </si>
  <si>
    <t>SPH</t>
  </si>
  <si>
    <t>Spherical</t>
  </si>
  <si>
    <t>SPL</t>
  </si>
  <si>
    <t>Sample</t>
  </si>
  <si>
    <t>SPP</t>
  </si>
  <si>
    <t>Spontaneous Potential</t>
  </si>
  <si>
    <t>SRPG</t>
  </si>
  <si>
    <t>Surface Recorded Pressure Gauge</t>
  </si>
  <si>
    <t>Seismic Reference Survey</t>
  </si>
  <si>
    <t>SRSL</t>
  </si>
  <si>
    <t>SRT</t>
  </si>
  <si>
    <t>Signal To Receiver Time</t>
  </si>
  <si>
    <t>SRVP</t>
  </si>
  <si>
    <t>Seismic-vertical Profile</t>
  </si>
  <si>
    <t>SS</t>
  </si>
  <si>
    <t>Spinner Survey/Spinner Log/Spinner Flow Meter</t>
  </si>
  <si>
    <t>SSAL</t>
  </si>
  <si>
    <t>Sonic Shear Amplitude log</t>
  </si>
  <si>
    <t>SSL</t>
  </si>
  <si>
    <t>Sonic Seismogram Log</t>
  </si>
  <si>
    <t>SSM</t>
  </si>
  <si>
    <t>Seismic Specrium</t>
  </si>
  <si>
    <t>SSMG</t>
  </si>
  <si>
    <t>Sonic Seismogram</t>
  </si>
  <si>
    <t>STML</t>
  </si>
  <si>
    <t>Stratigraphic Monitor Log</t>
  </si>
  <si>
    <t>STRT</t>
  </si>
  <si>
    <t>Strata</t>
  </si>
  <si>
    <t>SUL</t>
  </si>
  <si>
    <t>SVS</t>
  </si>
  <si>
    <t>Seismic Velocity Survey</t>
  </si>
  <si>
    <t>SW</t>
  </si>
  <si>
    <t>Sonic Waveform</t>
  </si>
  <si>
    <t>Arizona Oil and Gas Conservation Commission; W.B. Harrison, Michigan Geological Survey, Written Comm. 2010</t>
  </si>
  <si>
    <t>SWS</t>
  </si>
  <si>
    <t>Sidewall Sample Record/Sdwll Corng/Core Gun/Cst/</t>
  </si>
  <si>
    <t>SYGT</t>
  </si>
  <si>
    <t>Synergetic</t>
  </si>
  <si>
    <t>Synergetic Log System</t>
  </si>
  <si>
    <t>TD</t>
  </si>
  <si>
    <t>TDE</t>
  </si>
  <si>
    <t>Thermal Decay</t>
  </si>
  <si>
    <t>TDL</t>
  </si>
  <si>
    <t>Temperature Difference</t>
  </si>
  <si>
    <t>TDST</t>
  </si>
  <si>
    <t>Through Drillstem Logging</t>
  </si>
  <si>
    <t>TDT</t>
  </si>
  <si>
    <t>Thermal Decay Time</t>
  </si>
  <si>
    <t>TEL</t>
  </si>
  <si>
    <t>Thermal Evaluation</t>
  </si>
  <si>
    <t>TIME</t>
  </si>
  <si>
    <t>TIM</t>
  </si>
  <si>
    <t>Time Log</t>
  </si>
  <si>
    <t>TL</t>
  </si>
  <si>
    <t>Temperature Log</t>
  </si>
  <si>
    <t>TMPL</t>
  </si>
  <si>
    <t>TMP</t>
  </si>
  <si>
    <t>Temperature Survey</t>
  </si>
  <si>
    <t>TN</t>
  </si>
  <si>
    <t>TNL</t>
  </si>
  <si>
    <t>Thermal neutron</t>
  </si>
  <si>
    <t>TRCR</t>
  </si>
  <si>
    <t>TRS</t>
  </si>
  <si>
    <t>Tracer Survey</t>
  </si>
  <si>
    <t>TTC</t>
  </si>
  <si>
    <t>Through Tubing Caliper</t>
  </si>
  <si>
    <t>TVD</t>
  </si>
  <si>
    <t>True Vertical Depth</t>
  </si>
  <si>
    <t>TV</t>
  </si>
  <si>
    <t>TVL</t>
  </si>
  <si>
    <t>Televiewer</t>
  </si>
  <si>
    <t>UI</t>
  </si>
  <si>
    <t>UIL</t>
  </si>
  <si>
    <t>Ultrasonic Imager</t>
  </si>
  <si>
    <t>ULSE</t>
  </si>
  <si>
    <t>ULS</t>
  </si>
  <si>
    <t>Ultra Long Spacing</t>
  </si>
  <si>
    <t>URAN</t>
  </si>
  <si>
    <t>URL</t>
  </si>
  <si>
    <t>Uranium Log</t>
  </si>
  <si>
    <t>VEL</t>
  </si>
  <si>
    <t>V3D</t>
  </si>
  <si>
    <t>3-D Velocity or Seismic Survey</t>
  </si>
  <si>
    <t>VDL</t>
  </si>
  <si>
    <t>Variable Density Log</t>
  </si>
  <si>
    <t>VELS</t>
  </si>
  <si>
    <t>Velocity Log</t>
  </si>
  <si>
    <t>VERT</t>
  </si>
  <si>
    <t>VER</t>
  </si>
  <si>
    <t>Verticality Log</t>
  </si>
  <si>
    <t>VIL</t>
  </si>
  <si>
    <t>Variable intensity Log</t>
  </si>
  <si>
    <t>VISC</t>
  </si>
  <si>
    <t>Viscosity</t>
  </si>
  <si>
    <t>VERL</t>
  </si>
  <si>
    <t>VRT</t>
  </si>
  <si>
    <t>Vertilog</t>
  </si>
  <si>
    <t>VSP</t>
  </si>
  <si>
    <t>Vertical Seismic Profile</t>
  </si>
  <si>
    <t>WF</t>
  </si>
  <si>
    <t>WFO</t>
  </si>
  <si>
    <t>Wave Form</t>
  </si>
  <si>
    <t>WL</t>
  </si>
  <si>
    <t>WLS</t>
  </si>
  <si>
    <t>Water Location Survey</t>
  </si>
  <si>
    <t>WST</t>
  </si>
  <si>
    <t>Well Seismic Recording</t>
  </si>
  <si>
    <t>XPL</t>
  </si>
  <si>
    <t>Experimental</t>
  </si>
  <si>
    <t>ZDL</t>
  </si>
  <si>
    <t>ZDensilog</t>
  </si>
  <si>
    <t>This sheet is a compilation of log type names and abbreviations gathered from the state of ontario, W. B. Harrison of the Michigan Geological Survey, and from the Az Oil and Gas conservation commission. This list was distilled to obtain the list of apparently unique log types and unique codes for use in AASG metadata documents on the 'AASG data log type codes' tab.</t>
  </si>
  <si>
    <t>BHCS</t>
  </si>
  <si>
    <t>BSL</t>
  </si>
  <si>
    <t>Borehole Compensated Sonic Log</t>
  </si>
  <si>
    <t>BLKD</t>
  </si>
  <si>
    <t>BC</t>
  </si>
  <si>
    <t>is this useful? Neutron or sonic??</t>
  </si>
  <si>
    <t>BT</t>
  </si>
  <si>
    <t>Acoustic televiewer see Borehole teveviewer</t>
  </si>
  <si>
    <t>Borehole Televiewer Log aka Acoustic televiewer</t>
  </si>
  <si>
    <t>CALP</t>
  </si>
  <si>
    <t>Caliper Log</t>
  </si>
  <si>
    <t>CAMP</t>
  </si>
  <si>
    <t>Cement Bond</t>
  </si>
  <si>
    <t>CBND</t>
  </si>
  <si>
    <t>Continuous Dipmeter Digital</t>
  </si>
  <si>
    <t>Compensated densilog (also had been coded as CD)</t>
  </si>
  <si>
    <t>DNC</t>
  </si>
  <si>
    <t>Density Compensated</t>
  </si>
  <si>
    <t>CEB</t>
  </si>
  <si>
    <t>Cement evaluation</t>
  </si>
  <si>
    <t>CET</t>
  </si>
  <si>
    <t>Cement Evaluation Tool</t>
  </si>
  <si>
    <t>CMPL</t>
  </si>
  <si>
    <t>Compensated Neutron-Formation Density</t>
  </si>
  <si>
    <t>Compensated Neutron Log</t>
  </si>
  <si>
    <t>Compensated Neutron Lithodensity (also had been coded LDCN)</t>
  </si>
  <si>
    <t>CNP</t>
  </si>
  <si>
    <t>Compensated Neutron Porosity</t>
  </si>
  <si>
    <t>Compensated neutron porosity</t>
  </si>
  <si>
    <t>Carbon/Oxygen</t>
  </si>
  <si>
    <t>CORR</t>
  </si>
  <si>
    <t>Correlation Log</t>
  </si>
  <si>
    <t>CP</t>
  </si>
  <si>
    <t>Computer Processed Log</t>
  </si>
  <si>
    <t>Compensated spectral natural gamma</t>
  </si>
  <si>
    <t>Cyberdip Log</t>
  </si>
  <si>
    <t>DN</t>
  </si>
  <si>
    <t>Density Log</t>
  </si>
  <si>
    <t>Dual Induction Log</t>
  </si>
  <si>
    <t>ILD</t>
  </si>
  <si>
    <t>Induction-dual</t>
  </si>
  <si>
    <t>ILDF</t>
  </si>
  <si>
    <t>Induction-dual-focused</t>
  </si>
  <si>
    <t>ILDG</t>
  </si>
  <si>
    <t>Induction-dual-guard Log</t>
  </si>
  <si>
    <t>Dual Induction Laterolog</t>
  </si>
  <si>
    <t>DIPM</t>
  </si>
  <si>
    <t>DM</t>
  </si>
  <si>
    <t>Computed result dipmeter 4 electrode (also had been coded 4EDCR)</t>
  </si>
  <si>
    <t>Directional Survey/Direction Log</t>
  </si>
  <si>
    <t>Dual Spacing</t>
  </si>
  <si>
    <t>DSL</t>
  </si>
  <si>
    <t>Dual Spacing Thermal Neutron Decay Time</t>
  </si>
  <si>
    <t>Electrical Log</t>
  </si>
  <si>
    <t>Electrical Survey</t>
  </si>
  <si>
    <t>Electromagnetic Propagation Tool Monitor</t>
  </si>
  <si>
    <t>Electric survey</t>
  </si>
  <si>
    <t>DIPS</t>
  </si>
  <si>
    <t>Dipmeter survey 4 electrode (also had been coded as 4EDS)</t>
  </si>
  <si>
    <t>Fracture Identification Log/fFracture Detection log</t>
  </si>
  <si>
    <t>SAME AS FRACTURE FINDER FF?</t>
  </si>
  <si>
    <t>Formation Micro-scanner</t>
  </si>
  <si>
    <t>FT</t>
  </si>
  <si>
    <t>Formation Tester</t>
  </si>
  <si>
    <t>Gamma-Gamma</t>
  </si>
  <si>
    <t>Gamma Ray (has also been coded GRR2)</t>
  </si>
  <si>
    <t>Gamma Ray induction</t>
  </si>
  <si>
    <t>GRL</t>
  </si>
  <si>
    <t xml:space="preserve">Gamma Ray Log </t>
  </si>
  <si>
    <t>Gamma Ray-Neutron</t>
  </si>
  <si>
    <t>HCDS</t>
  </si>
  <si>
    <t>High Resolution Dipmeter (same code as above)</t>
  </si>
  <si>
    <t>Induction</t>
  </si>
  <si>
    <t>Induction-spherically Focused</t>
  </si>
  <si>
    <t>ISOL</t>
  </si>
  <si>
    <t>NBC</t>
  </si>
  <si>
    <t>Neutron Borehole compensated</t>
  </si>
  <si>
    <t>NE</t>
  </si>
  <si>
    <t>NEUT</t>
  </si>
  <si>
    <t>Neutron Log</t>
  </si>
  <si>
    <t>Natural Gamma Spectroscopy</t>
  </si>
  <si>
    <t>Natural Gamma-ray/Spectroscopy/Spectrometry/</t>
  </si>
  <si>
    <t>Photoelectric Factor</t>
  </si>
  <si>
    <t>Perforated Log</t>
  </si>
  <si>
    <t>Perforating log</t>
  </si>
  <si>
    <t>Porosity Log</t>
  </si>
  <si>
    <t>Proximity</t>
  </si>
  <si>
    <t>Proximity log – Microlog</t>
  </si>
  <si>
    <t>Radiation log</t>
  </si>
  <si>
    <t>Radioactive Tracer</t>
  </si>
  <si>
    <t>RTRS</t>
  </si>
  <si>
    <t xml:space="preserve">RTL </t>
  </si>
  <si>
    <t>REST</t>
  </si>
  <si>
    <t>SBND</t>
  </si>
  <si>
    <t>Stratigraphic High Resolution Dip meter (same code as above)</t>
  </si>
  <si>
    <t>Spectral LithDensity Compensated Neutron Gamma Ray (also had been coded SLTDCNGR) (same code as above)</t>
  </si>
  <si>
    <t>SONL</t>
  </si>
  <si>
    <t>Sonic</t>
  </si>
  <si>
    <t>Sonic or Acoustic Velocity Log</t>
  </si>
  <si>
    <t>Sonic/Acoustilog/Acoustic Velocity/</t>
  </si>
  <si>
    <t>Sidewall Neutron Log</t>
  </si>
  <si>
    <t>Sidewall Neutron Porosity</t>
  </si>
  <si>
    <t>Samplel</t>
  </si>
  <si>
    <t>Sonic Waveforms</t>
  </si>
  <si>
    <t>SYRG</t>
  </si>
  <si>
    <t>Synergetic Log Systems</t>
  </si>
  <si>
    <t>Thermal Decay Time Log</t>
  </si>
  <si>
    <t>TEMP</t>
  </si>
  <si>
    <t>Temperature</t>
  </si>
  <si>
    <t>TM</t>
  </si>
  <si>
    <t>T</t>
  </si>
  <si>
    <t>VD</t>
  </si>
  <si>
    <t>Variable Density</t>
  </si>
  <si>
    <t>Velocity</t>
  </si>
  <si>
    <t xml:space="preserve">VEL </t>
  </si>
  <si>
    <t>VL</t>
  </si>
  <si>
    <t>W</t>
  </si>
  <si>
    <t>Wave forms</t>
  </si>
  <si>
    <t>XPLL</t>
  </si>
  <si>
    <t>Source</t>
  </si>
  <si>
    <t>Resource Provider information</t>
  </si>
  <si>
    <t>Under the assumption that all well logs described in this sheet will be in the possession of the agency preparing the spreadsheet, information to inform users on how to access the logs will be shared by all records in the table. The following information will be used to populate resource contact fields in metadata records for the logs listed in the Well log metadata spreadsheet.</t>
  </si>
  <si>
    <t>LogDepthDatum</t>
  </si>
  <si>
    <t>This spreadsheet indicates the content requested for AASG geothermal data compiled from logs acquired in boreholes. The compiled data will be used to produce metadata records describing logs as resources of interest. Typcially bottomhole temperatures are recorded from log headers, and this information will be provided through a borehole temperature observation service. The HeaderURI for a particular borehole (well for simple wells) is the cross-referencing link (foreign key) used to associate the header record, well logs, temperature measurements, and other information from a particular borehole.</t>
  </si>
  <si>
    <t>Contact person role</t>
  </si>
  <si>
    <t>Contact Person Name</t>
  </si>
  <si>
    <t>Organization Name</t>
  </si>
  <si>
    <t>Postal Address</t>
  </si>
  <si>
    <t>Telephone number</t>
  </si>
  <si>
    <t>Access Instructions</t>
  </si>
  <si>
    <t>Use Constraints</t>
  </si>
  <si>
    <t>E-mail address</t>
  </si>
  <si>
    <t>DrillingFluid</t>
  </si>
  <si>
    <t>DateTimeLogRun</t>
  </si>
  <si>
    <t>LogNotes</t>
  </si>
  <si>
    <t>LogURI</t>
  </si>
  <si>
    <t>PaperCopyLocation</t>
  </si>
  <si>
    <t>ScannedFileName</t>
  </si>
  <si>
    <t>ScannedFileURL</t>
  </si>
  <si>
    <t>LASFileName</t>
  </si>
  <si>
    <t>LASFileURL</t>
  </si>
  <si>
    <t>OtherDistribution</t>
  </si>
  <si>
    <t>Salinity</t>
  </si>
  <si>
    <t>pH</t>
  </si>
  <si>
    <t>CasingLogger</t>
  </si>
  <si>
    <t>FluidLevel</t>
  </si>
  <si>
    <t>CasingDepthDriller</t>
  </si>
  <si>
    <t>Casing pipe diameter</t>
  </si>
  <si>
    <t>Casing weight</t>
  </si>
  <si>
    <t>Casing weight units</t>
  </si>
  <si>
    <t>Casing thickness</t>
  </si>
  <si>
    <t>please add other fluid type terms (with explanation) if you have examples</t>
  </si>
  <si>
    <t>This template is designed as a guideline for compiling information from well log headers. As such the content overlaps to a large extent with the well header basic information template. If some or all of the basic header information is already compiled providing the HeaderURI (column A) to link with that data is sufficient. If multiple rows are required for a single well or borehole, the Header URI will appear in each row, but repeated information need not be duplicated. This might be necessary if there are multiple logs for  a borehole, or multiple casing intervals are being reported.
There are many fields in this template, and only the pink columns are required. The other fields are included for situations where that information has been recorded or is of sufficient interest to capture from paper records. Microsoft Excel outlining has been used to group related columns (which share the same color background for the column headings.) The outlining controls (at the top of the spreadsheet) may be used to collapse unused columns so they don't clutter the spreadsheet with empty columns. Users are invited to group columns they will not use to hide them.</t>
  </si>
  <si>
    <t>Data Mapping Worksheet</t>
  </si>
  <si>
    <t>This sheet is designed to assist mapping from an existing dataset into the interchange data fields. Elements (a.k.a. fields, attributes) in the interchange format are listed down the left side. The Table and Field columns can be used to identify your existing table and the field in that table that contains content to map into the interchange element. The notes column can be used to indicate if any calculation or filtering is necessary on the existing field to transform to the interchange format.</t>
  </si>
  <si>
    <t>Interchange content element</t>
  </si>
  <si>
    <t>Notes on element</t>
  </si>
  <si>
    <t>Source table</t>
  </si>
  <si>
    <t>Source field</t>
  </si>
  <si>
    <t>Notes on mapping</t>
  </si>
  <si>
    <t>Unique identifier for this header record. This is the identifier that will be used to cross reference logs, samples, other observations to the well or borehole represented by this header. If an APINo is given, this should be used here, otherwise should be one of the 'OtherID' values.</t>
  </si>
  <si>
    <t>Human-intelligible name by which the well is known. Convention for wellName is: Name = Operator + Well No. + Lease Owner.  A well may consist of multiple boreholes (wellbores). If these are distinguished by different records in this table, they should have the same well names, but distinct BoreholeNames, and at least one identifier (APINo or OtherID) that is unique to the borehole.</t>
  </si>
  <si>
    <t>Either API number or at least one WellURI is mandatory.  API number is preferred identifier for the well. See http://www.spwla.org/technical/api-technical for an explanation of this system.</t>
  </si>
  <si>
    <t>Either API number or at least one OtherID is mandatory. If no API number is available, an identifier from another authority should be provided. Use a short prefix delimited by a colon ':' to indicate the authority. If an http URI is used, this prefix will be 'http'.  This prefix should be explained in the text description for the well. If identifiers from multiple authorities are available, multiple id's are delimited by pipe '|'.</t>
  </si>
  <si>
    <t>Optional (0 to many).  Other names associated with well</t>
  </si>
  <si>
    <t>Conditional (0 to many). Mandatory if this record is specific to one of several boreholes in a well.</t>
  </si>
  <si>
    <t xml:space="preserve">Optional (0..1) Operator company name (at time of reported Status--Column M). Use syntax to distinguish operator division if necessary. Ideally might be an http URI that can dereference to description/metadata for operator. Note that Operator must be the active operator on the reported StatusDate. </t>
  </si>
  <si>
    <t xml:space="preserve">Optional (0..1) Name of owner of lease on which well is located. Note that LeaseOwner must be the owner on the reported StatusDate. </t>
  </si>
  <si>
    <t>RelatedResourceURI</t>
  </si>
  <si>
    <t>RelatedResourceType</t>
  </si>
  <si>
    <t>http://resource.azgs.az.gov/uri-gin/welllog/13546</t>
  </si>
  <si>
    <t>Document:WellLog</t>
  </si>
  <si>
    <t>sheets in this workbook:</t>
  </si>
  <si>
    <r>
      <rPr>
        <b/>
        <sz val="10"/>
        <rFont val="Arial"/>
        <family val="2"/>
      </rPr>
      <t>ResourceProviderInformation:</t>
    </r>
    <r>
      <rPr>
        <sz val="10"/>
        <rFont val="Arial"/>
        <family val="2"/>
      </rPr>
      <t xml:space="preserve"> contains information for name of agency and contacts for agency providing the information in this spreadsheet workbook.</t>
    </r>
  </si>
  <si>
    <r>
      <rPr>
        <b/>
        <sz val="10"/>
        <rFont val="Arial"/>
        <family val="2"/>
      </rPr>
      <t>DataMappingView:</t>
    </r>
    <r>
      <rPr>
        <sz val="10"/>
        <rFont val="Arial"/>
        <family val="2"/>
      </rPr>
      <t xml:space="preserve"> Table has one row for each header data element. Use to correlate the interchange format elements with content in existing databases at data providing agency.</t>
    </r>
  </si>
  <si>
    <r>
      <rPr>
        <b/>
        <sz val="10"/>
        <rFont val="Arial"/>
        <family val="2"/>
      </rPr>
      <t>ResourceRelation:</t>
    </r>
    <r>
      <rPr>
        <sz val="10"/>
        <rFont val="Arial"/>
        <family val="2"/>
      </rPr>
      <t xml:space="preserve"> Simple correlation table to associate a HeaderURI with the URI for another related resource, along with a term specifying the relationship and any relevant notes.</t>
    </r>
  </si>
  <si>
    <r>
      <rPr>
        <b/>
        <sz val="10"/>
        <rFont val="Arial"/>
        <family val="2"/>
      </rPr>
      <t>Data Valid Terms:</t>
    </r>
    <r>
      <rPr>
        <sz val="10"/>
        <rFont val="Arial"/>
        <family val="2"/>
      </rPr>
      <t xml:space="preserve"> collection of example controlled vocabulary lists; as the project progresses these should converge on  vocabularies that can be used by all parties to achieve semantic interoperability. </t>
    </r>
  </si>
  <si>
    <r>
      <rPr>
        <b/>
        <sz val="10"/>
        <rFont val="Arial"/>
        <family val="2"/>
      </rPr>
      <t>AASG data log type codes:</t>
    </r>
    <r>
      <rPr>
        <sz val="10"/>
        <rFont val="Arial"/>
        <family val="2"/>
      </rPr>
      <t xml:space="preserve"> listing of compilation of log types from various sources, along with alphanumeric codes to abbreviate log type. Starting point for controlled vocabulary of log types. In long run, an ontology approach that categorizes the log type based on instrument used, property measured, and other facets will probably  be useful.</t>
    </r>
  </si>
  <si>
    <r>
      <rPr>
        <b/>
        <sz val="10"/>
        <rFont val="Arial"/>
        <family val="2"/>
      </rPr>
      <t>WellLogInformation</t>
    </r>
    <r>
      <rPr>
        <sz val="10"/>
        <rFont val="Arial"/>
        <family val="2"/>
      </rPr>
      <t xml:space="preserve"> contains fields for information that might be compiled from a well log. Fields are in column headings. Use Excel outlining (data/group) to hide unused fields. The idea is to load data into this spreadsheet for ETL into dataset to be used for service deployment.</t>
    </r>
  </si>
  <si>
    <t>additional notes and fields for well logs and other information acquired by inspection of log headers. Formatting, addition of data mapping view sheet and log type sheets. Synchronize header data fields with well header template file.</t>
  </si>
  <si>
    <t>1.0</t>
  </si>
  <si>
    <t>MudResisitivity</t>
  </si>
  <si>
    <t>LogTypeName</t>
  </si>
  <si>
    <t>LogTypeCode</t>
  </si>
  <si>
    <t>AASG Geothermal Data code</t>
  </si>
  <si>
    <t>RunNumber</t>
  </si>
  <si>
    <t>OtherLogID</t>
  </si>
  <si>
    <t>LoggingLengthUnits</t>
  </si>
  <si>
    <t xml:space="preserve">MaximumRecordedTemperature </t>
  </si>
  <si>
    <t xml:space="preserve">TimeSinceCirculation </t>
  </si>
  <si>
    <t xml:space="preserve">TopLoggedInterval </t>
  </si>
  <si>
    <t xml:space="preserve">BottomLoggedInterval </t>
  </si>
  <si>
    <t>MudDensity</t>
  </si>
  <si>
    <t>MudViscosity</t>
  </si>
  <si>
    <t>MudFluidLoss</t>
  </si>
  <si>
    <t>InformationSource</t>
  </si>
  <si>
    <t>TemperatureUnits</t>
  </si>
  <si>
    <t>Dual Axis Caliper Navigational Temperature Log 5-inch scale</t>
  </si>
  <si>
    <t>Dual Axis Caliper Borehole Profile Log 5-inch scale</t>
  </si>
  <si>
    <t>Formation Log</t>
  </si>
  <si>
    <t>Formation Micro-Scanner Monitor Log 5-inch scale</t>
  </si>
  <si>
    <t>MSD Mean Square Dip a Pad-to-Pad Correlation</t>
  </si>
  <si>
    <t>Dual Induction - SFL with Linear Correlation Log 5-inch scale</t>
  </si>
  <si>
    <t>FMS Images Hilite Volume 1 Log 2-inch scale</t>
  </si>
  <si>
    <t>FMS Images Hilite Volume 2 Log 2-inch scale</t>
  </si>
  <si>
    <t>FMS Images Hilite Volume 3 Log 2-inch scale</t>
  </si>
  <si>
    <t>Formation Temperature Log 4-inch scale</t>
  </si>
  <si>
    <t>Dual Induction - SFL with Linear Correlation Log</t>
  </si>
  <si>
    <t>Dual Induction-Laterolog BHC Sonic Log</t>
  </si>
  <si>
    <t>Geothermal Log</t>
  </si>
  <si>
    <t>Caliper Dual Gamma-Gamma Density</t>
  </si>
  <si>
    <t>Formation Log 6-13--86 Southeast Quarter with Polymer Log</t>
  </si>
  <si>
    <t>Formation Log 6-13--86 Southeast Quarter Log</t>
  </si>
  <si>
    <t>Formation Log 6-13--86 Log</t>
  </si>
  <si>
    <t>Formation Log 9-3--86 Log</t>
  </si>
  <si>
    <t>Formation Log 9-5--86 Logged Thru NX Core Log</t>
  </si>
  <si>
    <t>Formation Log 9-5--86 with 2 Reruns Log</t>
  </si>
  <si>
    <t>Formation Log 9-5--86</t>
  </si>
  <si>
    <t>Formation Log 9-6--86</t>
  </si>
  <si>
    <t>Gamma Neutron</t>
  </si>
  <si>
    <t>Dual Induction - SFL Log</t>
  </si>
  <si>
    <t>Dual Induction - SFL - SP BHC Sonic Gamma Ray - Temperature Log</t>
  </si>
  <si>
    <t>Formation Microscanner Log</t>
  </si>
  <si>
    <t>Geothermal Data Log</t>
  </si>
  <si>
    <t>Borehole Compensated Sonic Log 2-inch scale</t>
  </si>
  <si>
    <t>Caliper Log 5-inch scale</t>
  </si>
  <si>
    <t>Compensated Densilog Compensated Neutron Gamma Ray 5-inch scale</t>
  </si>
  <si>
    <t>Differential Temperature Log 2-inch scale</t>
  </si>
  <si>
    <t>Differential Temperature Log 5-inch scale</t>
  </si>
  <si>
    <t>Neutron 2-inch scale</t>
  </si>
  <si>
    <t>Neutron 5-inch scale</t>
  </si>
  <si>
    <t>BHC Acoustic Fraclog 5-inch scale</t>
  </si>
  <si>
    <t>BHC Acoustilog Gamma Ray 5-inch scale</t>
  </si>
  <si>
    <t>Caliper Log 2-inch scale</t>
  </si>
  <si>
    <t>Gamma Ray 5-inch scale</t>
  </si>
  <si>
    <t>Induction Log 2-inch Run 1</t>
  </si>
  <si>
    <t>Induction Log 2-inch Run 2</t>
  </si>
  <si>
    <t>Induction Log 5-inch Run 1</t>
  </si>
  <si>
    <t>Induction Log 5-inch Run 2</t>
  </si>
  <si>
    <t>BHC Acoustic Fraclog Gamma Ray 5-inch scale</t>
  </si>
  <si>
    <t>Differential Temperature Log</t>
  </si>
  <si>
    <t>Induction Electrolog 5-inch scale</t>
  </si>
  <si>
    <t>BHC Acoustilog Gamma Ray 2-inch scale</t>
  </si>
  <si>
    <t>Induction Electrolog 2-inch scale</t>
  </si>
  <si>
    <t>Caliper Log Gamma Ray 5-inch scale</t>
  </si>
  <si>
    <t>Densilog Neutron Gamma Ray Log 2-inch scale</t>
  </si>
  <si>
    <t>4-Arm Caliper Log 2-inch scale</t>
  </si>
  <si>
    <t>4-Arm Caliper Log</t>
  </si>
  <si>
    <t>BHC Acoustilog 2-inch scale</t>
  </si>
  <si>
    <t>BHC Acoustilog 5-inch scale</t>
  </si>
  <si>
    <t>Induction Electrolog Gamma Ray 5-inch scale</t>
  </si>
  <si>
    <t>Induction Electrolog Gamma Ray 2-inch scale</t>
  </si>
  <si>
    <t>Compensated Neutron-Formation Density Log 3-inch scale</t>
  </si>
  <si>
    <t>Dual Induction Laterolog 2-inch scale</t>
  </si>
  <si>
    <t>Temperature Log 2-inch scale</t>
  </si>
  <si>
    <t>Compensated Acoustic Velocity Log 2-inch scale</t>
  </si>
  <si>
    <t>Compensated Acoustic Velocity Log 5-inch scale</t>
  </si>
  <si>
    <t>Compensated Density Log 2-inch scale</t>
  </si>
  <si>
    <t>Compensated Density Log 5-inch scale</t>
  </si>
  <si>
    <t>Dual Induction Guard Log 2-inch scale</t>
  </si>
  <si>
    <t>Dual Induction Guard Log 5-inch scale</t>
  </si>
  <si>
    <t>Fracture Finder Micro-Seismogram Log 5-inch scale</t>
  </si>
  <si>
    <t>Directional Survey Run 1 Log</t>
  </si>
  <si>
    <t>Borehole Compensated Sonic Log 5-inch scale</t>
  </si>
  <si>
    <t>Directional Survey Run 1 and 2 Log</t>
  </si>
  <si>
    <t>Dual Induction - SFL with Linear Correlation Log 2-inch scale</t>
  </si>
  <si>
    <t>Four-Arm High Resolution Continuous Dipmeter Log 8-16-80</t>
  </si>
  <si>
    <t>Four-Arm High Resolution Continuous Dipmeter Computed Log</t>
  </si>
  <si>
    <t>Fracture Identification Log 8-16-80</t>
  </si>
  <si>
    <t>Fracture Identification Log 9-9-80</t>
  </si>
  <si>
    <t>Natural Gamma Ray - Spectroscopy Run One Log</t>
  </si>
  <si>
    <t>Natural Gamma Ray - Spectroscopy Run Two Log</t>
  </si>
  <si>
    <t>Simultaneous Compensated Neutron - Formation Density Log 2-inch scale</t>
  </si>
  <si>
    <t>Simultaneous Compensated Neutron - Formation Density Log 5-inch scale</t>
  </si>
  <si>
    <t>Temperature Log 10-13-80 5-inch scale</t>
  </si>
  <si>
    <t>Temperature Log 10-13-80 2-inch scale</t>
  </si>
  <si>
    <t>Temperature Log Run One Log</t>
  </si>
  <si>
    <t>Temperature Log Run Two Log</t>
  </si>
  <si>
    <t>Variable Density Run One Log</t>
  </si>
  <si>
    <t>Variable Density Run Two Log</t>
  </si>
  <si>
    <t>Temperature Log Run One 2-inch scale</t>
  </si>
  <si>
    <t>Temperature Log Run Two 2-inch scale</t>
  </si>
  <si>
    <t>Temperature Log Run Three 2-inch scale</t>
  </si>
  <si>
    <t>Temperature Log Run Four 2-inch scale</t>
  </si>
  <si>
    <t>Temperature Log Run Five 2-inch scale</t>
  </si>
  <si>
    <t>Temperature Log Run Seven 2-inch scale</t>
  </si>
  <si>
    <t>Temperature Log Run Eight 2-inch scale</t>
  </si>
  <si>
    <t>Micro-Seismogram Log-Cased Hole 5-inch scale</t>
  </si>
  <si>
    <t>Compensated Acoustic Velocity Log Neutron 2-inch scale</t>
  </si>
  <si>
    <t>Compensated Density Log Neutron 2-inch scale</t>
  </si>
  <si>
    <t>Dip Log Calculation Log 2-inch scale</t>
  </si>
  <si>
    <t>Dip Log Calculation Log 5-inch scale</t>
  </si>
  <si>
    <t>Dual Induction Guard Log 5-inch scale with 2-inch Linear Correlation Log</t>
  </si>
  <si>
    <t>Fracture Finder Micro-Seismogram Log 5-inch scale 10-1-79</t>
  </si>
  <si>
    <t>Fracture Finder Micro-Seismogram Log 5-inch scale 11-8-79</t>
  </si>
  <si>
    <t>Fracture Finder Micro-Seismogram Log 5-inch scale 9-18-79</t>
  </si>
  <si>
    <t>Compensated Density Log Neutron 5-inch scale</t>
  </si>
  <si>
    <t>Dual Induction Guard Log 2-inch scale with 2-inch Linear Correlation Log</t>
  </si>
  <si>
    <t>Temperature Log 5-inch scale</t>
  </si>
  <si>
    <t>Pressure and Borehole Temperature Survey Log</t>
  </si>
  <si>
    <t>Formation Log (Geothermal Data Log)</t>
  </si>
  <si>
    <t>Four Arm Caliper Log 5-inch scale</t>
  </si>
  <si>
    <t>Dual Induction Guard with 2-inch scale Gamma Ray Log and Conductivity Log</t>
  </si>
  <si>
    <t>Compensated Acoustic Velocity Log</t>
  </si>
  <si>
    <t>Fracture Finder Micro-Seismogram Log</t>
  </si>
  <si>
    <t>Radioactivity Log</t>
  </si>
  <si>
    <t>CE Exploration</t>
  </si>
  <si>
    <t>Sunoco Energy Development Company (Sunedco)</t>
  </si>
  <si>
    <t>Trans-Pacific Geothermal Corporation</t>
  </si>
  <si>
    <t>Geo Operator Corp.</t>
  </si>
  <si>
    <t>Magma Energy</t>
  </si>
  <si>
    <t>Northwest Natural Gas Company</t>
  </si>
  <si>
    <t>ORE-IDA Foods, Inc.</t>
  </si>
  <si>
    <t>U.S. Geological Survey</t>
  </si>
  <si>
    <t>Anadarko Production Company</t>
  </si>
  <si>
    <t>San Jaun Oil Company</t>
  </si>
  <si>
    <t>23-22</t>
  </si>
  <si>
    <t>76-15 TCH</t>
  </si>
  <si>
    <t>86-21</t>
  </si>
  <si>
    <t>Breitenbush 58-28 (South)</t>
  </si>
  <si>
    <t>CTGH-1</t>
  </si>
  <si>
    <t>ESI-A-S-ALT</t>
  </si>
  <si>
    <t>GEO N-3</t>
  </si>
  <si>
    <t>GEO N-1</t>
  </si>
  <si>
    <t>GEO N-2</t>
  </si>
  <si>
    <t>GEO N-5</t>
  </si>
  <si>
    <t>Magma La Grande 1</t>
  </si>
  <si>
    <t>Old Maid Flat 1</t>
  </si>
  <si>
    <t>Old Maid Flat 7A</t>
  </si>
  <si>
    <t>Ore-Ida 1</t>
  </si>
  <si>
    <t>Pucci-Chairlift 55-7</t>
  </si>
  <si>
    <t>Pueblo Valley 66-22A</t>
  </si>
  <si>
    <t>Pueblo Valley 25-22A</t>
  </si>
  <si>
    <t>Pueblo Valley 52-22A</t>
  </si>
  <si>
    <t>TGC 61-10</t>
  </si>
  <si>
    <t>Wolfson Ranch 1</t>
  </si>
  <si>
    <t>Oregon Department of Geology and Mineral Industries</t>
  </si>
  <si>
    <t>OR</t>
  </si>
  <si>
    <t>Deschutes</t>
  </si>
  <si>
    <t>Marion</t>
  </si>
  <si>
    <t>Malheur</t>
  </si>
  <si>
    <t>Lake</t>
  </si>
  <si>
    <t>Union</t>
  </si>
  <si>
    <t>Clackamas</t>
  </si>
  <si>
    <t>Harney</t>
  </si>
  <si>
    <t>West Cascades</t>
  </si>
  <si>
    <t>Vale</t>
  </si>
  <si>
    <t>La Grande</t>
  </si>
  <si>
    <t xml:space="preserve">EPSG: 2994
</t>
  </si>
  <si>
    <t>Willamette</t>
  </si>
  <si>
    <t>021S</t>
  </si>
  <si>
    <t>012E</t>
  </si>
  <si>
    <t>12E</t>
  </si>
  <si>
    <t>009S</t>
  </si>
  <si>
    <t>007E</t>
  </si>
  <si>
    <t>Newberry KGRA</t>
  </si>
  <si>
    <t>022S</t>
  </si>
  <si>
    <t>008S</t>
  </si>
  <si>
    <t>008E</t>
  </si>
  <si>
    <t>Squirrel Creek</t>
  </si>
  <si>
    <t>039S</t>
  </si>
  <si>
    <t>020S</t>
  </si>
  <si>
    <t>Newberry Voclano Flank</t>
  </si>
  <si>
    <t>Newberry Voclano</t>
  </si>
  <si>
    <t>004S</t>
  </si>
  <si>
    <t>039E</t>
  </si>
  <si>
    <t>002S</t>
  </si>
  <si>
    <t>Old Maid Flat</t>
  </si>
  <si>
    <t>018S</t>
  </si>
  <si>
    <t>047E</t>
  </si>
  <si>
    <t>Mt. Hood</t>
  </si>
  <si>
    <t>Pueblo Valley</t>
  </si>
  <si>
    <t>003S</t>
  </si>
  <si>
    <t>009E</t>
  </si>
  <si>
    <t>037S</t>
  </si>
  <si>
    <t>033E</t>
  </si>
  <si>
    <t>019S</t>
  </si>
  <si>
    <t>045E</t>
  </si>
  <si>
    <t>Wildcat</t>
  </si>
  <si>
    <t>024E</t>
  </si>
  <si>
    <t>GW-175</t>
  </si>
  <si>
    <t>NE SE</t>
  </si>
  <si>
    <t xml:space="preserve">GR </t>
  </si>
  <si>
    <t>Clark A. Niewendorp</t>
  </si>
  <si>
    <t>Principle Investigator</t>
  </si>
  <si>
    <t>clark.niewendorp@dogami.state.or.us</t>
  </si>
  <si>
    <t>971-673-1540</t>
  </si>
  <si>
    <t>800 NE Oregon Street #28, Suite 965, Portland, OR 97232</t>
  </si>
  <si>
    <t>None</t>
  </si>
  <si>
    <t>Oregon Department of Geology and Mineral Industries, 800 NE Oregon St. #28, Portland OR 97232</t>
  </si>
  <si>
    <t>36-017-90039</t>
  </si>
  <si>
    <t>36-017-90036</t>
  </si>
  <si>
    <t>36-017-90022</t>
  </si>
  <si>
    <t>36-045-90008</t>
  </si>
  <si>
    <t>36-017-90019</t>
  </si>
  <si>
    <t>36-017-90013</t>
  </si>
  <si>
    <t>36-017-90018</t>
  </si>
  <si>
    <t>36-017-90024</t>
  </si>
  <si>
    <t>36-061-90001</t>
  </si>
  <si>
    <t>36-005-90001</t>
  </si>
  <si>
    <t>36-005-90002</t>
  </si>
  <si>
    <t>36-045-90001</t>
  </si>
  <si>
    <t>36-005-90003</t>
  </si>
  <si>
    <t>36-025-90011</t>
  </si>
  <si>
    <t>36-025-90009</t>
  </si>
  <si>
    <t>36-025-90010</t>
  </si>
  <si>
    <t>36-045-90025</t>
  </si>
  <si>
    <t>36-037-90002</t>
  </si>
  <si>
    <t>36-017-90040</t>
  </si>
  <si>
    <t>GW-178</t>
  </si>
  <si>
    <t>GW-179</t>
  </si>
  <si>
    <t>GW-180</t>
  </si>
  <si>
    <t>GW-085</t>
  </si>
  <si>
    <t>GW-124</t>
  </si>
  <si>
    <t>GW-157</t>
  </si>
  <si>
    <t>GW-126</t>
  </si>
  <si>
    <t>GW-118</t>
  </si>
  <si>
    <t>GW-125</t>
  </si>
  <si>
    <t>GW-132</t>
  </si>
  <si>
    <t>GW-003</t>
  </si>
  <si>
    <t>GW-010</t>
  </si>
  <si>
    <t>GW-081</t>
  </si>
  <si>
    <t>GW-046</t>
  </si>
  <si>
    <t>GW-070</t>
  </si>
  <si>
    <t>GW-155</t>
  </si>
  <si>
    <t>GW-153</t>
  </si>
  <si>
    <t>GW-154</t>
  </si>
  <si>
    <t>GW-007</t>
  </si>
  <si>
    <t>Mineral Land Regulation &amp; Reclamation office, 229 Broadalbin St. SW, Albany, OR 97321</t>
  </si>
  <si>
    <t>Formation Micro-Scanner, Hilite Volume 1 &amp; 2 Log 2-inch scale</t>
  </si>
  <si>
    <t>MSD Mean Square Dip Volume 1 &amp; 2 Log 2-inch scale</t>
  </si>
  <si>
    <t>Lithologic Log 1</t>
  </si>
  <si>
    <t>Lithologic Log 2</t>
  </si>
  <si>
    <t>Compensated Densilog Compensated Neutron Gamma Ray 2-inch scale</t>
  </si>
  <si>
    <t>Gamma Ray 2-inch scale (11-2-85)</t>
  </si>
  <si>
    <t>BHC Acoustic Fraclog Gamma Ray 2-inch scale</t>
  </si>
  <si>
    <t>Four-Arm High Resolution Continuous Dipmeter Log 9-29-80</t>
  </si>
  <si>
    <t>Dual Induction SFL Log Log</t>
  </si>
  <si>
    <t>Fracture Identification Log 9-29-80</t>
  </si>
  <si>
    <t>Temperature Log 10-5-80</t>
  </si>
  <si>
    <t>Temperature Log Run Nine 2-inch scale</t>
  </si>
  <si>
    <t xml:space="preserve">good; Locations are at least within a quarter/quarter/quarter of a section or 10 acres of a standard square mile. Locations have not been field checked.  Often, locations directly scribed from a map provided by the permit applicant
</t>
  </si>
  <si>
    <t xml:space="preserve">CE Exploration, Inc., 1995, Newberry 23-22, Dual Axis Caliper Navagational Temperature Log, 5"=100' (Halliburton): Oregon Department of Geology and Mineral Industries Unpublished Geothermal Well Logs. </t>
  </si>
  <si>
    <t xml:space="preserve">CE Exploration, Inc., 1995, Newberry 23-22, Dual Axis Caliper Borehole Profile Log (Schlumberger): Oregon Department of Geology and Mineral Industries Unpublished Geothermal Well Logs.  </t>
  </si>
  <si>
    <t xml:space="preserve">CE Exploration, Inc., 1995, Newberry 23-22, Formation Log (Tecton Geologic): Oregon Department of Geology and Mineral Industries Unpublished Geothermal Well Logs. </t>
  </si>
  <si>
    <t xml:space="preserve">CE Exploration, Inc., 1995, Newberry 23-22, Formation-Scanner Monitor Log  (Schlumberger): Oregon Department of Geology and Mineral Industries Unpublished Geothermal Well Logs. </t>
  </si>
  <si>
    <t xml:space="preserve">CE Exploration, Inc., 1995, Newberrry 23-22, Mean Square Dip a pad-to-pad correlation (Schumberger): Oregon Department of Geology and Mineral Industries Unpublished Geothermal Well Logs. </t>
  </si>
  <si>
    <t xml:space="preserve">CE Exploration, Inc., 1995, Newberry 86-21, Dual Induction - SFL with Linear Correlation Log 5-inch scale (Schlumberger): Oregon Department of Geology and Mineral Industries Unpublished Geothermal Well Logs. </t>
  </si>
  <si>
    <t xml:space="preserve">CE Exploration, Inc., 1995, FMS Images Hilite-Volume 1 (8900-8500 ft.) (Schlumberger): Oregon Department of Geology and Mineral Industries Unpublished Geothermal Well Logs. </t>
  </si>
  <si>
    <t xml:space="preserve">CE Exploration, Inc., 1995, FMS Images Hilite-Volume 2 (8050-6500 ft., selected intervals) (Schlumberger): Oregon Department of Geology and Mineral Industries Unpublished Geothermal Well Logs. </t>
  </si>
  <si>
    <t xml:space="preserve">CE Exploration, Inc., 1995, FMS Images Hilite-Volume 3 (6400-4450 ft., selected intervals) (Schlumberger): Oregon Department of Geology and Mineral Industries Unpublished Geothermal Well Logs. </t>
  </si>
  <si>
    <t>CE Exploration, Inc., 1995, Newberry 23-22, Formation Micro-Scanner Hilite vol. 2 (Schlumberger): Oregon Department of Geology and Mineral Industries Unpublished Geothermal Well Logs.</t>
  </si>
  <si>
    <t xml:space="preserve">CE Exploration, Inc., 1995, Formation Log (Epoch Well Logging, Inc.): Oregon Department of Geology and Mineral Industries Unpublished Geothermal Well Logs. </t>
  </si>
  <si>
    <t xml:space="preserve">CE Exploration, Inc., 1995, Formation Temperature Log (Schlumberger): Oregon Department of Geology and Mineral Industries Unpublished Geothermal Well Logs. </t>
  </si>
  <si>
    <t xml:space="preserve">CE Exploration, Inc., 1995, Mean Square Dip (Schlumberger): Oregon Department of Geology and Mineral Industries Unpublished Geothermal Well Logs. </t>
  </si>
  <si>
    <t xml:space="preserve">SUNEDCO, 1981, Borehole Compsensated Sonic Log (Schlumberger): Oregon Department of Geology and Mineral Industries Unpublished Geothermal Well Logs. </t>
  </si>
  <si>
    <t xml:space="preserve">SUNEDCO, 1981, Borehole Compsensated Sonic Log (Gearhart): Oregon Department of Geology and Mineral Industries Unpublished Geothermal Well Logs. </t>
  </si>
  <si>
    <t xml:space="preserve">SUNEDCO, 1981, Dual Induction-SFL with Linear Correlation Log (Schlumberger): Oregon Department of Geology and Mineral Industries Unpublished Geothermal Well Logs. </t>
  </si>
  <si>
    <t xml:space="preserve">SUNEDCO, 1981, Dual Induction Laterolog (Gearhart): Oregon Department of Geology and Mineral Industries Unpublished Geothermal Well Logs. </t>
  </si>
  <si>
    <t xml:space="preserve">SUNEDCO, 1981, Dual Induction Laterolog B.H.C. Sonic Log (Gearhart): Oregon Department of Geology and Mineral Industries Unpublished Geothermal Well Logs. </t>
  </si>
  <si>
    <t xml:space="preserve">SUNEDCO, 1981, Geothermal Log; Baroid Logging System (NL Baroid): Oregon Department of Geology and Mineral Industries Unpublished Geothermal Well Logs. </t>
  </si>
  <si>
    <t xml:space="preserve">SUNEDCO, 1981, Breitenbush geothermal prospect lithology for drill hole U.S.A. 58-28 (Waibel Geological Services Report): Oregon Department of Geology and Mineral Industries Unpublished Geothermal Well Logs. </t>
  </si>
  <si>
    <t xml:space="preserve">SUNEDCO, 1981, Breitenbush geothermal prospect lithology for drill hole U.S.A. 58-28 (Waibel Geological Services Log): Oregon Department of Geology and Mineral Industries Unpublished Geothermal Well Logs. </t>
  </si>
  <si>
    <t xml:space="preserve">SUNEDCO, 1981, Temperature Log (Schlumberger): Oregon Department of Geology and Mineral Industries Unpublished Geothermal Well Logs. </t>
  </si>
  <si>
    <t xml:space="preserve">Thermal Power Company, 1986, Caliper Dual Gamma-Gamma Density (Colorado Well Logging, Inc.): Oregon Department of Geology and Mineral Industries Unpublished Geothermal Well Logs. </t>
  </si>
  <si>
    <t xml:space="preserve">Thermal Power Company, 1986a, Formation Log (Colorado Well Logging, Inc.): Oregon Department of Geology and Mineral Industries Unpublished Geothermal Well Logs. </t>
  </si>
  <si>
    <t xml:space="preserve">Thermal Power Company, 1986b, Formation Log (Colorado Well Logging, Inc.): Oregon Department of Geology and Mineral Industries Unpublished Geothermal Well Logs. </t>
  </si>
  <si>
    <t xml:space="preserve">Thermal Power Company, 1986c, Formation Log (Colorado Well Logging, Inc.): Oregon Department of Geology and Mineral Industries Unpublished Geothermal Well Logs. </t>
  </si>
  <si>
    <t xml:space="preserve">Thermal Power Company, 1986d, Formation Log (Colorado Well Logging, Inc.): Oregon Department of Geology and Mineral Industries Unpublished Geothermal Well Logs. </t>
  </si>
  <si>
    <t xml:space="preserve">Thermal Power Company, 1986e, Formation Log (Colorado Well Logging, Inc.): Oregon Department of Geology and Mineral Industries Unpublished Geothermal Well Logs. </t>
  </si>
  <si>
    <t xml:space="preserve">Thermal Power Company, 1986f, Formation Log (Colorado Well Logging, Inc.): Oregon Department of Geology and Mineral Industries Unpublished Geothermal Well Logs. </t>
  </si>
  <si>
    <t xml:space="preserve">Thermal Power Company, 1986g, Formation Log (Colorado Well Logging, Inc.): Oregon Department of Geology and Mineral Industries Unpublished Geothermal Well Logs. </t>
  </si>
  <si>
    <t xml:space="preserve">Thermal Power Company, 1986h, Formation Log (Colorado Well Logging, Inc.): Oregon Department of Geology and Mineral Industries Unpublished Geothermal Well Logs. </t>
  </si>
  <si>
    <t xml:space="preserve">Thermal Power Company, 1986g, Gamma Neutron (Colorado Well Logging, Inc.): Oregon Department of Geology and Mineral Industries Unpublished Geothermal Well Logs. </t>
  </si>
  <si>
    <t xml:space="preserve">Trans-Pacific Geothermal, 1994, Borehole Compensated Sonic Log (Schlumberge): Oregon Department of Geology and Mineral Industries Unpublished Geothermal Well Logs. </t>
  </si>
  <si>
    <t>http://www.oregongeology.org/gtilo/ngds/well/3601790039.pdf</t>
  </si>
  <si>
    <t>http://www.oregongeology.org/gtilo/ngds/well/76-15_TCH-GW-175.pdf</t>
  </si>
  <si>
    <t>http://www.oregongeology.org/gtilo/ngds/well/3601790022.pdf</t>
  </si>
  <si>
    <t>http://www.oregongeology.org/gtilo/ngds/well/3604790001.pdf</t>
  </si>
  <si>
    <t>http://www.oregongeology.org/gtilo/ngds/well/3604790002.pdf</t>
  </si>
  <si>
    <t>http://www.oregongeology.org/gtilo/ngds/well/3604590008.pdf</t>
  </si>
  <si>
    <t>http://www.oregongeology.org/gtilo/ngds/well/3601790019.pdf</t>
  </si>
  <si>
    <t>http://www.oregongeology.org/gtilo/ngds/well/3601790013.pdf</t>
  </si>
  <si>
    <t>http://www.oregongeology.org/gtilo/ngds/well/3601790018.pdf</t>
  </si>
  <si>
    <t>http://www.oregongeology.org/gtilo/ngds/well/3601790024.pdf</t>
  </si>
  <si>
    <t>http://www.oregongeology.org/gtilo/ngds/well/3606190001.pdf</t>
  </si>
  <si>
    <t>http://www.oregongeology.org/gtilo/ngds/well/3600590001.pdf</t>
  </si>
  <si>
    <t>http://www.oregongeology.org/gtilo/ngds/well/3600590002.pdf</t>
  </si>
  <si>
    <t>http://www.oregongeology.org/gtilo/ngds/well/3604590001.pdf</t>
  </si>
  <si>
    <t>http://www.oregongeology.org/gtilo/ngds/well/3600590003.pdf</t>
  </si>
  <si>
    <t>http://www.oregongeology.org/gtilo/ngds/well/3602590009.pdf</t>
  </si>
  <si>
    <t>http://www.oregongeology.org/gtilo/ngds/well/3602590010.pdf</t>
  </si>
  <si>
    <t>http://www.oregongeology.org/gtilo/ngds/well/3602590011.pdf</t>
  </si>
  <si>
    <t>http://www.oregongeology.org/gtilo/ngds/well/3604590025.pdf</t>
  </si>
  <si>
    <t>http://www.oregongeology.org/gtilo/ngds/well/3603790002.pdf</t>
  </si>
  <si>
    <t>36-047-90001</t>
  </si>
  <si>
    <t>http://www.oregongeology.org/gtilo/ngds/well/gw/GEO_N-2_GW-125/bhcfraclog-2.pdf</t>
  </si>
  <si>
    <t>http://www.oregongeology.org/gtilo/ngds/well/gw/GEO_N-2_GW-125/densilog-5.pdf</t>
  </si>
  <si>
    <t>http://www.oregongeology.org/gtilo/ngds/well/gw/GEO_N-2_GW-125/diftemplog-5.pdf</t>
  </si>
  <si>
    <t>http://www.oregongeology.org/gtilo/ngds/well/gw/GEO_N-2_GW-125/iel-5.pdf</t>
  </si>
  <si>
    <t>http://www.oregongeology.org/gtilo/ngds/well/gw/GEO_N-2_GW-125/iel-2.pdf</t>
  </si>
  <si>
    <t>http://www.oregongeology.org/gtilo/ngds/well/gw/GEO_N-2_GW-125/caliper-5.pdf</t>
  </si>
  <si>
    <t>http://www.oregongeology.org/gtilo/ngds/well/gw/GEO_N-2_GW-125/neutrongr-2.pdf</t>
  </si>
  <si>
    <t>http://www.oregongeology.org/gtilo/ngds/well/gw/GEO_N-5_GW-132/4armcaliper-2.pdf</t>
  </si>
  <si>
    <t>http://www.oregongeology.org/gtilo/ngds/well/gw/GEO_N-5_GW-132/4armcaliper.pdf</t>
  </si>
  <si>
    <t>http://www.oregongeology.org/gtilo/ngds/well/gw/GEO_N-5_GW-132/aclbhc-2.pdf</t>
  </si>
  <si>
    <t>http://www.oregongeology.org/gtilo/ngds/well/gw/GEO_N-5_GW-132/aclbhc-5.pdf</t>
  </si>
  <si>
    <t>http://www.oregongeology.org/gtilo/ngds/well/gw/GEO_N-5_GW-132/diftemplog-5.pdf</t>
  </si>
  <si>
    <t>http://www.oregongeology.org/gtilo/ngds/well/gw/GEO_N-5_GW-132/diftemplog-2.pdf</t>
  </si>
  <si>
    <t>http://www.oregongeology.org/gtilo/ngds/well/gw/GEO_N-5_GW-132/iel-5.pdf</t>
  </si>
  <si>
    <t>http://www.oregongeology.org/gtilo/ngds/well/gw/GEO_N-5_GW-132/iel-2.pdf</t>
  </si>
  <si>
    <t>http://www.oregongeology.org/gtilo/ngds/well/gw/Magma_La_Grande_1_GW-003/neutform.pdf</t>
  </si>
  <si>
    <t>http://www.oregongeology.org/gtilo/ngds/well/gw/Old_Maid_Flat_1_GW-010/compacoustic-2.pdf</t>
  </si>
  <si>
    <t>http://www.oregongeology.org/gtilo/ngds/well/gw/Old_Maid_Flat_1_GW-010/compacoustic.pdf</t>
  </si>
  <si>
    <t>http://www.oregongeology.org/gtilo/ngds/well/gw/Old_Maid_Flat_1_GW-010/densilog-2.pdf</t>
  </si>
  <si>
    <t>http://www.oregongeology.org/gtilo/ngds/well/gw/Old_Maid_Flat_1_GW-010/densilog-5.pdf</t>
  </si>
  <si>
    <t>http://www.oregongeology.org/gtilo/ngds/well/gw/Old_Maid_Flat_1_GW-010/fracture-5.pdf</t>
  </si>
  <si>
    <t>http://www.oregongeology.org/gtilo/ngds/well/gw/Old_Maid_Flat_1_GW-010/temp.pdf</t>
  </si>
  <si>
    <t>http://www.oregongeology.org/gtilo/ngds/well/gw/Old_Maid_Flat_7A_GW-081/dirsurvey.pdf</t>
  </si>
  <si>
    <t>http://www.oregongeology.org/gtilo/ngds/well/gw/Old_Maid_Flat_7A_GW-081/bcs-2.pdf</t>
  </si>
  <si>
    <t>http://www.oregongeology.org/gtilo/ngds/well/gw/Old_Maid_Flat_7A_GW-081/bcs-5.pdf</t>
  </si>
  <si>
    <t>http://www.oregongeology.org/gtilo/ngds/well/gw/Old_Maid_Flat_7A_GW-081/dirsurvey12.pdf</t>
  </si>
  <si>
    <t>http://www.oregongeology.org/gtilo/ngds/well/gw/Old_Maid_Flat_7A_GW-081/dualsfl.pdf</t>
  </si>
  <si>
    <t>http://www.oregongeology.org/gtilo/ngds/well/gw/Old_Maid_Flat_7A_GW-081/dualsfllinear-2.pdf</t>
  </si>
  <si>
    <t>http://www.oregongeology.org/gtilo/ngds/well/gw/Old_Maid_Flat_7A_GW-081/mud.pdf</t>
  </si>
  <si>
    <t>http://www.oregongeology.org/gtilo/ngds/well/gw/Old_Maid_Flat_7A_GW-081/4armdip1.pdf</t>
  </si>
  <si>
    <t>http://www.oregongeology.org/gtilo/ngds/well/gw/Old_Maid_Flat_7A_GW-081/4armdip2.pdf</t>
  </si>
  <si>
    <t>http://www.oregongeology.org/gtilo/ngds/well/gw/Old_Maid_Flat_7A_GW-081/4armdipcomp.pdf</t>
  </si>
  <si>
    <t>http://www.oregongeology.org/gtilo/ngds/well/gw/Old_Maid_Flat_7A_GW-081/fracture1.pdf</t>
  </si>
  <si>
    <t>http://www.oregongeology.org/gtilo/ngds/well/gw/Old_Maid_Flat_7A_GW-081/fracture2.pdf</t>
  </si>
  <si>
    <t>http://www.oregongeology.org/gtilo/ngds/well/gw/Old_Maid_Flat_7A_GW-081/fracture3.pdf</t>
  </si>
  <si>
    <t>http://www.oregongeology.org/gtilo/ngds/well/gw/Old_Maid_Flat_7A_GW-081/gammanat1.pdf</t>
  </si>
  <si>
    <t>http://www.oregongeology.org/gtilo/ngds/well/gw/Old_Maid_Flat_7A_GW-081/gammanat2.pdf</t>
  </si>
  <si>
    <t>http://www.oregongeology.org/gtilo/ngds/well/gw/Old_Maid_Flat_7A_GW-081/simulformation-2.pdf</t>
  </si>
  <si>
    <t>http://www.oregongeology.org/gtilo/ngds/well/gw/Old_Maid_Flat_7A_GW-081/simulformation-5.pdf</t>
  </si>
  <si>
    <t>http://www.oregongeology.org/gtilo/ngds/well/gw/Old_Maid_Flat_7A_GW-081/temp5.pdf</t>
  </si>
  <si>
    <t>http://www.oregongeology.org/gtilo/ngds/well/gw/Old_Maid_Flat_7A_GW-081/temp3.pdf</t>
  </si>
  <si>
    <t>http://www.oregongeology.org/gtilo/ngds/well/gw/Old_Maid_Flat_7A_GW-081/temp4.pdf</t>
  </si>
  <si>
    <t>http://www.oregongeology.org/gtilo/ngds/well/gw/Old_Maid_Flat_7A_GW-081/temp1.pdf</t>
  </si>
  <si>
    <t>http://www.oregongeology.org/gtilo/ngds/well/gw/Old_Maid_Flat_7A_GW-081/temp2.pdf</t>
  </si>
  <si>
    <t>http://www.oregongeology.org/gtilo/ngds/well/gw/Old_Maid_Flat_7A_GW-081/vardensity1.pdf</t>
  </si>
  <si>
    <t>http://www.oregongeology.org/gtilo/ngds/well/gw/Old_Maid_Flat_7A_GW-081/vardensity2.pdf</t>
  </si>
  <si>
    <t>http://www.oregongeology.org/gtilo/ngds/well/gw/Pucci_Chairlift_55-7_GW-070/compacoustic-2.pdf</t>
  </si>
  <si>
    <t>http://www.oregongeology.org/gtilo/ngds/well/gw/Pucci_Chairlift_55-7_GW-070/compacoustic-5.pdf</t>
  </si>
  <si>
    <t>http://www.oregongeology.org/gtilo/ngds/well/gw/Pucci_Chairlift_55-7_GW-070/densilog-5.pdf</t>
  </si>
  <si>
    <t>http://www.oregongeology.org/gtilo/ngds/well/gw/Pucci_Chairlift_55-7_GW-070/densilog-2.pdf</t>
  </si>
  <si>
    <t>http://www.oregongeology.org/gtilo/ngds/well/gw/Pucci_Chairlift_55-7_GW-070/dualguardlinear-5.pdf</t>
  </si>
  <si>
    <t>http://www.oregongeology.org/gtilo/ngds/well/gw/Pucci_Chairlift_55-7_GW-070/dualguardlinear-2.pdf</t>
  </si>
  <si>
    <t>http://www.oregongeology.org/gtilo/ngds/well/gw/Pucci_Chairlift_55-7_GW-070/fracture.pdf</t>
  </si>
  <si>
    <t>http://www.oregongeology.org/gtilo/ngds/well/gw/Pucci_Chairlift_55-7_GW-070/temp-5.pdf</t>
  </si>
  <si>
    <t>http://www.oregongeology.org/gtilo/ngds/well/gw/Pueblo_Valley_66-22A_GW-155/formlog.pdf</t>
  </si>
  <si>
    <t>http://www.oregongeology.org/gtilo/ngds/well/gw/Pueblo_Valley_52-22A_GW-154/formlog.pdf</t>
  </si>
  <si>
    <t>http://www.oregongeology.org/gtilo/ngds/well/gw/TGC_61-10_GW-180/geotherm.pdf</t>
  </si>
  <si>
    <t>http://www.oregongeology.org/gtilo/ngds/well/gw/TGC_61-10_GW-180/dualguard-2.pdf</t>
  </si>
  <si>
    <t>http://www.oregongeology.org/gtilo/ngds/well/gw/Wolfson_Ranch_1_GW-007/compacoustic.pdf</t>
  </si>
  <si>
    <t>http://www.oregongeology.org/gtilo/ngds/well/gw/Wolfson_Ranch_1_GW-007/fracture.pdf</t>
  </si>
  <si>
    <t>http://www.oregongeology.org/gtilo/ngds/well/gw/Wolfson_Ranch_1_GW-007/radioactiv.pdf</t>
  </si>
  <si>
    <t>http://www.oregongeology.org/gtilo/ngds/well/gw/23-22_GW-178/dualax-5.pdf</t>
  </si>
  <si>
    <t>http://www.oregongeology.org/gtilo/ngds/well/gw/23-22_GW-178/dualaxbh-5.pdf</t>
  </si>
  <si>
    <t>http://www.oregongeology.org/gtilo/ngds/well/gw/23-22_GW-178/formlog-1.pdf</t>
  </si>
  <si>
    <t>http://www.oregongeology.org/gtilo/ngds/well/gw/23-22_GW-178/formms-5.pdf</t>
  </si>
  <si>
    <t>http://www.oregongeology.org/gtilo/ngds/well/gw/23-22_GW-178/formms-2.pdf</t>
  </si>
  <si>
    <t>http://www.oregongeology.org/gtilo/ngds/well/gw/23-22_GW-178/meansquare.pdf</t>
  </si>
  <si>
    <t>http://www.oregongeology.org/gtilo/ngds/well/gw/76-15_TCH_GW-175/formlog-1.pdf</t>
  </si>
  <si>
    <t>http://www.oregongeology.org/gtilo/ngds/well/gw/86-21_GW-179/dual.pdf</t>
  </si>
  <si>
    <t>http://www.oregongeology.org/gtilo/ngds/well/gw/86-21_GW-179/fms-21.pdf</t>
  </si>
  <si>
    <t>http://www.oregongeology.org/gtilo/ngds/well/gw/86-21_GW-179/fms-22.pdf</t>
  </si>
  <si>
    <t>http://www.oregongeology.org/gtilo/ngds/well/gw/86-21_GW-179/fms-23.pdf</t>
  </si>
  <si>
    <t>http://www.oregongeology.org/gtilo/ngds/well/gw/86-21_GW-179/formlog-2.pdf</t>
  </si>
  <si>
    <t>http://www.oregongeology.org/gtilo/ngds/well/gw/86-21_GW-179/fortemplog-2.pdf</t>
  </si>
  <si>
    <t>http://www.oregongeology.org/gtilo/ngds/well/gw/86-21_GW-179/meansquare-2.pdf</t>
  </si>
  <si>
    <t>http://www.oregongeology.org/gtilo/ngds/well/gw/Breitenbush_58-28_South_GW-085/bsc2.pdf</t>
  </si>
  <si>
    <t>http://www.oregongeology.org/gtilo/ngds/well/gw/Breitenbush_58-28_South_GW-085/bsc1.pdf</t>
  </si>
  <si>
    <t>http://www.oregongeology.org/gtilo/ngds/well/gw/Breitenbush_58-28_South_GW-085/dualsfllinear.pdf</t>
  </si>
  <si>
    <t>http://www.oregongeology.org/gtilo/ngds/well/gw/Breitenbush_58-28_South_GW-085/duallater.pdf</t>
  </si>
  <si>
    <t>http://www.oregongeology.org/gtilo/ngds/well/gw/Breitenbush_58-28_South_GW-085/duallatercomp.pdf</t>
  </si>
  <si>
    <t>http://www.oregongeology.org/gtilo/ngds/well/gw/Breitenbush_58-28_South_GW-085/geotherm.pdf</t>
  </si>
  <si>
    <t>http://www.oregongeology.org/gtilo/ngds/well/gw/Breitenbush_58-28_South_GW-085/lith1.pdf</t>
  </si>
  <si>
    <t>http://www.oregongeology.org/gtilo/ngds/well/gw/Breitenbush_58-28_South_GW-085/lith2.pdf</t>
  </si>
  <si>
    <t>http://www.oregongeology.org/gtilo/ngds/well/gw/Breitenbush_58-28_South_GW-085/temp.pdf</t>
  </si>
  <si>
    <t>http://www.oregongeology.org/gtilo/ngds/well/gw/CTGH-1_GW-124/caliperdual.pdf</t>
  </si>
  <si>
    <t>http://www.oregongeology.org/gtilo/ngds/well/gw/CTGH-1_GW-124/formlog2.pdf</t>
  </si>
  <si>
    <t>http://www.oregongeology.org/gtilo/ngds/well/gw/CTGH-1_GW-124/formlog1.pdf</t>
  </si>
  <si>
    <t>http://www.oregongeology.org/gtilo/ngds/well/gw/CTGH-1_GW-124/formlog6.pdf</t>
  </si>
  <si>
    <t>http://www.oregongeology.org/gtilo/ngds/well/gw/CTGH-1_GW-124/formlog8.pdf</t>
  </si>
  <si>
    <t>http://www.oregongeology.org/gtilo/ngds/well/gw/CTGH-1_GW-124/formlog5.pdf</t>
  </si>
  <si>
    <t>http://www.oregongeology.org/gtilo/ngds/well/gw/CTGH-1_GW-124/formlog3.pdf</t>
  </si>
  <si>
    <t>http://www.oregongeology.org/gtilo/ngds/well/gw/CTGH-1_GW-124/formlog4.pdf</t>
  </si>
  <si>
    <t>http://www.oregongeology.org/gtilo/ngds/well/gw/CTGH-1_GW-124/formlog7.pdf</t>
  </si>
  <si>
    <t>http://www.oregongeology.org/gtilo/ngds/well/gw/CTGH-1_GW-124/gamman.pdf</t>
  </si>
  <si>
    <t>http://www.oregongeology.org/gtilo/ngds/well/gw/ESI-A-S-ALT_GW-157/bcs-2.pdf</t>
  </si>
  <si>
    <t>http://www.oregongeology.org/gtilo/ngds/well/gw/ESI-A-S-ALT_GW-157/dualsfl-2.pdf</t>
  </si>
  <si>
    <t>http://www.oregongeology.org/gtilo/ngds/well/gw/ESI-A-S-ALT_GW-157/formms.pdf</t>
  </si>
  <si>
    <t>http://www.oregongeology.org/gtilo/ngds/well/gw/ESI-A-S-ALT_GW-157/geotherm.pdf</t>
  </si>
  <si>
    <t>http://www.oregongeology.org/gtilo/ngds/well/gw/GEO_N-3_GW-126/caliper-2.pdf</t>
  </si>
  <si>
    <t>http://www.oregongeology.org/gtilo/ngds/well/gw/GEO_N-3_GW-126/caliper-5.pdf</t>
  </si>
  <si>
    <t>http://www.oregongeology.org/gtilo/ngds/well/gw/GEO_N-3_GW-126/densilog-5.pdf</t>
  </si>
  <si>
    <t>http://www.oregongeology.org/gtilo/ngds/well/gw/GEO_N-3_GW-126/densilog.pdf</t>
  </si>
  <si>
    <t>http://www.oregongeology.org/gtilo/ngds/well/gw/GEO_N-3_GW-126/diftemplog-5.pdf</t>
  </si>
  <si>
    <t>http://www.oregongeology.org/gtilo/ngds/well/gw/GEO_N-3_GW-126/formlog.pdf</t>
  </si>
  <si>
    <t>http://www.oregongeology.org/gtilo/ngds/well/gw/GEO_N-3_GW-126/fraclog.pdf</t>
  </si>
  <si>
    <t>http://www.oregongeology.org/gtilo/ngds/well/gw/GEO_N-3_GW-126/neutron-2.pdf</t>
  </si>
  <si>
    <t>http://www.oregongeology.org/gtilo/ngds/well/gw/GEO_N-3_GW-126/neutron-5.pdf</t>
  </si>
  <si>
    <t>http://www.oregongeology.org/gtilo/ngds/well/gw/GEO_N-1_GW-118/bhcfraclog-5.pdf</t>
  </si>
  <si>
    <t>http://www.oregongeology.org/gtilo/ngds/well/gw/GEO_N-1_GW-118/caliper-2.pdf</t>
  </si>
  <si>
    <t>http://www.oregongeology.org/gtilo/ngds/well/gw/GEO_N-1_GW-118/caliper-5.pdf</t>
  </si>
  <si>
    <t>http://www.oregongeology.org/gtilo/ngds/well/gw/GEO_N-1_GW-118/diftemplog-5.pdf</t>
  </si>
  <si>
    <t>http://www.oregongeology.org/gtilo/ngds/well/gw/GEO_N-1_GW-118/diftemplog-2.pdf</t>
  </si>
  <si>
    <t>http://www.oregongeology.org/gtilo/ngds/well/gw/GEO_N-1_GW-118/gamma-2.pdf</t>
  </si>
  <si>
    <t>http://www.oregongeology.org/gtilo/ngds/well/gw/GEO_N-1_GW-118/induct-21.pdf</t>
  </si>
  <si>
    <t>http://www.oregongeology.org/gtilo/ngds/well/gw/GEO_N-1_GW-118/induct-22.pdf</t>
  </si>
  <si>
    <t>http://www.oregongeology.org/gtilo/ngds/well/gw/GEO_N-1_GW-118/induct-51.pdf</t>
  </si>
  <si>
    <t>http://www.oregongeology.org/gtilo/ngds/well/gw/GEO_N-1_GW-118/induct-52.pdf</t>
  </si>
  <si>
    <t>http://www.oregongeology.org/gtilo/ngds/well/gw/GEO_N-2_GW-125/bhcfraclog-5.pdf</t>
  </si>
  <si>
    <t>http://www.oregongeology.org/gtilo/ngds/well/gw/Wolfson_Ranch_1_GW-007/temp.pdf</t>
  </si>
  <si>
    <t>http://www.oregongeology.org/gtilo/ngds/well/gw/TGC_61-10_GW-180/4armcaliper-5.pdf</t>
  </si>
  <si>
    <t>http://www.oregongeology.org/gtilo/ngds/well/gw/Pueblo_Valley_66-22A_GW-155/tempressur.pdf</t>
  </si>
  <si>
    <t>http://www.oregongeology.org/gtilo/ngds/well/gw/Pueblo_Valley_25-22A_deepening_GW-153/tempressur.pdf</t>
  </si>
  <si>
    <t>http://www.oregongeology.org/gtilo/ngds/well/gw/Ore-Ida_1_GW-046/temp-21.pdf</t>
  </si>
  <si>
    <t>http://www.oregongeology.org/gtilo/ngds/well/gw/Ore-Ida_1_GW-046/temp-22.pdf</t>
  </si>
  <si>
    <t>http://www.oregongeology.org/gtilo/ngds/well/gw/Ore-Ida_1_GW-046/temp-25.pdf</t>
  </si>
  <si>
    <t>http://www.oregongeology.org/gtilo/ngds/well/gw/Ore-Ida_1_GW-046/temp-27.pdf</t>
  </si>
  <si>
    <t>http://www.oregongeology.org/gtilo/ngds/well/gw/Ore-Ida_1_GW-046/temp-28.pdf</t>
  </si>
  <si>
    <t>http://www.oregongeology.org/gtilo/ngds/well/gw/Ore-Ida_1_GW-046/temp-29.pdf</t>
  </si>
  <si>
    <t>http://www.oregongeology.org/gtilo/ngds/well/gw/Ore-Ida_1_GW-046/seismiccased-5.pdf</t>
  </si>
  <si>
    <t>http://www.oregongeology.org/gtilo/ngds/well/gw/Ore-Ida_1_GW-046/compacoustic-2.pdf</t>
  </si>
  <si>
    <t>http://www.oregongeology.org/gtilo/ngds/well/gw/Ore-Ida_1_GW-046/compacoustic-5.pdf</t>
  </si>
  <si>
    <t>http://www.oregongeology.org/gtilo/ngds/well/gw/Ore-Ida_1_GW-046/compacoustic-22.pdf</t>
  </si>
  <si>
    <t>http://www.oregongeology.org/gtilo/ngds/well/gw/Ore-Ida_1_GW-046/dip-2.pdf</t>
  </si>
  <si>
    <t>http://www.oregongeology.org/gtilo/ngds/well/gw/Ore-Ida_1_GW-046/dip-5.pdf</t>
  </si>
  <si>
    <t>http://www.oregongeology.org/gtilo/ngds/well/gw/Ore-Ida_1_GW-046/fracture-52.pdf</t>
  </si>
  <si>
    <t>http://www.oregongeology.org/gtilo/ngds/well/gw/Ore-Ida_1_GW-046/fracture-53.pdf</t>
  </si>
  <si>
    <t>http://www.oregongeology.org/gtilo/ngds/well/gw/Ore-Ida_1_GW-046/fracture-51.pdf</t>
  </si>
  <si>
    <t>http://www.oregongeology.org/gtilo/ngds/well/gw/Ore-Ida_1_GW-046/temp-23.pdf</t>
  </si>
  <si>
    <t>http://www.oregongeology.org/gtilo/ngds/well/gw/Ore-Ida_1_GW-046/temp-24.pdf</t>
  </si>
  <si>
    <t>http://www.oregongeology.org/gtilo/ngds/well/gw/Ore-Ida_1_GW-046/densilog-5.pdf</t>
  </si>
  <si>
    <t>http://www.oregongeology.org/gtilo/ngds/well/gw/Ore-Ida_1_GW-046/dualguard-2.pdf</t>
  </si>
  <si>
    <t>http://www.oregongeology.org/gtilo/ngds/well/gw/Ore-Ida_1_GW-046/dualguardlinear-5.pdf</t>
  </si>
  <si>
    <t>Trans-Pacific Geothermal 1994, Dual Induction- SFL (Schlumberger): Oregon Department of Geology and Mineral Industries Unpublished Geothermal Well Logs.</t>
  </si>
  <si>
    <t>Trans-Pacific Geothermal 1994, Formation Microscanner (Schlumberger): Oregon Department of Geology and Mineral Industries Unpublished Geothermal Well Logs.</t>
  </si>
  <si>
    <t>Trans-Pacific Geothermal 1994, Geothermal Data Log (Tecton Geologic): Oregon Department of Geology and Mineral Industries Unpublished Geothermal Well Logs.</t>
  </si>
  <si>
    <t>Geo Operator Corp., 1990, Densilog Neutron Gamma Ray (Dresser Atlas): Oregon Department of Geology and Mineral Industries Unpublished Geothermal Well Logs.</t>
  </si>
  <si>
    <t>Geo Operator Corp., 1990, Differential Temperature Log (Dresser Atlas): Oregon Department of Geology and Mineral Industries Unpublished Geothermal Well Logs.</t>
  </si>
  <si>
    <t>Geo Operator Corp., 1990, Geophysical Log (Geotech Data): Oregon Department of Geology and Mineral Industries Unpublished Geothermal Well Logs.</t>
  </si>
  <si>
    <t>Geo Operator Corp., 1990, FRACLOG (Dresser Atlas): Oregon Department of Geology and Mineral Industries Unpublished Geothermal Well Logs.</t>
  </si>
  <si>
    <t>surf</t>
  </si>
  <si>
    <t xml:space="preserve">CE Exploration, Inc., 1995, Newberry 76-15 TCH, Formation Log (Log by F. Pulka): Oregon Department of Geology and Mineral Industries Unpublished Geothermal Well Logs. </t>
  </si>
  <si>
    <t>Geo Operator Corp., 1990, Caliper Log (Dresser Atlas): Oregon Department of Geology and Mineral Industries Unpublished Geothermal Well Logs.</t>
  </si>
  <si>
    <t>Geo Operator Corp., 1990, Caliper Log (Dresser Altas): Oregon Department of Geology and Mineral Industries Unpublished Geothermal Well Logs.</t>
  </si>
  <si>
    <t>Geo Operator Corp., 1989, Caliper Log (Dresser Atlas): Oregon Department of Geology and Mineral Industries Unpublished Geothermal Well Logs.</t>
  </si>
  <si>
    <t>Geo Operator Corp., 1989, BHC Acoustic Fraclog (Dresser Atlas): Oregon Department of Geology and Mineral Industries Unpublished Geothermal Well Logs.</t>
  </si>
  <si>
    <t>Geo Operator Corp., 1990, Neutron (Dresser Atlas): Oregon Department of Geology and Mineral Industries Unpublished Geothermal Well Logs.</t>
  </si>
  <si>
    <t>http://www.oregongeology.org/gtilo/ngds/well/gw/Magma_La_Grande_1_GW-003/duallater.pdf</t>
  </si>
  <si>
    <t>http://www.oregongeology.org/gtilo/ngds/well/gw/Magma_La_Grande_1_GW-003/temp.pdf</t>
  </si>
  <si>
    <t>http://www.oregongeology.org/gtilo/ngds/well/gw/Old_Maid_Flat_1_GW-010/dualguard-2.pdf</t>
  </si>
  <si>
    <t>http://www.oregongeology.org/gtilo/ngds/well/gw/Old_Maid_Flat_1_GW-010/dualguard-5.pdf</t>
  </si>
  <si>
    <t>http://www.oregongeology.org/gtilo/ngds/well/gw/ESI-A-S-ALT_GW-157/dualall.pdf</t>
  </si>
  <si>
    <t>http://www.oregongeology.org/gtilo/ngds/well/gw/GEO_N-1_GW-118/gamma-51.pdf</t>
  </si>
  <si>
    <t>http://www.oregongeology.org/gtilo/ngds/well/gw/GEO_N-1_GW-118/gamma-52.pdf</t>
  </si>
  <si>
    <t>Geo Operator Corp., 1989, BHC Acoustilog Gamma Ray (Dresser Atlas): Oregon Department of Geology and Mineral Industries Unpublished Geothermal Well Logs.</t>
  </si>
  <si>
    <t>Geo Operator Corp., 1989, Gamma Ray (Dresser Atlas): Oregon Department of Geology and Mineral Industries Unpublished Geothermal Well Logs.</t>
  </si>
  <si>
    <t>Geo Operator Corp., 1990, BHC Acoustic Fraclog Gamma Ray (Dresser Atlas): Oregon Department of Geology and Mineral Industries Unpublished Geothermal Well Logs.</t>
  </si>
  <si>
    <t>Magma Energy Inc., 1974, Dual Induction-Laterolog (Schlumberger): Oregon Department of Geology and Mineral Industries Unpublished Geothermal Well Logs.</t>
  </si>
  <si>
    <t>Magma Energy Inc., 1974, Compensated Neutron-Formation Density (Schlumberger): Oregon Department of Geology and Mineral Industries Unpublished Geothermal Well Logs.</t>
  </si>
  <si>
    <t>Geo Operator Corp., 1987, Induction Electrolog Gamma Ray (Dresser Atlas): Oregon Department of Geology and Mineral Industries Unpublished Geothermal Well Logs.</t>
  </si>
  <si>
    <t>Northwest Geothermal Corp., 1978, Compensated Acoustic Velocity Log (Welex): Oregon Department of Geology and Mineral Industries Unpublished Geothermal Well Logs.</t>
  </si>
  <si>
    <t>Northwest Geothermal Corp., 1978, Compensated Density Log Neutron (Welex): Oregon Department of Geology and Mineral Industries Unpublished Geothermal Well Logs.</t>
  </si>
  <si>
    <t>Magma Energy Inc., 1974, Temperature Log (Schlumberger): Oregon Department of Geology and Mineral Industries Unpublished Geothermal Well Logs.</t>
  </si>
  <si>
    <t>Northwest Geothermal Corp., 1978, Fracture Finder Micro-Seismogram Log (Welex): Oregon Department of Geology and Mineral Industries Unpublished Geothermal Well Logs.</t>
  </si>
  <si>
    <t>Northwest Geothermal Corp., 1978, Temperature Log (Welex): Oregon Department of Geology and Mineral Industries Unpublished Geothermal Well Logs.</t>
  </si>
  <si>
    <t>1980, Directional Survey (Schlumberger): Oregon Department of Geology and Mineral Industries Unpublished Geothermal Well Logs.</t>
  </si>
  <si>
    <t>Northwest Geothermal Corp., 1978, Dual Induction Guard Log-5 scale (Welex): Oregon Department of Geology and Mineral Industries Unpublished Geothermal Well Logs.</t>
  </si>
  <si>
    <t>Northwest Geothermal Corp., 1978, Dual Induction Guard Log-2 scale (Welex): Oregon Department of Geology and Mineral Industries Unpublished Geothermal Well Logs.</t>
  </si>
  <si>
    <t>Trans-Pacific Geothermal 1994, Dual Induction-SFL-SP, BHC Sonic, Gamma Ray, and Temperature (Schlumberger: Oregon Department of Geology and Mineral Industries Unpublished Geothermal Well Logs.</t>
  </si>
  <si>
    <t>Geo Operator Corp., 1989, Induction Log (Dresser Atlas): Oregon Department of Geology and Mineral Industries Unpublished Geothermal Well Logs.</t>
  </si>
  <si>
    <t>Geo Operator Corp., 1990, BHC Acoustilog Gamma Ray (Dresser Atlas): Oregon Department of Geology and Mineral Industries Unpublished Geothermal Well Logs.</t>
  </si>
  <si>
    <t>Geo Operator Corp., 1990, Induction Electrolog (Dresser Atlas): Oregon Department of Geology and Mineral Industries Unpublished Geothermal Well Logs.</t>
  </si>
  <si>
    <t>Geo Operator Corp., 1990, BHC Acoustilog Gamma Ray (Dessert Atlas): Oregon Department of Geology and Mineral Industries Unpublished Geothermal Well Logs.</t>
  </si>
  <si>
    <t>Geo Operator Corp., 1990, Caliper Log Gamma Ray (Dresser Atlas): Oregon Department of Geology and Mineral Industries Unpublished Geothermal Well Logs.</t>
  </si>
  <si>
    <t>Geo Operator Corp., 1987, 4-ARM Caliper Log (Dresser Atlas): Oregon Department of Geology and Mineral Industries Unpublished Geothermal Well Logs.</t>
  </si>
  <si>
    <t>Geo Operator Corp., 1987, BHC Acoustilog (Dresser Atlas): Oregon Department of Geology and Mineral Industries Unpublished Geothermal Well Logs.</t>
  </si>
  <si>
    <t>Geo Operator Corp., 1987, Differential Temperature Log (Dresser Atlas): Oregon Department of Geology and Mineral Industries Unpublished Geothermal Well Logs.</t>
  </si>
  <si>
    <t>Geo Operator Corp., 1989, Differential Temperature Log (Dresser Atlas): Oregon Department of Geology and Mineral Industries Unpublished Geothermal Well Logs.</t>
  </si>
  <si>
    <t>Department of Energy, 1980, Temperature Log (Welex): Oregon Department of Geology and Mineral Industries Unpublished Geothermal Well Logs.</t>
  </si>
  <si>
    <t>U.S. Geological Survey, 1980, Compensated Acoustic Velocity Log (Welex): Oregon Department of Geology and Mineral Industries Unpublished Geothermal Well Logs.</t>
  </si>
  <si>
    <t>U.S. Geological Survey, 1980, Temperature Log (Welex): Oregon Department of Geology and Mineral Industries Unpublished Geothermal Well Logs.</t>
  </si>
  <si>
    <t>U.S. Geological Survey, 1980, Compensated Density Log Neutron (Welex): Oregon Department of Geology and Mineral Industries Unpublished Geothermal Well Logs.</t>
  </si>
  <si>
    <t>U.S. Geological Survey, 1980, Dual Induction Guard Log (Welex): Oregon Department of Geology and Mineral Industries Unpublished Geothermal Well Logs.</t>
  </si>
  <si>
    <t>U.S. Geological Survey, 1980, Fracture Finder Micro-Seismogram (Welex): Oregon Department of Geology and Mineral Industries Unpublished Geothermal Well Logs.</t>
  </si>
  <si>
    <t>Andarko Petroleum Corporation, 1993, Geothermal Data Log (Tecton Geologica): Oregon Department of Geology and Mineral Industries Unpublished Geothermal Well Logs.</t>
  </si>
  <si>
    <t>Andarko Petroleum Corporation, 1993, Pressure and Borehole Temperature Survey (Tasco Logging Service): Oregon Department of Geology and Mineral Industries Unpublished Geothermal Well Logs.</t>
  </si>
  <si>
    <t>Trans-Pacific Geothermal Corp., 1995, Geothermal Data Log (Tecton Geologic): Oregon Department of Geology and Mineral Industries Unpublished Geothermal Well Logs.</t>
  </si>
  <si>
    <t>Trans-Pacific Geothermal Corp., 1995, 4-ARM Caliper (Haliburton): Oregon Department of Geology and Mineral Industries Unpublished Geothermal Well Logs.</t>
  </si>
  <si>
    <t>Trans-Pacific Geothermal Corp., 1995, Dual Induction Guard (Haliburton): Oregon Department of Geology and Mineral Industries Unpublished Geothermal Well Logs.</t>
  </si>
  <si>
    <t>San Juan Oil Company, 1975, Compensated Acoustic Velocity Log (Welex): Oregon Department of Geology and Mineral Industries Unpublished Geothermal Well Logs.</t>
  </si>
  <si>
    <t>San Juan Oil Company, 1975, Fracture Finder Micro-Seismogram Log (Welex): Oregon Department of Geology and Mineral Industries Unpublished Geothermal Well Logs.</t>
  </si>
  <si>
    <t>San Juan Oil Company, 1975, Radioactivity Log (Welex): Oregon Department of Geology and Mineral Industries Unpublished Geothermal Well Logs.</t>
  </si>
  <si>
    <t>San Juan Oil Company, 1975, Temperature Log (Welex): Oregon Department of Geology and Mineral Industries Unpublished Geothermal Well Logs.</t>
  </si>
  <si>
    <t>Fenix &amp; Scisson Inc., 1980, Borehole Compensated Sonic Log (Schlumberger): Oregon Department of Geology and Mineral Industries Unpublished Geothermal Well Logs.</t>
  </si>
  <si>
    <t>Fenix &amp; Scisson Inc., 1980, Directional Survey (Schlumberger): Oregon Department of Geology and Mineral Industries Unpublished Geothermal Well Logs.</t>
  </si>
  <si>
    <t>Fenix &amp; Scisson Inc., 1980, Dual Induction-SFL (Schlumberger): Oregon Department of Geology and Mineral Industries Unpublished Geothermal Well Logs.</t>
  </si>
  <si>
    <t>Fenix &amp; Scisson Inc., 1980, Dual Induction-SFL with Linear Correlation Log (Schlumberger): Oregon Department of Geology and Mineral Industries Unpublished Geothermal Well Logs.</t>
  </si>
  <si>
    <t>Fenix &amp; Scisson Inc., 1980, Geothermal Log (R.F. Smith Corp.): Oregon Department of Geology and Mineral Industries Unpublished Geothermal Well Logs.</t>
  </si>
  <si>
    <t>Fenix &amp; Scisson Inc., 1980, 4-ARM High Resolution Continuous Dipmeter (Schlumberger): Oregon Department of Geology and Mineral Industries Unpublished Geothermal Well Logs.</t>
  </si>
  <si>
    <t>Fenix &amp; Scisson Inc., 1980, Fracture Identification Log (Schlumberger): Oregon Department of Geology and Mineral Industries Unpublished Geothermal Well Logs.</t>
  </si>
  <si>
    <t>Fenix &amp; Scisson Inc., 1980, Natural Gamma Ray- Spectroscopy (Schlumberger): Oregon Department of Geology and Mineral Industries Unpublished Geothermal Well Logs.</t>
  </si>
  <si>
    <t>Fenix &amp; Scisson Inc., 1980, Compensated Neutron-Formation Density (Schlumberger): Oregon Department of Geology and Mineral Industries Unpublished Geothermal Well Logs.</t>
  </si>
  <si>
    <t>Fenix &amp; Scisson Inc., 1980, Compensated Neutron- Formation Density (Schlumberger): Oregon Department of Geology and Mineral Industries Unpublished Geothermal Well Logs.</t>
  </si>
  <si>
    <t>Fenix &amp; Scisson Inc., 1980, Temperature Log (Schlumberger): Oregon Department of Geology and Mineral Industries Unpublished Geothermal Well Logs.</t>
  </si>
  <si>
    <t>Fenix &amp; Scisson Inc., 1980, Variable Density (Schlumberger): Oregon Department of Geology and Mineral Industries Unpublished Geothermal Well Logs.</t>
  </si>
  <si>
    <t>Ore-Ida Food Inc., 1979, Temperature Log (Welex): Oregon Department of Geology and Mineral Industries Unpublished Geothermal Well Logs.</t>
  </si>
  <si>
    <t>Ore-Ida Food Inc., 1979, Micro-Seismogram Log-Cased Hole (Welex): Oregon Department of Geology and Mineral Industries Unpublished Geothermal Well Logs.</t>
  </si>
  <si>
    <t>Ore-Ida Food Inc., 1979, Compensated Acoustic Velocity Log (Welex): Oregon Department of Geology and Mineral Industries Unpublished Geothermal Well Logs.</t>
  </si>
  <si>
    <t>Ore-Ida Food Inc., 1979, Compensated Density Log Neutron (Welex): Oregon Department of Geology and Mineral Industries Unpublished Geothermal Well Logs.</t>
  </si>
  <si>
    <t>Ore-Ida Food Inc., 1979, DIP Log Calculations (Welex): Oregon Department of Geology and Mineral Industries Unpublished Geothermal Well Logs.</t>
  </si>
  <si>
    <t>Ore-Ida Food Inc., 1979, Dual Induction Guard Log (Welex): Oregon Department of Geology and Mineral Industries Unpublished Geothermal Well Logs.</t>
  </si>
  <si>
    <t>Ore-Ida Food Inc., 1979, Fracture Finder Micro-Seismogram Log (Welex): Oregon Department of Geology and Mineral Industries Unpublished Geothermal Well Logs.</t>
  </si>
  <si>
    <t>Oregon Geothermal Data: Well log metadata content</t>
  </si>
  <si>
    <t>Comments:</t>
  </si>
  <si>
    <t>Tab</t>
  </si>
  <si>
    <t>Column</t>
  </si>
  <si>
    <t>Feature Header</t>
  </si>
  <si>
    <t>Reviewer</t>
  </si>
  <si>
    <t>Well Log Information</t>
  </si>
  <si>
    <t>All fields look good, with exceptions below.</t>
  </si>
  <si>
    <t>ERP</t>
  </si>
  <si>
    <t>AD</t>
  </si>
  <si>
    <t>The cell comment indicates any codes used should be explained on the Data Valid Terms tab.  This still needs to be done.</t>
  </si>
  <si>
    <t>BE</t>
  </si>
  <si>
    <t>Entry is a date anot a length of time since circultion until the temperature was measured.  Data entered is not a time duration.</t>
  </si>
  <si>
    <t>Clark Niewendorp</t>
  </si>
  <si>
    <t>Addressed ERP's ReviewerComments. Removed all codes from AD, column is blank; removed all dates from BE, column is blank</t>
  </si>
  <si>
    <t>C,D</t>
  </si>
  <si>
    <t>API-OtherID</t>
  </si>
  <si>
    <t>If you list the API, do not relist as OtherID since they are identical.  I removed API number from column D.</t>
  </si>
  <si>
    <t>Geothermal Test</t>
  </si>
  <si>
    <t xml:space="preserve">DL </t>
  </si>
  <si>
    <t>6/174/11</t>
  </si>
  <si>
    <t>TimeSinceCirculation</t>
  </si>
  <si>
    <t>This is still listed as a date and not the "number of hours" since circ</t>
  </si>
  <si>
    <t>Spell out in full or use DataValidTerms.  This is a worldwide data access system and although terms are familiar in your state or US, may  not be familiar to everyone. I made the change for you.</t>
  </si>
  <si>
    <t xml:space="preserve">I went back to the WellLog template and copied the BE column then pasted it to the same column in this spreadsheet version "3". Now The BE column should be formated (general)--as well as blank--as intended.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</si>
</sst>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Thh:mm"/>
    <numFmt numFmtId="166" formatCode="0.000000"/>
    <numFmt numFmtId="167" formatCode="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 numFmtId="174" formatCode="[$-F400]h:mm:ss\ AM/PM"/>
    <numFmt numFmtId="175" formatCode="hh:mm:ss\ "/>
  </numFmts>
  <fonts count="62">
    <font>
      <sz val="10"/>
      <name val="Arial"/>
      <family val="0"/>
    </font>
    <font>
      <sz val="11"/>
      <color indexed="8"/>
      <name val="Calibri"/>
      <family val="2"/>
    </font>
    <font>
      <b/>
      <sz val="10"/>
      <name val="Arial"/>
      <family val="2"/>
    </font>
    <font>
      <sz val="9"/>
      <name val="Tahoma"/>
      <family val="2"/>
    </font>
    <font>
      <b/>
      <sz val="9"/>
      <name val="Tahoma"/>
      <family val="2"/>
    </font>
    <font>
      <sz val="9"/>
      <name val="Arial"/>
      <family val="2"/>
    </font>
    <font>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4"/>
      <color indexed="8"/>
      <name val="Calibri"/>
      <family val="2"/>
    </font>
    <font>
      <sz val="10"/>
      <color indexed="8"/>
      <name val="Calibri"/>
      <family val="2"/>
    </font>
    <font>
      <u val="single"/>
      <sz val="10"/>
      <color indexed="12"/>
      <name val="Calibri"/>
      <family val="2"/>
    </font>
    <font>
      <strike/>
      <sz val="10"/>
      <color indexed="8"/>
      <name val="Calibri"/>
      <family val="2"/>
    </font>
    <font>
      <sz val="11"/>
      <name val="Calibri"/>
      <family val="2"/>
    </font>
    <font>
      <b/>
      <sz val="14"/>
      <color indexed="30"/>
      <name val="Arial"/>
      <family val="2"/>
    </font>
    <font>
      <b/>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4"/>
      <color theme="1"/>
      <name val="Calibri"/>
      <family val="2"/>
    </font>
    <font>
      <sz val="10"/>
      <color rgb="FF000000"/>
      <name val="Calibri"/>
      <family val="2"/>
    </font>
    <font>
      <sz val="10"/>
      <color theme="1"/>
      <name val="Calibri"/>
      <family val="2"/>
    </font>
    <font>
      <u val="single"/>
      <sz val="10"/>
      <color theme="10"/>
      <name val="Calibri"/>
      <family val="2"/>
    </font>
    <font>
      <strike/>
      <sz val="10"/>
      <color rgb="FF000000"/>
      <name val="Calibri"/>
      <family val="2"/>
    </font>
    <font>
      <b/>
      <sz val="14"/>
      <color rgb="FF0070C0"/>
      <name val="Arial"/>
      <family val="2"/>
    </font>
    <font>
      <b/>
      <sz val="12"/>
      <color rgb="FF0070C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rgb="FFFFCCFF"/>
        <bgColor indexed="64"/>
      </patternFill>
    </fill>
    <fill>
      <patternFill patternType="solid">
        <fgColor theme="2"/>
        <bgColor indexed="64"/>
      </patternFill>
    </fill>
    <fill>
      <patternFill patternType="solid">
        <fgColor theme="0" tint="-0.04997999966144562"/>
        <bgColor indexed="64"/>
      </patternFill>
    </fill>
    <fill>
      <patternFill patternType="solid">
        <fgColor rgb="FFCDFFDB"/>
        <bgColor indexed="64"/>
      </patternFill>
    </fill>
    <fill>
      <patternFill patternType="solid">
        <fgColor rgb="FFEBF2DE"/>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right/>
      <top/>
      <bottom style="thin"/>
    </border>
    <border>
      <left style="medium"/>
      <right/>
      <top style="medium"/>
      <bottom style="thick">
        <color theme="4" tint="0.49998000264167786"/>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color theme="4" tint="0.39998000860214233"/>
      </bottom>
    </border>
    <border>
      <left style="thin"/>
      <right/>
      <top/>
      <bottom style="thin"/>
    </border>
    <border>
      <left style="thin"/>
      <right style="thin"/>
      <top style="thin"/>
      <bottom style="thin"/>
    </border>
    <border>
      <left style="thin"/>
      <right style="thin"/>
      <top/>
      <bottom/>
    </border>
    <border>
      <left/>
      <right/>
      <top style="thick">
        <color theme="4"/>
      </top>
      <bottom/>
    </border>
    <border>
      <left style="medium"/>
      <right/>
      <top style="medium"/>
      <bottom style="mediu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right/>
      <top style="medium">
        <color rgb="FF0070C0"/>
      </top>
      <bottom style="medium">
        <color rgb="FF0070C0"/>
      </bottom>
    </border>
    <border>
      <left/>
      <right/>
      <top style="thin"/>
      <bottom style="thin"/>
    </border>
  </borders>
  <cellStyleXfs count="3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4" borderId="3">
      <alignment wrapText="1"/>
      <protection/>
    </xf>
    <xf numFmtId="0" fontId="2" fillId="4" borderId="3">
      <alignment wrapText="1"/>
      <protection/>
    </xf>
    <xf numFmtId="0" fontId="2" fillId="29" borderId="3">
      <alignment wrapText="1"/>
      <protection/>
    </xf>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1" applyNumberFormat="0" applyAlignment="0" applyProtection="0"/>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34"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292">
    <xf numFmtId="0" fontId="0" fillId="0" borderId="0" xfId="0" applyAlignment="1">
      <alignment/>
    </xf>
    <xf numFmtId="0" fontId="53" fillId="0" borderId="0" xfId="0" applyFont="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vertical="top" wrapText="1"/>
    </xf>
    <xf numFmtId="0" fontId="2" fillId="7" borderId="3" xfId="0" applyFont="1" applyFill="1" applyBorder="1" applyAlignment="1">
      <alignment vertical="top" wrapText="1"/>
    </xf>
    <xf numFmtId="0" fontId="2" fillId="5" borderId="3" xfId="0" applyFont="1" applyFill="1" applyBorder="1" applyAlignment="1">
      <alignment vertical="top" wrapText="1"/>
    </xf>
    <xf numFmtId="0" fontId="2" fillId="5" borderId="3" xfId="0" applyFont="1" applyFill="1" applyBorder="1" applyAlignment="1">
      <alignment vertical="top"/>
    </xf>
    <xf numFmtId="1" fontId="2" fillId="5" borderId="3" xfId="0" applyNumberFormat="1" applyFont="1" applyFill="1" applyBorder="1" applyAlignment="1">
      <alignment vertical="top"/>
    </xf>
    <xf numFmtId="0" fontId="2" fillId="2" borderId="3" xfId="0" applyFont="1" applyFill="1" applyBorder="1" applyAlignment="1">
      <alignment vertical="top" wrapText="1"/>
    </xf>
    <xf numFmtId="0" fontId="2" fillId="34" borderId="11" xfId="0" applyFont="1" applyFill="1" applyBorder="1" applyAlignment="1" applyProtection="1">
      <alignment vertical="top" wrapText="1"/>
      <protection/>
    </xf>
    <xf numFmtId="0" fontId="0" fillId="0" borderId="12" xfId="0"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2" fillId="0" borderId="12" xfId="0" applyFont="1" applyBorder="1" applyAlignment="1">
      <alignment vertical="top" wrapText="1"/>
    </xf>
    <xf numFmtId="0" fontId="2" fillId="0" borderId="12" xfId="0" applyFont="1" applyBorder="1" applyAlignment="1">
      <alignment horizontal="left" vertical="top" wrapText="1"/>
    </xf>
    <xf numFmtId="0" fontId="0" fillId="0" borderId="0" xfId="0" applyFill="1" applyBorder="1" applyAlignment="1">
      <alignment horizontal="left" vertical="top" wrapText="1"/>
    </xf>
    <xf numFmtId="22" fontId="0" fillId="0" borderId="0" xfId="0" applyNumberFormat="1" applyAlignment="1">
      <alignment horizontal="left" vertical="top" wrapText="1"/>
    </xf>
    <xf numFmtId="0" fontId="2" fillId="0" borderId="0" xfId="0" applyFont="1" applyAlignment="1">
      <alignment horizontal="left" vertical="top" wrapText="1"/>
    </xf>
    <xf numFmtId="0" fontId="43" fillId="0" borderId="5" xfId="53"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43" fillId="0" borderId="13" xfId="53" applyBorder="1" applyAlignment="1">
      <alignment vertical="top" wrapText="1"/>
    </xf>
    <xf numFmtId="0" fontId="0" fillId="0" borderId="14" xfId="0" applyBorder="1" applyAlignment="1">
      <alignment vertical="top" wrapText="1"/>
    </xf>
    <xf numFmtId="0" fontId="0" fillId="4" borderId="15" xfId="0" applyFont="1" applyFill="1" applyBorder="1" applyAlignment="1">
      <alignment vertical="top" wrapText="1"/>
    </xf>
    <xf numFmtId="0" fontId="0" fillId="4" borderId="16" xfId="0" applyFill="1" applyBorder="1" applyAlignment="1">
      <alignment vertical="top" wrapText="1"/>
    </xf>
    <xf numFmtId="0" fontId="0" fillId="4" borderId="16" xfId="0" applyFont="1" applyFill="1" applyBorder="1" applyAlignment="1">
      <alignment vertical="top" wrapText="1"/>
    </xf>
    <xf numFmtId="0" fontId="0" fillId="4" borderId="17" xfId="0" applyFont="1" applyFill="1" applyBorder="1" applyAlignment="1">
      <alignment vertical="top" wrapText="1"/>
    </xf>
    <xf numFmtId="0" fontId="0" fillId="4" borderId="18" xfId="0" applyFont="1" applyFill="1" applyBorder="1" applyAlignment="1">
      <alignment vertical="top" wrapText="1"/>
    </xf>
    <xf numFmtId="0" fontId="44" fillId="5" borderId="19" xfId="54" applyFill="1" applyBorder="1" applyAlignment="1">
      <alignment vertical="top" wrapText="1"/>
    </xf>
    <xf numFmtId="0" fontId="0" fillId="5" borderId="14" xfId="0" applyFill="1" applyBorder="1" applyAlignment="1">
      <alignment vertical="top" wrapText="1"/>
    </xf>
    <xf numFmtId="0" fontId="53" fillId="5" borderId="15" xfId="0" applyFont="1" applyFill="1" applyBorder="1" applyAlignment="1">
      <alignment horizontal="left" vertical="top" wrapText="1"/>
    </xf>
    <xf numFmtId="0" fontId="0" fillId="5" borderId="16" xfId="0" applyFill="1" applyBorder="1" applyAlignment="1">
      <alignment vertical="top" wrapText="1"/>
    </xf>
    <xf numFmtId="0" fontId="0" fillId="5" borderId="15" xfId="0" applyFill="1" applyBorder="1" applyAlignment="1">
      <alignment horizontal="left" vertical="top" wrapText="1"/>
    </xf>
    <xf numFmtId="0" fontId="53" fillId="5" borderId="17" xfId="0" applyFont="1" applyFill="1" applyBorder="1" applyAlignment="1">
      <alignment horizontal="left" vertical="top" wrapText="1"/>
    </xf>
    <xf numFmtId="0" fontId="0" fillId="5" borderId="18" xfId="0" applyFill="1" applyBorder="1" applyAlignment="1">
      <alignment vertical="top" wrapText="1"/>
    </xf>
    <xf numFmtId="0" fontId="43" fillId="34" borderId="13" xfId="53" applyFill="1" applyBorder="1" applyAlignment="1">
      <alignment vertical="top" wrapText="1"/>
    </xf>
    <xf numFmtId="0" fontId="0" fillId="34" borderId="14" xfId="0" applyFont="1" applyFill="1" applyBorder="1" applyAlignment="1">
      <alignment vertical="top" wrapText="1"/>
    </xf>
    <xf numFmtId="0" fontId="0" fillId="34" borderId="15" xfId="0" applyFont="1" applyFill="1" applyBorder="1" applyAlignment="1">
      <alignment vertical="top" wrapText="1"/>
    </xf>
    <xf numFmtId="0" fontId="0" fillId="34" borderId="16" xfId="0" applyFont="1" applyFill="1" applyBorder="1" applyAlignment="1">
      <alignment vertical="top" wrapText="1"/>
    </xf>
    <xf numFmtId="0" fontId="0" fillId="34" borderId="16" xfId="0" applyFill="1" applyBorder="1" applyAlignment="1">
      <alignment vertical="top" wrapText="1"/>
    </xf>
    <xf numFmtId="0" fontId="0" fillId="34" borderId="17" xfId="0" applyFont="1" applyFill="1" applyBorder="1" applyAlignment="1">
      <alignment vertical="top" wrapText="1"/>
    </xf>
    <xf numFmtId="0" fontId="0" fillId="34" borderId="18" xfId="0" applyFill="1" applyBorder="1" applyAlignment="1">
      <alignment vertical="top" wrapText="1"/>
    </xf>
    <xf numFmtId="0" fontId="0" fillId="0" borderId="0" xfId="0" applyFont="1" applyAlignment="1">
      <alignment/>
    </xf>
    <xf numFmtId="0" fontId="44" fillId="6" borderId="19" xfId="54" applyFill="1" applyBorder="1" applyAlignment="1">
      <alignment vertical="top" wrapText="1"/>
    </xf>
    <xf numFmtId="0" fontId="0" fillId="6" borderId="14" xfId="0" applyFill="1" applyBorder="1" applyAlignment="1">
      <alignment vertical="top" wrapText="1"/>
    </xf>
    <xf numFmtId="0" fontId="0" fillId="6" borderId="15" xfId="0" applyFont="1" applyFill="1" applyBorder="1" applyAlignment="1">
      <alignment vertical="top" wrapText="1"/>
    </xf>
    <xf numFmtId="0" fontId="0" fillId="6" borderId="16" xfId="0" applyFont="1" applyFill="1" applyBorder="1" applyAlignment="1">
      <alignment vertical="top" wrapText="1"/>
    </xf>
    <xf numFmtId="0" fontId="0" fillId="6" borderId="17" xfId="0" applyFont="1" applyFill="1" applyBorder="1" applyAlignment="1">
      <alignment vertical="top" wrapText="1"/>
    </xf>
    <xf numFmtId="0" fontId="0" fillId="6" borderId="18" xfId="0" applyFont="1" applyFill="1" applyBorder="1" applyAlignment="1">
      <alignment vertical="top" wrapText="1"/>
    </xf>
    <xf numFmtId="0" fontId="2" fillId="34" borderId="20" xfId="0" applyFont="1" applyFill="1" applyBorder="1" applyAlignment="1" applyProtection="1">
      <alignment vertical="top" wrapText="1"/>
      <protection/>
    </xf>
    <xf numFmtId="0" fontId="34" fillId="35" borderId="0" xfId="134" applyFill="1" applyAlignment="1">
      <alignment vertical="top"/>
      <protection/>
    </xf>
    <xf numFmtId="0" fontId="34" fillId="35" borderId="0" xfId="134" applyFill="1">
      <alignment/>
      <protection/>
    </xf>
    <xf numFmtId="0" fontId="34" fillId="35" borderId="21" xfId="134" applyFill="1" applyBorder="1" applyAlignment="1">
      <alignment vertical="top"/>
      <protection/>
    </xf>
    <xf numFmtId="0" fontId="54" fillId="35" borderId="21" xfId="134" applyFont="1" applyFill="1" applyBorder="1" applyAlignment="1">
      <alignment horizontal="left"/>
      <protection/>
    </xf>
    <xf numFmtId="0" fontId="51" fillId="35" borderId="21" xfId="134" applyFont="1" applyFill="1" applyBorder="1" applyAlignment="1">
      <alignment wrapText="1"/>
      <protection/>
    </xf>
    <xf numFmtId="0" fontId="51" fillId="35" borderId="21" xfId="134" applyFont="1" applyFill="1" applyBorder="1" applyAlignment="1">
      <alignment vertical="top"/>
      <protection/>
    </xf>
    <xf numFmtId="0" fontId="51" fillId="35" borderId="21" xfId="134" applyFont="1" applyFill="1" applyBorder="1">
      <alignment/>
      <protection/>
    </xf>
    <xf numFmtId="0" fontId="34" fillId="35" borderId="21" xfId="134" applyFill="1" applyBorder="1">
      <alignment/>
      <protection/>
    </xf>
    <xf numFmtId="164" fontId="34" fillId="35" borderId="21" xfId="134" applyNumberFormat="1" applyFill="1" applyBorder="1">
      <alignment/>
      <protection/>
    </xf>
    <xf numFmtId="165" fontId="2" fillId="7" borderId="3" xfId="0" applyNumberFormat="1" applyFont="1" applyFill="1" applyBorder="1" applyAlignment="1">
      <alignment vertical="top" wrapText="1"/>
    </xf>
    <xf numFmtId="165" fontId="0" fillId="0" borderId="0" xfId="0" applyNumberFormat="1" applyAlignment="1">
      <alignment/>
    </xf>
    <xf numFmtId="165" fontId="2" fillId="7" borderId="22" xfId="0" applyNumberFormat="1"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2" fillId="36" borderId="3" xfId="0" applyFont="1" applyFill="1" applyBorder="1" applyAlignment="1">
      <alignment vertical="top" wrapText="1"/>
    </xf>
    <xf numFmtId="0" fontId="0" fillId="36" borderId="0" xfId="0" applyFill="1" applyAlignment="1">
      <alignment/>
    </xf>
    <xf numFmtId="0" fontId="0" fillId="0" borderId="0" xfId="0" applyFill="1" applyAlignment="1">
      <alignment/>
    </xf>
    <xf numFmtId="0" fontId="2" fillId="2" borderId="3" xfId="46" applyFill="1" applyAlignment="1">
      <alignment vertical="top" wrapText="1"/>
      <protection/>
    </xf>
    <xf numFmtId="165" fontId="2" fillId="37" borderId="3" xfId="0" applyNumberFormat="1" applyFont="1" applyFill="1" applyBorder="1" applyAlignment="1">
      <alignment vertical="top" wrapText="1"/>
    </xf>
    <xf numFmtId="0" fontId="0" fillId="0" borderId="12" xfId="0" applyFont="1" applyBorder="1" applyAlignment="1">
      <alignment vertical="top" wrapText="1"/>
    </xf>
    <xf numFmtId="1" fontId="2" fillId="5" borderId="3" xfId="0" applyNumberFormat="1" applyFont="1" applyFill="1" applyBorder="1" applyAlignment="1">
      <alignment horizontal="left" vertical="top" wrapText="1"/>
    </xf>
    <xf numFmtId="0" fontId="0" fillId="36" borderId="0" xfId="0" applyFill="1" applyAlignment="1">
      <alignment horizontal="left" wrapText="1"/>
    </xf>
    <xf numFmtId="0" fontId="0" fillId="0" borderId="0" xfId="0" applyFill="1" applyAlignment="1">
      <alignment horizontal="left" wrapText="1"/>
    </xf>
    <xf numFmtId="0" fontId="42" fillId="0" borderId="4" xfId="52" applyAlignment="1">
      <alignment horizontal="left" vertical="top" wrapText="1"/>
    </xf>
    <xf numFmtId="0" fontId="5" fillId="0" borderId="0" xfId="187" applyFont="1" applyAlignment="1">
      <alignment vertical="top" wrapText="1"/>
      <protection/>
    </xf>
    <xf numFmtId="0" fontId="0" fillId="0" borderId="0" xfId="187">
      <alignment/>
      <protection/>
    </xf>
    <xf numFmtId="0" fontId="55" fillId="0" borderId="0" xfId="196" applyFont="1" applyBorder="1" applyAlignment="1">
      <alignment horizontal="left" vertical="top" wrapText="1"/>
      <protection/>
    </xf>
    <xf numFmtId="0" fontId="56" fillId="0" borderId="0" xfId="196" applyFont="1" applyAlignment="1">
      <alignment horizontal="left" vertical="top" wrapText="1"/>
      <protection/>
    </xf>
    <xf numFmtId="0" fontId="56" fillId="0" borderId="0" xfId="196" applyFont="1" applyAlignment="1">
      <alignment horizontal="left" vertical="top"/>
      <protection/>
    </xf>
    <xf numFmtId="0" fontId="34" fillId="0" borderId="0" xfId="196">
      <alignment/>
      <protection/>
    </xf>
    <xf numFmtId="0" fontId="42" fillId="0" borderId="4" xfId="52" applyAlignment="1">
      <alignment vertical="top" wrapText="1"/>
    </xf>
    <xf numFmtId="0" fontId="55" fillId="0" borderId="0" xfId="196" applyFont="1" applyBorder="1" applyAlignment="1">
      <alignment vertical="center" wrapText="1"/>
      <protection/>
    </xf>
    <xf numFmtId="0" fontId="56" fillId="0" borderId="0" xfId="196" applyFont="1" applyAlignment="1">
      <alignment vertical="top" wrapText="1"/>
      <protection/>
    </xf>
    <xf numFmtId="0" fontId="57" fillId="0" borderId="0" xfId="56" applyFont="1" applyAlignment="1">
      <alignment vertical="top" wrapText="1"/>
    </xf>
    <xf numFmtId="0" fontId="56" fillId="0" borderId="0" xfId="196" applyFont="1" applyAlignment="1">
      <alignment vertical="center"/>
      <protection/>
    </xf>
    <xf numFmtId="0" fontId="58" fillId="0" borderId="0" xfId="196" applyFont="1" applyBorder="1" applyAlignment="1">
      <alignment vertical="center" wrapText="1"/>
      <protection/>
    </xf>
    <xf numFmtId="0" fontId="57" fillId="0" borderId="0" xfId="56" applyFont="1" applyAlignment="1">
      <alignment horizontal="left" vertical="top" wrapText="1"/>
    </xf>
    <xf numFmtId="0" fontId="55" fillId="0" borderId="0" xfId="196" applyFont="1" applyBorder="1" applyAlignment="1">
      <alignment horizontal="left" vertical="center" wrapText="1" indent="1"/>
      <protection/>
    </xf>
    <xf numFmtId="0" fontId="56" fillId="0" borderId="0" xfId="196" applyFont="1">
      <alignment/>
      <protection/>
    </xf>
    <xf numFmtId="0" fontId="34" fillId="35" borderId="21" xfId="134" applyFill="1" applyBorder="1" applyAlignment="1">
      <alignment horizontal="left" vertical="top" wrapText="1"/>
      <protection/>
    </xf>
    <xf numFmtId="0" fontId="34" fillId="35" borderId="21" xfId="134" applyFont="1" applyFill="1" applyBorder="1" applyAlignment="1">
      <alignment horizontal="left" vertical="top" wrapText="1"/>
      <protection/>
    </xf>
    <xf numFmtId="0" fontId="34" fillId="35" borderId="21" xfId="134" applyFont="1" applyFill="1" applyBorder="1" applyAlignment="1">
      <alignment horizontal="left" vertical="top"/>
      <protection/>
    </xf>
    <xf numFmtId="164" fontId="34" fillId="35" borderId="21" xfId="134" applyNumberFormat="1" applyFill="1" applyBorder="1" applyAlignment="1">
      <alignment horizontal="left" vertical="top"/>
      <protection/>
    </xf>
    <xf numFmtId="0" fontId="2" fillId="37" borderId="3" xfId="0" applyFont="1" applyFill="1" applyBorder="1" applyAlignment="1">
      <alignment vertical="top" wrapText="1"/>
    </xf>
    <xf numFmtId="0" fontId="0" fillId="36" borderId="0" xfId="0" applyFill="1" applyBorder="1" applyAlignment="1">
      <alignment/>
    </xf>
    <xf numFmtId="0" fontId="51" fillId="35" borderId="21" xfId="134" applyFont="1" applyFill="1" applyBorder="1" applyAlignment="1">
      <alignment vertical="top" wrapText="1"/>
      <protection/>
    </xf>
    <xf numFmtId="0" fontId="0" fillId="0" borderId="23" xfId="0" applyBorder="1" applyAlignment="1">
      <alignment vertical="top" wrapText="1"/>
    </xf>
    <xf numFmtId="165" fontId="2" fillId="37" borderId="21" xfId="0" applyNumberFormat="1" applyFont="1" applyFill="1" applyBorder="1" applyAlignment="1">
      <alignment vertical="top" wrapText="1"/>
    </xf>
    <xf numFmtId="0" fontId="0" fillId="3" borderId="21" xfId="0" applyFont="1" applyFill="1" applyBorder="1" applyAlignment="1">
      <alignment vertical="top" wrapText="1"/>
    </xf>
    <xf numFmtId="0" fontId="2" fillId="0" borderId="24" xfId="0" applyFont="1" applyBorder="1" applyAlignment="1">
      <alignment vertical="top" wrapText="1"/>
    </xf>
    <xf numFmtId="0" fontId="0" fillId="37" borderId="21" xfId="0" applyFont="1" applyFill="1" applyBorder="1" applyAlignment="1">
      <alignment vertical="top" wrapText="1"/>
    </xf>
    <xf numFmtId="165" fontId="0" fillId="36" borderId="0" xfId="0" applyNumberFormat="1" applyFill="1" applyAlignment="1">
      <alignment/>
    </xf>
    <xf numFmtId="0" fontId="2" fillId="38" borderId="21" xfId="0" applyFont="1" applyFill="1" applyBorder="1" applyAlignment="1">
      <alignment vertical="top" wrapText="1"/>
    </xf>
    <xf numFmtId="165" fontId="2" fillId="38" borderId="3" xfId="0" applyNumberFormat="1" applyFont="1" applyFill="1" applyBorder="1" applyAlignment="1">
      <alignment vertical="top" wrapText="1"/>
    </xf>
    <xf numFmtId="165" fontId="0" fillId="3" borderId="21" xfId="0" applyNumberFormat="1" applyFont="1" applyFill="1" applyBorder="1" applyAlignment="1">
      <alignment vertical="top" wrapText="1"/>
    </xf>
    <xf numFmtId="165" fontId="0" fillId="37" borderId="21" xfId="0" applyNumberFormat="1" applyFont="1" applyFill="1" applyBorder="1" applyAlignment="1">
      <alignment vertical="top" wrapText="1"/>
    </xf>
    <xf numFmtId="0" fontId="0" fillId="39" borderId="21" xfId="0" applyFont="1" applyFill="1" applyBorder="1" applyAlignment="1">
      <alignment vertical="top" wrapText="1"/>
    </xf>
    <xf numFmtId="165" fontId="2" fillId="40" borderId="22" xfId="0" applyNumberFormat="1" applyFont="1" applyFill="1" applyBorder="1" applyAlignment="1">
      <alignment vertical="top" wrapText="1"/>
    </xf>
    <xf numFmtId="165" fontId="0" fillId="40" borderId="3" xfId="0" applyNumberFormat="1" applyFont="1" applyFill="1" applyBorder="1" applyAlignment="1">
      <alignment vertical="top" wrapText="1"/>
    </xf>
    <xf numFmtId="0" fontId="0" fillId="0" borderId="0" xfId="187" applyAlignment="1">
      <alignment vertical="top" wrapText="1"/>
      <protection/>
    </xf>
    <xf numFmtId="0" fontId="43" fillId="0" borderId="5" xfId="53" applyAlignment="1">
      <alignment/>
    </xf>
    <xf numFmtId="0" fontId="43" fillId="0" borderId="5" xfId="53" applyAlignment="1">
      <alignment horizontal="left" vertical="top" wrapText="1"/>
    </xf>
    <xf numFmtId="0" fontId="43" fillId="0" borderId="5" xfId="53" applyAlignment="1">
      <alignment horizontal="center" vertical="top" wrapText="1"/>
    </xf>
    <xf numFmtId="0" fontId="0" fillId="0" borderId="21" xfId="187" applyFont="1" applyBorder="1" applyAlignment="1">
      <alignment horizontal="left" vertical="top" wrapText="1"/>
      <protection/>
    </xf>
    <xf numFmtId="0" fontId="0" fillId="0" borderId="0" xfId="187" applyAlignment="1">
      <alignment horizontal="left" vertical="top" wrapText="1"/>
      <protection/>
    </xf>
    <xf numFmtId="0" fontId="0" fillId="0" borderId="0" xfId="187" applyFont="1" applyAlignment="1">
      <alignment horizontal="left" vertical="top" wrapText="1"/>
      <protection/>
    </xf>
    <xf numFmtId="0" fontId="44" fillId="0" borderId="21" xfId="55" applyBorder="1" applyAlignment="1">
      <alignment/>
    </xf>
    <xf numFmtId="0" fontId="0" fillId="0" borderId="21" xfId="187" applyBorder="1">
      <alignment/>
      <protection/>
    </xf>
    <xf numFmtId="0" fontId="45" fillId="0" borderId="21" xfId="56" applyBorder="1" applyAlignment="1">
      <alignment/>
    </xf>
    <xf numFmtId="0" fontId="0" fillId="0" borderId="21" xfId="187" applyFont="1" applyBorder="1">
      <alignment/>
      <protection/>
    </xf>
    <xf numFmtId="49" fontId="51" fillId="35" borderId="21" xfId="134" applyNumberFormat="1" applyFont="1" applyFill="1" applyBorder="1" applyAlignment="1">
      <alignment horizontal="left"/>
      <protection/>
    </xf>
    <xf numFmtId="49" fontId="34" fillId="35" borderId="21" xfId="134" applyNumberFormat="1" applyFill="1" applyBorder="1" applyAlignment="1">
      <alignment vertical="top"/>
      <protection/>
    </xf>
    <xf numFmtId="49" fontId="34" fillId="35" borderId="21" xfId="134" applyNumberFormat="1" applyFont="1" applyFill="1" applyBorder="1" applyAlignment="1">
      <alignment vertical="top"/>
      <protection/>
    </xf>
    <xf numFmtId="0" fontId="42" fillId="0" borderId="4" xfId="52" applyAlignment="1">
      <alignment horizontal="center" vertical="top" wrapText="1"/>
    </xf>
    <xf numFmtId="0" fontId="55" fillId="0" borderId="0" xfId="196" applyFont="1" applyBorder="1" applyAlignment="1">
      <alignment horizontal="center" vertical="top" wrapText="1"/>
      <protection/>
    </xf>
    <xf numFmtId="0" fontId="56" fillId="0" borderId="0" xfId="196" applyFont="1" applyAlignment="1">
      <alignment horizontal="center" vertical="top" wrapText="1"/>
      <protection/>
    </xf>
    <xf numFmtId="0" fontId="56" fillId="0" borderId="0" xfId="196" applyFont="1" applyAlignment="1">
      <alignment horizontal="center" vertical="top"/>
      <protection/>
    </xf>
    <xf numFmtId="0" fontId="0" fillId="0" borderId="0" xfId="187" applyAlignment="1">
      <alignment horizontal="center"/>
      <protection/>
    </xf>
    <xf numFmtId="0" fontId="2" fillId="38" borderId="3" xfId="0" applyFont="1" applyFill="1" applyBorder="1" applyAlignment="1">
      <alignment vertical="top" wrapText="1"/>
    </xf>
    <xf numFmtId="0" fontId="0" fillId="38" borderId="21" xfId="0" applyFont="1" applyFill="1" applyBorder="1" applyAlignment="1">
      <alignment vertical="top" wrapText="1"/>
    </xf>
    <xf numFmtId="0" fontId="0" fillId="38" borderId="3" xfId="0" applyFont="1" applyFill="1" applyBorder="1" applyAlignment="1">
      <alignment vertical="top" wrapText="1"/>
    </xf>
    <xf numFmtId="165" fontId="0" fillId="37" borderId="3" xfId="0" applyNumberFormat="1" applyFont="1" applyFill="1" applyBorder="1" applyAlignment="1">
      <alignment vertical="top" wrapText="1"/>
    </xf>
    <xf numFmtId="0" fontId="0" fillId="34" borderId="11" xfId="0" applyFont="1" applyFill="1" applyBorder="1" applyAlignment="1" applyProtection="1">
      <alignment vertical="top" wrapText="1"/>
      <protection/>
    </xf>
    <xf numFmtId="0" fontId="0" fillId="34" borderId="20" xfId="0" applyFont="1" applyFill="1" applyBorder="1" applyAlignment="1" applyProtection="1">
      <alignment vertical="top" wrapText="1"/>
      <protection/>
    </xf>
    <xf numFmtId="165" fontId="2" fillId="40" borderId="21" xfId="0" applyNumberFormat="1" applyFont="1" applyFill="1" applyBorder="1" applyAlignment="1">
      <alignment vertical="top" wrapText="1"/>
    </xf>
    <xf numFmtId="0" fontId="0" fillId="5" borderId="3" xfId="0" applyFont="1" applyFill="1" applyBorder="1" applyAlignment="1">
      <alignment vertical="top" wrapText="1"/>
    </xf>
    <xf numFmtId="0" fontId="0" fillId="5" borderId="3" xfId="0" applyFont="1" applyFill="1" applyBorder="1" applyAlignment="1">
      <alignment vertical="top"/>
    </xf>
    <xf numFmtId="1" fontId="0" fillId="5" borderId="3" xfId="0" applyNumberFormat="1" applyFont="1" applyFill="1" applyBorder="1" applyAlignment="1">
      <alignment vertical="top"/>
    </xf>
    <xf numFmtId="0" fontId="0" fillId="0" borderId="24" xfId="0" applyFont="1" applyBorder="1" applyAlignment="1">
      <alignment vertical="top" wrapText="1"/>
    </xf>
    <xf numFmtId="0" fontId="2" fillId="0" borderId="21" xfId="187" applyFont="1" applyBorder="1">
      <alignment/>
      <protection/>
    </xf>
    <xf numFmtId="165" fontId="31" fillId="0" borderId="0" xfId="60" applyNumberFormat="1" applyFont="1" applyFill="1" applyBorder="1" applyAlignment="1">
      <alignment vertical="top"/>
      <protection/>
    </xf>
    <xf numFmtId="0" fontId="45" fillId="0" borderId="0" xfId="56" applyAlignment="1">
      <alignment horizontal="left" vertical="top" wrapText="1"/>
    </xf>
    <xf numFmtId="167" fontId="7" fillId="0" borderId="0" xfId="290" applyNumberFormat="1" applyFont="1" applyFill="1" applyBorder="1" applyAlignment="1">
      <alignment vertical="top" wrapText="1"/>
      <protection/>
    </xf>
    <xf numFmtId="0" fontId="31" fillId="0" borderId="0" xfId="75" applyFont="1" applyFill="1" applyAlignment="1">
      <alignment vertical="top"/>
      <protection/>
    </xf>
    <xf numFmtId="0" fontId="0" fillId="0" borderId="0" xfId="0" applyFill="1" applyAlignment="1">
      <alignment vertical="top"/>
    </xf>
    <xf numFmtId="0" fontId="0" fillId="0" borderId="0" xfId="0" applyFill="1" applyAlignment="1">
      <alignment vertical="top" wrapText="1"/>
    </xf>
    <xf numFmtId="1" fontId="0" fillId="0" borderId="0" xfId="0" applyNumberFormat="1" applyFont="1" applyFill="1" applyBorder="1" applyAlignment="1">
      <alignment vertical="top"/>
    </xf>
    <xf numFmtId="0" fontId="1" fillId="0" borderId="25" xfId="287" applyFont="1" applyFill="1" applyBorder="1" applyAlignment="1">
      <alignment vertical="top"/>
      <protection/>
    </xf>
    <xf numFmtId="165" fontId="1" fillId="0" borderId="25" xfId="289" applyNumberFormat="1" applyFont="1" applyFill="1" applyBorder="1" applyAlignment="1">
      <alignment vertical="top"/>
      <protection/>
    </xf>
    <xf numFmtId="0" fontId="1" fillId="0" borderId="25" xfId="288" applyFont="1" applyFill="1" applyBorder="1" applyAlignment="1">
      <alignment vertical="top"/>
      <protection/>
    </xf>
    <xf numFmtId="0" fontId="31" fillId="0" borderId="0" xfId="75" applyFont="1" applyFill="1" applyBorder="1" applyAlignment="1">
      <alignment vertical="top"/>
      <protection/>
    </xf>
    <xf numFmtId="0" fontId="45" fillId="0" borderId="12" xfId="56" applyBorder="1" applyAlignment="1">
      <alignment vertical="top" wrapText="1"/>
    </xf>
    <xf numFmtId="165" fontId="45" fillId="3" borderId="21" xfId="56" applyNumberFormat="1" applyFill="1" applyBorder="1" applyAlignment="1">
      <alignment vertical="top" wrapText="1"/>
    </xf>
    <xf numFmtId="0" fontId="2" fillId="37" borderId="3" xfId="0" applyNumberFormat="1" applyFont="1" applyFill="1" applyBorder="1" applyAlignment="1">
      <alignment vertical="top" wrapText="1"/>
    </xf>
    <xf numFmtId="0" fontId="0" fillId="0" borderId="0" xfId="0" applyNumberFormat="1" applyAlignment="1">
      <alignment/>
    </xf>
    <xf numFmtId="0" fontId="45" fillId="0" borderId="0" xfId="56" applyFill="1" applyAlignment="1">
      <alignment/>
    </xf>
    <xf numFmtId="0" fontId="0" fillId="0" borderId="0" xfId="0" applyFont="1" applyFill="1" applyBorder="1" applyAlignment="1">
      <alignment vertical="top"/>
    </xf>
    <xf numFmtId="165" fontId="31" fillId="0" borderId="0" xfId="60" applyNumberFormat="1" applyFont="1" applyFill="1" applyAlignment="1">
      <alignment vertical="top"/>
      <protection/>
    </xf>
    <xf numFmtId="165" fontId="31" fillId="0" borderId="0" xfId="75" applyNumberFormat="1" applyFont="1" applyFill="1" applyAlignment="1">
      <alignment vertical="top"/>
      <protection/>
    </xf>
    <xf numFmtId="167" fontId="0" fillId="0" borderId="0" xfId="185" applyNumberFormat="1" applyFill="1" applyAlignment="1">
      <alignment vertical="top"/>
      <protection/>
    </xf>
    <xf numFmtId="167" fontId="0" fillId="0" borderId="0" xfId="212" applyNumberFormat="1" applyFill="1" applyAlignment="1">
      <alignment vertical="top"/>
      <protection/>
    </xf>
    <xf numFmtId="49" fontId="31" fillId="0" borderId="0" xfId="60" applyNumberFormat="1" applyFont="1" applyFill="1" applyAlignment="1">
      <alignment/>
      <protection/>
    </xf>
    <xf numFmtId="0" fontId="1" fillId="0" borderId="25" xfId="107" applyFont="1" applyFill="1" applyBorder="1" applyAlignment="1">
      <alignment/>
      <protection/>
    </xf>
    <xf numFmtId="165" fontId="0" fillId="0" borderId="0" xfId="0" applyNumberFormat="1" applyFont="1" applyFill="1" applyBorder="1" applyAlignment="1">
      <alignment vertical="top"/>
    </xf>
    <xf numFmtId="0" fontId="0" fillId="0" borderId="0" xfId="0" applyNumberFormat="1" applyFont="1" applyFill="1" applyAlignment="1">
      <alignment vertical="top"/>
    </xf>
    <xf numFmtId="0" fontId="0" fillId="0" borderId="0" xfId="0" applyNumberFormat="1" applyFont="1" applyFill="1" applyBorder="1" applyAlignment="1">
      <alignment vertical="top"/>
    </xf>
    <xf numFmtId="0" fontId="45" fillId="0" borderId="0" xfId="56" applyFill="1" applyAlignment="1">
      <alignment/>
    </xf>
    <xf numFmtId="14" fontId="0" fillId="0" borderId="0" xfId="0" applyNumberFormat="1" applyFont="1" applyFill="1" applyBorder="1" applyAlignment="1">
      <alignment vertical="top"/>
    </xf>
    <xf numFmtId="1" fontId="0" fillId="0" borderId="0" xfId="0" applyNumberFormat="1" applyFont="1" applyFill="1" applyBorder="1" applyAlignment="1">
      <alignment vertical="top" wrapText="1"/>
    </xf>
    <xf numFmtId="165"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165" fontId="31" fillId="0" borderId="0" xfId="75" applyNumberFormat="1" applyFont="1" applyFill="1" applyBorder="1" applyAlignment="1">
      <alignment vertical="top"/>
      <protection/>
    </xf>
    <xf numFmtId="167" fontId="0" fillId="0" borderId="0" xfId="185" applyNumberFormat="1" applyFill="1" applyBorder="1" applyAlignment="1">
      <alignment vertical="top"/>
      <protection/>
    </xf>
    <xf numFmtId="167" fontId="0" fillId="0" borderId="0" xfId="212" applyNumberFormat="1" applyFill="1" applyBorder="1" applyAlignment="1">
      <alignment vertical="top"/>
      <protection/>
    </xf>
    <xf numFmtId="167" fontId="0" fillId="0" borderId="0" xfId="177" applyNumberFormat="1" applyFill="1" applyBorder="1" applyAlignment="1">
      <alignment vertical="top"/>
      <protection/>
    </xf>
    <xf numFmtId="167" fontId="0" fillId="0" borderId="0" xfId="179" applyNumberFormat="1" applyFill="1" applyBorder="1" applyAlignment="1">
      <alignment vertical="top"/>
      <protection/>
    </xf>
    <xf numFmtId="0" fontId="0" fillId="0" borderId="0" xfId="0" applyNumberFormat="1" applyFill="1" applyAlignment="1">
      <alignment vertical="top"/>
    </xf>
    <xf numFmtId="0" fontId="0" fillId="0" borderId="0" xfId="0" applyFill="1" applyBorder="1" applyAlignment="1">
      <alignment vertical="top"/>
    </xf>
    <xf numFmtId="0" fontId="2" fillId="0" borderId="0" xfId="0" applyFont="1" applyFill="1" applyBorder="1" applyAlignment="1">
      <alignment vertical="top" wrapText="1"/>
    </xf>
    <xf numFmtId="0" fontId="0" fillId="0" borderId="0" xfId="0" applyFill="1" applyBorder="1" applyAlignment="1">
      <alignment vertical="top" wrapText="1"/>
    </xf>
    <xf numFmtId="0" fontId="2" fillId="0" borderId="0" xfId="0" applyFont="1" applyFill="1" applyBorder="1" applyAlignment="1">
      <alignment vertical="top"/>
    </xf>
    <xf numFmtId="1" fontId="2" fillId="0" borderId="0" xfId="0" applyNumberFormat="1" applyFont="1" applyFill="1" applyBorder="1" applyAlignment="1">
      <alignment vertical="top"/>
    </xf>
    <xf numFmtId="167" fontId="0" fillId="0" borderId="0" xfId="181" applyNumberFormat="1" applyFill="1" applyBorder="1" applyAlignment="1">
      <alignment vertical="top"/>
      <protection/>
    </xf>
    <xf numFmtId="167" fontId="0" fillId="0" borderId="0" xfId="183" applyNumberFormat="1" applyFill="1" applyBorder="1" applyAlignment="1">
      <alignment vertical="top"/>
      <protection/>
    </xf>
    <xf numFmtId="165" fontId="0" fillId="0" borderId="0" xfId="0" applyNumberFormat="1"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167" fontId="0" fillId="0" borderId="0" xfId="268" applyNumberFormat="1" applyFill="1" applyAlignment="1">
      <alignment vertical="top"/>
      <protection/>
    </xf>
    <xf numFmtId="167" fontId="0" fillId="0" borderId="0" xfId="285" applyNumberFormat="1" applyFill="1" applyAlignment="1">
      <alignment vertical="top"/>
      <protection/>
    </xf>
    <xf numFmtId="167" fontId="0" fillId="0" borderId="25" xfId="268" applyNumberFormat="1" applyFill="1" applyBorder="1" applyAlignment="1">
      <alignment vertical="top"/>
      <protection/>
    </xf>
    <xf numFmtId="167" fontId="0" fillId="0" borderId="25" xfId="285" applyNumberFormat="1" applyFill="1" applyBorder="1" applyAlignment="1">
      <alignment vertical="top"/>
      <protection/>
    </xf>
    <xf numFmtId="165" fontId="0" fillId="0" borderId="0" xfId="0" applyNumberFormat="1" applyFont="1" applyFill="1" applyAlignment="1">
      <alignment vertical="top"/>
    </xf>
    <xf numFmtId="165" fontId="0" fillId="0" borderId="0" xfId="0" applyNumberFormat="1" applyFill="1" applyAlignment="1">
      <alignment vertical="top"/>
    </xf>
    <xf numFmtId="0" fontId="0" fillId="0" borderId="0" xfId="0" applyFont="1" applyFill="1" applyAlignment="1">
      <alignment vertical="top"/>
    </xf>
    <xf numFmtId="167" fontId="0" fillId="0" borderId="0" xfId="248" applyNumberFormat="1" applyFill="1" applyAlignment="1">
      <alignment vertical="top"/>
      <protection/>
    </xf>
    <xf numFmtId="167" fontId="0" fillId="0" borderId="0" xfId="279" applyNumberFormat="1" applyFill="1" applyAlignment="1">
      <alignment vertical="top"/>
      <protection/>
    </xf>
    <xf numFmtId="1" fontId="0" fillId="0" borderId="0" xfId="0" applyNumberFormat="1" applyFont="1" applyFill="1" applyAlignment="1">
      <alignment vertical="top"/>
    </xf>
    <xf numFmtId="167" fontId="0" fillId="0" borderId="0" xfId="214" applyNumberFormat="1" applyFill="1" applyAlignment="1">
      <alignment vertical="top"/>
      <protection/>
    </xf>
    <xf numFmtId="167" fontId="0" fillId="0" borderId="0" xfId="216" applyNumberFormat="1" applyFill="1" applyAlignment="1">
      <alignment vertical="top"/>
      <protection/>
    </xf>
    <xf numFmtId="165" fontId="1" fillId="0" borderId="0" xfId="289" applyNumberFormat="1" applyFont="1" applyFill="1" applyAlignment="1">
      <alignment vertical="top"/>
      <protection/>
    </xf>
    <xf numFmtId="167" fontId="0" fillId="0" borderId="0" xfId="264" applyNumberFormat="1" applyFill="1" applyAlignment="1">
      <alignment vertical="top"/>
      <protection/>
    </xf>
    <xf numFmtId="167" fontId="0" fillId="0" borderId="0" xfId="266" applyNumberFormat="1" applyFill="1" applyAlignment="1">
      <alignment vertical="top"/>
      <protection/>
    </xf>
    <xf numFmtId="167" fontId="0" fillId="0" borderId="0" xfId="252" applyNumberFormat="1" applyFill="1" applyAlignment="1">
      <alignment vertical="top"/>
      <protection/>
    </xf>
    <xf numFmtId="167" fontId="0" fillId="0" borderId="0" xfId="254" applyNumberFormat="1" applyFill="1" applyAlignment="1">
      <alignment vertical="top"/>
      <protection/>
    </xf>
    <xf numFmtId="167" fontId="0" fillId="0" borderId="0" xfId="218" applyNumberFormat="1" applyFill="1" applyAlignment="1">
      <alignment vertical="top"/>
      <protection/>
    </xf>
    <xf numFmtId="167" fontId="0" fillId="0" borderId="0" xfId="220" applyNumberFormat="1" applyFill="1" applyAlignment="1">
      <alignment vertical="top"/>
      <protection/>
    </xf>
    <xf numFmtId="167" fontId="0" fillId="0" borderId="0" xfId="226" applyNumberFormat="1" applyFill="1" applyAlignment="1">
      <alignment vertical="top"/>
      <protection/>
    </xf>
    <xf numFmtId="167" fontId="0" fillId="0" borderId="0" xfId="228" applyNumberFormat="1" applyFill="1" applyAlignment="1">
      <alignment vertical="top"/>
      <protection/>
    </xf>
    <xf numFmtId="167" fontId="0" fillId="0" borderId="0" xfId="260" applyNumberFormat="1" applyFill="1" applyAlignment="1">
      <alignment vertical="top"/>
      <protection/>
    </xf>
    <xf numFmtId="167" fontId="0" fillId="0" borderId="0" xfId="262" applyNumberFormat="1" applyFill="1" applyAlignment="1">
      <alignment vertical="top"/>
      <protection/>
    </xf>
    <xf numFmtId="167" fontId="0" fillId="0" borderId="25" xfId="260" applyNumberFormat="1" applyFill="1" applyBorder="1" applyAlignment="1">
      <alignment vertical="top"/>
      <protection/>
    </xf>
    <xf numFmtId="167" fontId="0" fillId="0" borderId="25" xfId="262" applyNumberFormat="1" applyFill="1" applyBorder="1" applyAlignment="1">
      <alignment vertical="top"/>
      <protection/>
    </xf>
    <xf numFmtId="167" fontId="0" fillId="0" borderId="0" xfId="230" applyNumberFormat="1" applyFill="1" applyAlignment="1">
      <alignment vertical="top"/>
      <protection/>
    </xf>
    <xf numFmtId="167" fontId="0" fillId="0" borderId="0" xfId="250" applyNumberFormat="1" applyFill="1" applyAlignment="1">
      <alignment vertical="top"/>
      <protection/>
    </xf>
    <xf numFmtId="167" fontId="0" fillId="0" borderId="0" xfId="137" applyNumberFormat="1" applyFill="1" applyAlignment="1">
      <alignment vertical="top"/>
      <protection/>
    </xf>
    <xf numFmtId="167" fontId="0" fillId="0" borderId="0" xfId="190" applyNumberFormat="1" applyFill="1" applyAlignment="1">
      <alignment vertical="top"/>
      <protection/>
    </xf>
    <xf numFmtId="167" fontId="0" fillId="0" borderId="0" xfId="130" applyNumberFormat="1" applyFill="1" applyAlignment="1">
      <alignment vertical="top"/>
      <protection/>
    </xf>
    <xf numFmtId="167" fontId="0" fillId="0" borderId="0" xfId="128" applyNumberFormat="1" applyFill="1" applyAlignment="1">
      <alignment vertical="top"/>
      <protection/>
    </xf>
    <xf numFmtId="167" fontId="0" fillId="0" borderId="0" xfId="124" applyNumberFormat="1" applyFill="1" applyAlignment="1">
      <alignment vertical="top"/>
      <protection/>
    </xf>
    <xf numFmtId="167" fontId="0" fillId="0" borderId="0" xfId="126" applyNumberFormat="1" applyFill="1" applyAlignment="1">
      <alignment vertical="top"/>
      <protection/>
    </xf>
    <xf numFmtId="167" fontId="0" fillId="0" borderId="25" xfId="124" applyNumberFormat="1" applyFill="1" applyBorder="1" applyAlignment="1">
      <alignment vertical="top"/>
      <protection/>
    </xf>
    <xf numFmtId="167" fontId="0" fillId="0" borderId="25" xfId="126" applyNumberFormat="1" applyFill="1" applyBorder="1" applyAlignment="1">
      <alignment vertical="top"/>
      <protection/>
    </xf>
    <xf numFmtId="167" fontId="0" fillId="0" borderId="25" xfId="69" applyNumberFormat="1" applyFill="1" applyBorder="1" applyAlignment="1">
      <alignment vertical="top"/>
      <protection/>
    </xf>
    <xf numFmtId="167" fontId="0" fillId="0" borderId="25" xfId="86" applyNumberFormat="1" applyFill="1" applyBorder="1" applyAlignment="1">
      <alignment vertical="top"/>
      <protection/>
    </xf>
    <xf numFmtId="167" fontId="0" fillId="0" borderId="0" xfId="69" applyNumberFormat="1" applyFill="1" applyAlignment="1">
      <alignment vertical="top"/>
      <protection/>
    </xf>
    <xf numFmtId="167" fontId="0" fillId="0" borderId="0" xfId="86" applyNumberFormat="1" applyFill="1" applyAlignment="1">
      <alignment vertical="top"/>
      <protection/>
    </xf>
    <xf numFmtId="167" fontId="0" fillId="0" borderId="0" xfId="116" applyNumberFormat="1" applyFill="1" applyAlignment="1">
      <alignment vertical="top"/>
      <protection/>
    </xf>
    <xf numFmtId="167" fontId="0" fillId="0" borderId="0" xfId="122" applyNumberFormat="1" applyFill="1" applyAlignment="1">
      <alignment vertical="top"/>
      <protection/>
    </xf>
    <xf numFmtId="167" fontId="0" fillId="0" borderId="0" xfId="101" applyNumberFormat="1" applyFill="1" applyAlignment="1">
      <alignment vertical="top"/>
      <protection/>
    </xf>
    <xf numFmtId="167" fontId="0" fillId="0" borderId="0" xfId="256" applyNumberFormat="1" applyFill="1" applyAlignment="1">
      <alignment vertical="top"/>
      <protection/>
    </xf>
    <xf numFmtId="167" fontId="0" fillId="0" borderId="0" xfId="258" applyNumberFormat="1" applyFill="1" applyAlignment="1">
      <alignment vertical="top"/>
      <protection/>
    </xf>
    <xf numFmtId="167" fontId="0" fillId="0" borderId="0" xfId="132" applyNumberFormat="1" applyFill="1" applyAlignment="1">
      <alignment vertical="top"/>
      <protection/>
    </xf>
    <xf numFmtId="167" fontId="0" fillId="0" borderId="0" xfId="167" applyNumberFormat="1" applyFill="1" applyAlignment="1">
      <alignment vertical="top"/>
      <protection/>
    </xf>
    <xf numFmtId="165" fontId="1" fillId="0" borderId="26" xfId="289" applyNumberFormat="1" applyFont="1" applyFill="1" applyBorder="1" applyAlignment="1">
      <alignment vertical="top"/>
      <protection/>
    </xf>
    <xf numFmtId="0" fontId="2" fillId="7" borderId="22" xfId="0" applyFont="1" applyFill="1" applyBorder="1" applyAlignment="1">
      <alignment vertical="top" wrapText="1"/>
    </xf>
    <xf numFmtId="0" fontId="53" fillId="0" borderId="0" xfId="0" applyFont="1" applyFill="1" applyBorder="1" applyAlignment="1">
      <alignment vertical="top"/>
    </xf>
    <xf numFmtId="0" fontId="53" fillId="0" borderId="0" xfId="0" applyFont="1" applyFill="1" applyBorder="1" applyAlignment="1">
      <alignment vertical="top" wrapText="1"/>
    </xf>
    <xf numFmtId="0" fontId="59" fillId="0" borderId="0" xfId="76" applyFont="1" applyAlignment="1" applyProtection="1">
      <alignment horizontal="left" vertical="top"/>
      <protection locked="0"/>
    </xf>
    <xf numFmtId="0" fontId="0" fillId="0" borderId="0" xfId="76">
      <alignment/>
      <protection/>
    </xf>
    <xf numFmtId="0" fontId="0" fillId="0" borderId="0" xfId="76" applyAlignment="1" applyProtection="1">
      <alignment horizontal="left" vertical="top" wrapText="1"/>
      <protection locked="0"/>
    </xf>
    <xf numFmtId="0" fontId="0" fillId="0" borderId="0" xfId="76" applyFont="1" applyAlignment="1" applyProtection="1">
      <alignment horizontal="left" vertical="top" wrapText="1"/>
      <protection locked="0"/>
    </xf>
    <xf numFmtId="0" fontId="60" fillId="0" borderId="27" xfId="76" applyFont="1" applyBorder="1" applyAlignment="1" applyProtection="1">
      <alignment horizontal="left" vertical="top"/>
      <protection locked="0"/>
    </xf>
    <xf numFmtId="0" fontId="60" fillId="0" borderId="27" xfId="76" applyFont="1" applyBorder="1" applyAlignment="1" applyProtection="1">
      <alignment horizontal="left" vertical="top" wrapText="1"/>
      <protection locked="0"/>
    </xf>
    <xf numFmtId="0" fontId="0" fillId="0" borderId="12" xfId="76" applyFont="1" applyBorder="1" applyAlignment="1" applyProtection="1">
      <alignment horizontal="left" vertical="top"/>
      <protection locked="0"/>
    </xf>
    <xf numFmtId="0" fontId="0" fillId="0" borderId="12" xfId="76" applyBorder="1" applyAlignment="1" applyProtection="1">
      <alignment horizontal="left" vertical="top"/>
      <protection locked="0"/>
    </xf>
    <xf numFmtId="0" fontId="0" fillId="0" borderId="12" xfId="76" applyFont="1" applyBorder="1" applyAlignment="1" applyProtection="1">
      <alignment horizontal="left" vertical="top" wrapText="1"/>
      <protection locked="0"/>
    </xf>
    <xf numFmtId="14" fontId="0" fillId="0" borderId="12" xfId="76" applyNumberFormat="1" applyFont="1" applyBorder="1" applyAlignment="1" applyProtection="1">
      <alignment horizontal="left" vertical="top" wrapText="1"/>
      <protection locked="0"/>
    </xf>
    <xf numFmtId="0" fontId="0" fillId="0" borderId="28" xfId="76" applyFont="1" applyBorder="1" applyAlignment="1" applyProtection="1">
      <alignment horizontal="left" vertical="top"/>
      <protection locked="0"/>
    </xf>
    <xf numFmtId="0" fontId="0" fillId="0" borderId="28" xfId="76" applyFont="1" applyBorder="1" applyAlignment="1" applyProtection="1">
      <alignment horizontal="left" vertical="top" wrapText="1"/>
      <protection locked="0"/>
    </xf>
    <xf numFmtId="0" fontId="0" fillId="0" borderId="28" xfId="76" applyBorder="1" applyAlignment="1" applyProtection="1">
      <alignment horizontal="left" vertical="top"/>
      <protection locked="0"/>
    </xf>
    <xf numFmtId="0" fontId="0" fillId="41" borderId="0" xfId="76" applyFill="1" applyAlignment="1" applyProtection="1">
      <alignment horizontal="left" vertical="top"/>
      <protection locked="0"/>
    </xf>
    <xf numFmtId="0" fontId="0" fillId="41" borderId="0" xfId="76" applyFill="1" applyAlignment="1" applyProtection="1">
      <alignment horizontal="left" vertical="top" wrapText="1"/>
      <protection locked="0"/>
    </xf>
    <xf numFmtId="164" fontId="51" fillId="35" borderId="21" xfId="134" applyNumberFormat="1" applyFont="1" applyFill="1" applyBorder="1">
      <alignment/>
      <protection/>
    </xf>
    <xf numFmtId="0" fontId="34" fillId="35" borderId="21" xfId="134" applyFill="1" applyBorder="1" applyAlignment="1">
      <alignment wrapText="1"/>
      <protection/>
    </xf>
    <xf numFmtId="0" fontId="0" fillId="0" borderId="0" xfId="60">
      <alignment/>
      <protection/>
    </xf>
    <xf numFmtId="0" fontId="51" fillId="0" borderId="0" xfId="134" applyFont="1">
      <alignment/>
      <protection/>
    </xf>
    <xf numFmtId="0" fontId="0" fillId="41" borderId="0" xfId="77" applyFill="1" applyAlignment="1" applyProtection="1">
      <alignment horizontal="left" vertical="top"/>
      <protection locked="0"/>
    </xf>
    <xf numFmtId="0" fontId="0" fillId="41" borderId="0" xfId="77" applyFill="1" applyAlignment="1" applyProtection="1">
      <alignment horizontal="left" vertical="top" wrapText="1"/>
      <protection locked="0"/>
    </xf>
    <xf numFmtId="0" fontId="0" fillId="0" borderId="12" xfId="77" applyFont="1" applyBorder="1" applyAlignment="1" applyProtection="1">
      <alignment horizontal="left" vertical="top" wrapText="1"/>
      <protection locked="0"/>
    </xf>
    <xf numFmtId="0" fontId="0" fillId="0" borderId="28" xfId="77" applyFont="1" applyBorder="1" applyAlignment="1" applyProtection="1">
      <alignment horizontal="left" vertical="top" wrapText="1"/>
      <protection locked="0"/>
    </xf>
    <xf numFmtId="0" fontId="0" fillId="0" borderId="28" xfId="77" applyFont="1" applyBorder="1" applyAlignment="1" applyProtection="1">
      <alignment horizontal="left" vertical="top"/>
      <protection locked="0"/>
    </xf>
    <xf numFmtId="0" fontId="0" fillId="0" borderId="12" xfId="77" applyFont="1" applyBorder="1" applyAlignment="1" applyProtection="1">
      <alignment horizontal="left" vertical="top"/>
      <protection locked="0"/>
    </xf>
    <xf numFmtId="0" fontId="0" fillId="0" borderId="28" xfId="77" applyBorder="1" applyAlignment="1" applyProtection="1">
      <alignment horizontal="left" vertical="top"/>
      <protection locked="0"/>
    </xf>
    <xf numFmtId="14" fontId="0" fillId="0" borderId="12" xfId="77" applyNumberFormat="1" applyFont="1" applyBorder="1" applyAlignment="1" applyProtection="1">
      <alignment horizontal="left" vertical="top" wrapText="1"/>
      <protection locked="0"/>
    </xf>
    <xf numFmtId="0" fontId="0" fillId="0" borderId="12" xfId="77" applyBorder="1" applyAlignment="1" applyProtection="1">
      <alignment horizontal="left" vertical="top"/>
      <protection locked="0"/>
    </xf>
    <xf numFmtId="0" fontId="60" fillId="0" borderId="27" xfId="77" applyFont="1" applyBorder="1" applyAlignment="1" applyProtection="1">
      <alignment horizontal="left" vertical="top"/>
      <protection locked="0"/>
    </xf>
    <xf numFmtId="0" fontId="60" fillId="0" borderId="27" xfId="77" applyFont="1" applyBorder="1" applyAlignment="1" applyProtection="1">
      <alignment horizontal="left" vertical="top" wrapText="1"/>
      <protection locked="0"/>
    </xf>
    <xf numFmtId="0" fontId="0" fillId="0" borderId="0" xfId="77" applyFont="1" applyAlignment="1" applyProtection="1">
      <alignment horizontal="left" vertical="top" wrapText="1"/>
      <protection locked="0"/>
    </xf>
    <xf numFmtId="0" fontId="0" fillId="0" borderId="0" xfId="77">
      <alignment/>
      <protection/>
    </xf>
    <xf numFmtId="0" fontId="0" fillId="0" borderId="0" xfId="77" applyAlignment="1" applyProtection="1">
      <alignment horizontal="left" vertical="top" wrapText="1"/>
      <protection locked="0"/>
    </xf>
    <xf numFmtId="0" fontId="59" fillId="0" borderId="0" xfId="77" applyFont="1" applyAlignment="1" applyProtection="1">
      <alignment horizontal="left" vertical="top"/>
      <protection locked="0"/>
    </xf>
    <xf numFmtId="0" fontId="0" fillId="41" borderId="12" xfId="77" applyFont="1" applyFill="1" applyBorder="1" applyAlignment="1" applyProtection="1">
      <alignment horizontal="left" vertical="top"/>
      <protection locked="0"/>
    </xf>
    <xf numFmtId="0" fontId="0" fillId="41" borderId="12" xfId="77" applyFill="1" applyBorder="1" applyAlignment="1" applyProtection="1">
      <alignment horizontal="left" vertical="top"/>
      <protection locked="0"/>
    </xf>
    <xf numFmtId="0" fontId="0" fillId="41" borderId="12" xfId="77" applyFont="1" applyFill="1" applyBorder="1" applyAlignment="1" applyProtection="1">
      <alignment horizontal="left" vertical="top" wrapText="1"/>
      <protection locked="0"/>
    </xf>
    <xf numFmtId="14" fontId="0" fillId="41" borderId="12" xfId="77" applyNumberFormat="1" applyFont="1" applyFill="1" applyBorder="1" applyAlignment="1" applyProtection="1">
      <alignment horizontal="left" vertical="top" wrapText="1"/>
      <protection locked="0"/>
    </xf>
    <xf numFmtId="0" fontId="0" fillId="41" borderId="28" xfId="77" applyFont="1" applyFill="1" applyBorder="1" applyAlignment="1" applyProtection="1">
      <alignment horizontal="left" vertical="top"/>
      <protection locked="0"/>
    </xf>
    <xf numFmtId="0" fontId="0" fillId="41" borderId="28" xfId="77" applyFont="1" applyFill="1" applyBorder="1" applyAlignment="1" applyProtection="1">
      <alignment horizontal="left" vertical="top" wrapText="1"/>
      <protection locked="0"/>
    </xf>
    <xf numFmtId="168" fontId="34" fillId="35" borderId="21" xfId="134" applyNumberFormat="1" applyFill="1" applyBorder="1" applyAlignment="1">
      <alignment horizontal="left" vertical="top"/>
      <protection/>
    </xf>
    <xf numFmtId="0" fontId="0" fillId="0" borderId="21" xfId="0" applyFont="1" applyFill="1" applyBorder="1" applyAlignment="1">
      <alignment vertical="top" wrapText="1"/>
    </xf>
    <xf numFmtId="0" fontId="34" fillId="35" borderId="21" xfId="134" applyFill="1" applyBorder="1" applyAlignment="1">
      <alignment vertical="top" wrapText="1"/>
      <protection/>
    </xf>
    <xf numFmtId="0" fontId="0" fillId="0" borderId="0" xfId="0" applyFont="1" applyAlignment="1">
      <alignment horizontal="left" vertical="top" wrapText="1"/>
    </xf>
    <xf numFmtId="0" fontId="0" fillId="0" borderId="0" xfId="0" applyAlignment="1">
      <alignment horizontal="left" vertical="top" wrapText="1"/>
    </xf>
    <xf numFmtId="0" fontId="42" fillId="0" borderId="4" xfId="52" applyAlignment="1">
      <alignment horizontal="center" vertical="center"/>
    </xf>
    <xf numFmtId="0" fontId="42" fillId="0" borderId="4" xfId="52" applyAlignment="1">
      <alignment horizontal="center" vertical="top" wrapText="1"/>
    </xf>
    <xf numFmtId="0" fontId="0" fillId="0" borderId="23" xfId="0" applyFont="1" applyBorder="1" applyAlignment="1">
      <alignment horizontal="left" vertical="top" wrapText="1"/>
    </xf>
    <xf numFmtId="0" fontId="0" fillId="0" borderId="0" xfId="77" applyFont="1" applyAlignment="1" applyProtection="1">
      <alignment horizontal="left" vertical="top" wrapText="1"/>
      <protection locked="0"/>
    </xf>
    <xf numFmtId="0" fontId="0" fillId="0" borderId="0" xfId="187" applyFont="1" applyAlignment="1">
      <alignment horizontal="left" vertical="top" wrapText="1"/>
      <protection/>
    </xf>
    <xf numFmtId="0" fontId="0" fillId="0" borderId="0" xfId="187" applyAlignment="1">
      <alignment horizontal="left" vertical="top" wrapText="1"/>
      <protection/>
    </xf>
    <xf numFmtId="0" fontId="42" fillId="0" borderId="0" xfId="52" applyBorder="1" applyAlignment="1">
      <alignment horizontal="left" vertical="top" wrapText="1"/>
    </xf>
    <xf numFmtId="0" fontId="34" fillId="0" borderId="0" xfId="196" applyFont="1" applyAlignment="1">
      <alignment horizontal="left" vertical="top" wrapText="1"/>
      <protection/>
    </xf>
    <xf numFmtId="0" fontId="34" fillId="0" borderId="0" xfId="196" applyAlignment="1">
      <alignment horizontal="left" vertical="top" wrapText="1"/>
      <protection/>
    </xf>
    <xf numFmtId="0" fontId="0" fillId="0" borderId="0" xfId="76" applyFont="1" applyAlignment="1" applyProtection="1">
      <alignment horizontal="left" vertical="top" wrapText="1"/>
      <protection locked="0"/>
    </xf>
  </cellXfs>
  <cellStyles count="3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pth" xfId="46"/>
    <cellStyle name="depth 2" xfId="47"/>
    <cellStyle name="depth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0 2" xfId="61"/>
    <cellStyle name="Normal 10 2 2" xfId="62"/>
    <cellStyle name="Normal 10 3" xfId="63"/>
    <cellStyle name="Normal 10 3 2" xfId="64"/>
    <cellStyle name="Normal 10 4" xfId="65"/>
    <cellStyle name="Normal 10 4 2" xfId="66"/>
    <cellStyle name="Normal 10 5" xfId="67"/>
    <cellStyle name="Normal 10 5 2" xfId="68"/>
    <cellStyle name="Normal 10 6" xfId="69"/>
    <cellStyle name="Normal 10 6 2" xfId="70"/>
    <cellStyle name="Normal 10 7" xfId="71"/>
    <cellStyle name="Normal 10 7 2" xfId="72"/>
    <cellStyle name="Normal 10 8" xfId="73"/>
    <cellStyle name="Normal 10 8 2" xfId="74"/>
    <cellStyle name="Normal 11" xfId="75"/>
    <cellStyle name="Normal 11 10" xfId="76"/>
    <cellStyle name="Normal 11 10 2" xfId="77"/>
    <cellStyle name="Normal 11 2" xfId="78"/>
    <cellStyle name="Normal 11 2 2" xfId="79"/>
    <cellStyle name="Normal 11 3" xfId="80"/>
    <cellStyle name="Normal 11 3 2" xfId="81"/>
    <cellStyle name="Normal 11 4" xfId="82"/>
    <cellStyle name="Normal 11 4 2" xfId="83"/>
    <cellStyle name="Normal 11 5" xfId="84"/>
    <cellStyle name="Normal 11 5 2" xfId="85"/>
    <cellStyle name="Normal 11 6" xfId="86"/>
    <cellStyle name="Normal 11 6 2" xfId="87"/>
    <cellStyle name="Normal 11 7" xfId="88"/>
    <cellStyle name="Normal 11 7 2" xfId="89"/>
    <cellStyle name="Normal 11 8" xfId="90"/>
    <cellStyle name="Normal 11 8 2" xfId="91"/>
    <cellStyle name="Normal 11 9" xfId="92"/>
    <cellStyle name="Normal 12 2" xfId="93"/>
    <cellStyle name="Normal 12 2 2" xfId="94"/>
    <cellStyle name="Normal 12 3" xfId="95"/>
    <cellStyle name="Normal 12 3 2" xfId="96"/>
    <cellStyle name="Normal 12 4" xfId="97"/>
    <cellStyle name="Normal 12 4 2" xfId="98"/>
    <cellStyle name="Normal 12 5" xfId="99"/>
    <cellStyle name="Normal 12 5 2" xfId="100"/>
    <cellStyle name="Normal 12 6" xfId="101"/>
    <cellStyle name="Normal 12 6 2" xfId="102"/>
    <cellStyle name="Normal 12 7" xfId="103"/>
    <cellStyle name="Normal 12 7 2" xfId="104"/>
    <cellStyle name="Normal 12 8" xfId="105"/>
    <cellStyle name="Normal 12 8 2" xfId="106"/>
    <cellStyle name="Normal 13" xfId="107"/>
    <cellStyle name="Normal 13 2" xfId="108"/>
    <cellStyle name="Normal 13 2 2" xfId="109"/>
    <cellStyle name="Normal 13 3" xfId="110"/>
    <cellStyle name="Normal 13 3 2" xfId="111"/>
    <cellStyle name="Normal 13 4" xfId="112"/>
    <cellStyle name="Normal 13 4 2" xfId="113"/>
    <cellStyle name="Normal 13 5" xfId="114"/>
    <cellStyle name="Normal 13 5 2" xfId="115"/>
    <cellStyle name="Normal 13 6" xfId="116"/>
    <cellStyle name="Normal 13 6 2" xfId="117"/>
    <cellStyle name="Normal 13 7" xfId="118"/>
    <cellStyle name="Normal 13 7 2" xfId="119"/>
    <cellStyle name="Normal 13 8" xfId="120"/>
    <cellStyle name="Normal 13 8 2" xfId="121"/>
    <cellStyle name="Normal 14" xfId="122"/>
    <cellStyle name="Normal 14 2" xfId="123"/>
    <cellStyle name="Normal 15" xfId="124"/>
    <cellStyle name="Normal 15 2" xfId="125"/>
    <cellStyle name="Normal 16" xfId="126"/>
    <cellStyle name="Normal 16 2" xfId="127"/>
    <cellStyle name="Normal 17" xfId="128"/>
    <cellStyle name="Normal 17 2" xfId="129"/>
    <cellStyle name="Normal 18" xfId="130"/>
    <cellStyle name="Normal 18 2" xfId="131"/>
    <cellStyle name="Normal 19" xfId="132"/>
    <cellStyle name="Normal 19 2" xfId="133"/>
    <cellStyle name="Normal 2" xfId="134"/>
    <cellStyle name="Normal 2 10" xfId="135"/>
    <cellStyle name="Normal 2 10 2" xfId="136"/>
    <cellStyle name="Normal 2 11" xfId="137"/>
    <cellStyle name="Normal 2 11 2" xfId="138"/>
    <cellStyle name="Normal 2 12" xfId="139"/>
    <cellStyle name="Normal 2 13" xfId="140"/>
    <cellStyle name="Normal 2 14" xfId="141"/>
    <cellStyle name="Normal 2 14 2" xfId="142"/>
    <cellStyle name="Normal 2 15" xfId="143"/>
    <cellStyle name="Normal 2 15 2" xfId="144"/>
    <cellStyle name="Normal 2 16" xfId="145"/>
    <cellStyle name="Normal 2 17" xfId="146"/>
    <cellStyle name="Normal 2 18" xfId="147"/>
    <cellStyle name="Normal 2 2" xfId="148"/>
    <cellStyle name="Normal 2 3" xfId="149"/>
    <cellStyle name="Normal 2 4" xfId="150"/>
    <cellStyle name="Normal 2 4 2" xfId="151"/>
    <cellStyle name="Normal 2 4 3" xfId="152"/>
    <cellStyle name="Normal 2 4 4" xfId="153"/>
    <cellStyle name="Normal 2 4 5" xfId="154"/>
    <cellStyle name="Normal 2 4 6" xfId="155"/>
    <cellStyle name="Normal 2 4 7" xfId="156"/>
    <cellStyle name="Normal 2 4 8" xfId="157"/>
    <cellStyle name="Normal 2 5" xfId="158"/>
    <cellStyle name="Normal 2 6" xfId="159"/>
    <cellStyle name="Normal 2 7" xfId="160"/>
    <cellStyle name="Normal 2 7 2" xfId="161"/>
    <cellStyle name="Normal 2 8" xfId="162"/>
    <cellStyle name="Normal 2 8 2" xfId="163"/>
    <cellStyle name="Normal 2 9" xfId="164"/>
    <cellStyle name="Normal 2 9 2" xfId="165"/>
    <cellStyle name="Normal 2_DataMappingView" xfId="166"/>
    <cellStyle name="Normal 20" xfId="167"/>
    <cellStyle name="Normal 20 2" xfId="168"/>
    <cellStyle name="Normal 21" xfId="169"/>
    <cellStyle name="Normal 21 2" xfId="170"/>
    <cellStyle name="Normal 22" xfId="171"/>
    <cellStyle name="Normal 22 2" xfId="172"/>
    <cellStyle name="Normal 23" xfId="173"/>
    <cellStyle name="Normal 23 2" xfId="174"/>
    <cellStyle name="Normal 24" xfId="175"/>
    <cellStyle name="Normal 24 2" xfId="176"/>
    <cellStyle name="Normal 25" xfId="177"/>
    <cellStyle name="Normal 25 2" xfId="178"/>
    <cellStyle name="Normal 26" xfId="179"/>
    <cellStyle name="Normal 26 2" xfId="180"/>
    <cellStyle name="Normal 27" xfId="181"/>
    <cellStyle name="Normal 27 2" xfId="182"/>
    <cellStyle name="Normal 28" xfId="183"/>
    <cellStyle name="Normal 28 2" xfId="184"/>
    <cellStyle name="Normal 29" xfId="185"/>
    <cellStyle name="Normal 29 2" xfId="186"/>
    <cellStyle name="Normal 3" xfId="187"/>
    <cellStyle name="Normal 3 10" xfId="188"/>
    <cellStyle name="Normal 3 10 2" xfId="189"/>
    <cellStyle name="Normal 3 11" xfId="190"/>
    <cellStyle name="Normal 3 11 2" xfId="191"/>
    <cellStyle name="Normal 3 12" xfId="192"/>
    <cellStyle name="Normal 3 12 2" xfId="193"/>
    <cellStyle name="Normal 3 13" xfId="194"/>
    <cellStyle name="Normal 3 13 2" xfId="195"/>
    <cellStyle name="Normal 3 2" xfId="196"/>
    <cellStyle name="Normal 3 2 2" xfId="197"/>
    <cellStyle name="Normal 3 2 3" xfId="198"/>
    <cellStyle name="Normal 3 2_DataMappingView" xfId="199"/>
    <cellStyle name="Normal 3 3" xfId="200"/>
    <cellStyle name="Normal 3 4" xfId="201"/>
    <cellStyle name="Normal 3 4 2" xfId="202"/>
    <cellStyle name="Normal 3 5" xfId="203"/>
    <cellStyle name="Normal 3 5 2" xfId="204"/>
    <cellStyle name="Normal 3 6" xfId="205"/>
    <cellStyle name="Normal 3 7" xfId="206"/>
    <cellStyle name="Normal 3 7 2" xfId="207"/>
    <cellStyle name="Normal 3 8" xfId="208"/>
    <cellStyle name="Normal 3 8 2" xfId="209"/>
    <cellStyle name="Normal 3 9" xfId="210"/>
    <cellStyle name="Normal 3 9 2" xfId="211"/>
    <cellStyle name="Normal 30" xfId="212"/>
    <cellStyle name="Normal 30 2" xfId="213"/>
    <cellStyle name="Normal 31" xfId="214"/>
    <cellStyle name="Normal 31 2" xfId="215"/>
    <cellStyle name="Normal 32" xfId="216"/>
    <cellStyle name="Normal 32 2" xfId="217"/>
    <cellStyle name="Normal 33" xfId="218"/>
    <cellStyle name="Normal 33 2" xfId="219"/>
    <cellStyle name="Normal 34" xfId="220"/>
    <cellStyle name="Normal 34 2" xfId="221"/>
    <cellStyle name="Normal 35" xfId="222"/>
    <cellStyle name="Normal 35 2" xfId="223"/>
    <cellStyle name="Normal 36" xfId="224"/>
    <cellStyle name="Normal 36 2" xfId="225"/>
    <cellStyle name="Normal 37" xfId="226"/>
    <cellStyle name="Normal 37 2" xfId="227"/>
    <cellStyle name="Normal 38" xfId="228"/>
    <cellStyle name="Normal 38 2" xfId="229"/>
    <cellStyle name="Normal 39" xfId="230"/>
    <cellStyle name="Normal 39 2" xfId="231"/>
    <cellStyle name="Normal 4" xfId="232"/>
    <cellStyle name="Normal 4 10" xfId="233"/>
    <cellStyle name="Normal 4 10 2" xfId="234"/>
    <cellStyle name="Normal 4 11" xfId="235"/>
    <cellStyle name="Normal 4 11 2" xfId="236"/>
    <cellStyle name="Normal 4 2" xfId="237"/>
    <cellStyle name="Normal 4 3" xfId="238"/>
    <cellStyle name="Normal 4 4" xfId="239"/>
    <cellStyle name="Normal 4 5" xfId="240"/>
    <cellStyle name="Normal 4 5 2" xfId="241"/>
    <cellStyle name="Normal 4 6" xfId="242"/>
    <cellStyle name="Normal 4 6 2" xfId="243"/>
    <cellStyle name="Normal 4 7" xfId="244"/>
    <cellStyle name="Normal 4 7 2" xfId="245"/>
    <cellStyle name="Normal 4 8" xfId="246"/>
    <cellStyle name="Normal 4 8 2" xfId="247"/>
    <cellStyle name="Normal 4 9" xfId="248"/>
    <cellStyle name="Normal 4 9 2" xfId="249"/>
    <cellStyle name="Normal 40" xfId="250"/>
    <cellStyle name="Normal 40 2" xfId="251"/>
    <cellStyle name="Normal 41" xfId="252"/>
    <cellStyle name="Normal 41 2" xfId="253"/>
    <cellStyle name="Normal 42" xfId="254"/>
    <cellStyle name="Normal 42 2" xfId="255"/>
    <cellStyle name="Normal 43" xfId="256"/>
    <cellStyle name="Normal 43 2" xfId="257"/>
    <cellStyle name="Normal 44" xfId="258"/>
    <cellStyle name="Normal 44 2" xfId="259"/>
    <cellStyle name="Normal 45" xfId="260"/>
    <cellStyle name="Normal 45 2" xfId="261"/>
    <cellStyle name="Normal 46" xfId="262"/>
    <cellStyle name="Normal 46 2" xfId="263"/>
    <cellStyle name="Normal 47" xfId="264"/>
    <cellStyle name="Normal 47 2" xfId="265"/>
    <cellStyle name="Normal 48" xfId="266"/>
    <cellStyle name="Normal 48 2" xfId="267"/>
    <cellStyle name="Normal 49" xfId="268"/>
    <cellStyle name="Normal 49 2" xfId="269"/>
    <cellStyle name="Normal 5" xfId="270"/>
    <cellStyle name="Normal 5 2" xfId="271"/>
    <cellStyle name="Normal 5 2 2" xfId="272"/>
    <cellStyle name="Normal 5 3" xfId="273"/>
    <cellStyle name="Normal 5 3 2" xfId="274"/>
    <cellStyle name="Normal 5 4" xfId="275"/>
    <cellStyle name="Normal 5 4 2" xfId="276"/>
    <cellStyle name="Normal 5 5" xfId="277"/>
    <cellStyle name="Normal 5 5 2" xfId="278"/>
    <cellStyle name="Normal 5 6" xfId="279"/>
    <cellStyle name="Normal 5 6 2" xfId="280"/>
    <cellStyle name="Normal 5 7" xfId="281"/>
    <cellStyle name="Normal 5 7 2" xfId="282"/>
    <cellStyle name="Normal 5 8" xfId="283"/>
    <cellStyle name="Normal 5 8 2" xfId="284"/>
    <cellStyle name="Normal 50" xfId="285"/>
    <cellStyle name="Normal 50 2" xfId="286"/>
    <cellStyle name="Normal 51" xfId="287"/>
    <cellStyle name="Normal 52" xfId="288"/>
    <cellStyle name="Normal 53" xfId="289"/>
    <cellStyle name="Normal 54" xfId="290"/>
    <cellStyle name="Normal 56" xfId="291"/>
    <cellStyle name="Normal 56 2" xfId="292"/>
    <cellStyle name="Normal 57" xfId="293"/>
    <cellStyle name="Normal 57 2" xfId="294"/>
    <cellStyle name="Normal 6" xfId="295"/>
    <cellStyle name="Normal 6 2" xfId="296"/>
    <cellStyle name="Normal 6 2 2" xfId="297"/>
    <cellStyle name="Normal 6 3" xfId="298"/>
    <cellStyle name="Normal 6 3 2" xfId="299"/>
    <cellStyle name="Normal 6 4" xfId="300"/>
    <cellStyle name="Normal 6 4 2" xfId="301"/>
    <cellStyle name="Normal 6 5" xfId="302"/>
    <cellStyle name="Normal 6 5 2" xfId="303"/>
    <cellStyle name="Normal 6 6" xfId="304"/>
    <cellStyle name="Normal 6 6 2" xfId="305"/>
    <cellStyle name="Normal 6 7" xfId="306"/>
    <cellStyle name="Normal 6 7 2" xfId="307"/>
    <cellStyle name="Normal 6 8" xfId="308"/>
    <cellStyle name="Normal 6 8 2" xfId="309"/>
    <cellStyle name="Normal 7" xfId="310"/>
    <cellStyle name="Normal 7 2" xfId="311"/>
    <cellStyle name="Normal 7 2 2" xfId="312"/>
    <cellStyle name="Normal 7 3" xfId="313"/>
    <cellStyle name="Normal 7 3 2" xfId="314"/>
    <cellStyle name="Normal 7 4" xfId="315"/>
    <cellStyle name="Normal 7 4 2" xfId="316"/>
    <cellStyle name="Normal 7 5" xfId="317"/>
    <cellStyle name="Normal 7 5 2" xfId="318"/>
    <cellStyle name="Normal 7 6" xfId="319"/>
    <cellStyle name="Normal 7 6 2" xfId="320"/>
    <cellStyle name="Normal 7 7" xfId="321"/>
    <cellStyle name="Normal 7 7 2" xfId="322"/>
    <cellStyle name="Normal 7 8" xfId="323"/>
    <cellStyle name="Normal 7 8 2" xfId="324"/>
    <cellStyle name="Normal 8" xfId="325"/>
    <cellStyle name="Normal 8 2" xfId="326"/>
    <cellStyle name="Normal 8 2 2" xfId="327"/>
    <cellStyle name="Normal 8 3" xfId="328"/>
    <cellStyle name="Normal 8 3 2" xfId="329"/>
    <cellStyle name="Normal 8 4" xfId="330"/>
    <cellStyle name="Normal 8 4 2" xfId="331"/>
    <cellStyle name="Normal 8 5" xfId="332"/>
    <cellStyle name="Normal 8 5 2" xfId="333"/>
    <cellStyle name="Normal 8 6" xfId="334"/>
    <cellStyle name="Normal 8 6 2" xfId="335"/>
    <cellStyle name="Normal 8 7" xfId="336"/>
    <cellStyle name="Normal 8 7 2" xfId="337"/>
    <cellStyle name="Normal 8 8" xfId="338"/>
    <cellStyle name="Normal 8 8 2" xfId="339"/>
    <cellStyle name="Normal 9" xfId="340"/>
    <cellStyle name="Normal 9 2" xfId="341"/>
    <cellStyle name="Normal 9 2 2" xfId="342"/>
    <cellStyle name="Normal 9 3" xfId="343"/>
    <cellStyle name="Normal 9 3 2" xfId="344"/>
    <cellStyle name="Normal 9 4" xfId="345"/>
    <cellStyle name="Normal 9 4 2" xfId="346"/>
    <cellStyle name="Normal 9 5" xfId="347"/>
    <cellStyle name="Normal 9 5 2" xfId="348"/>
    <cellStyle name="Normal 9 6" xfId="349"/>
    <cellStyle name="Normal 9 6 2" xfId="350"/>
    <cellStyle name="Normal 9 7" xfId="351"/>
    <cellStyle name="Normal 9 7 2" xfId="352"/>
    <cellStyle name="Normal 9 8" xfId="353"/>
    <cellStyle name="Normal 9 8 2" xfId="354"/>
    <cellStyle name="Note" xfId="355"/>
    <cellStyle name="Note 2" xfId="356"/>
    <cellStyle name="Output" xfId="357"/>
    <cellStyle name="Percent" xfId="358"/>
    <cellStyle name="Title" xfId="359"/>
    <cellStyle name="Total" xfId="360"/>
    <cellStyle name="Warning Text" xfId="3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3819525</xdr:colOff>
      <xdr:row>1</xdr:row>
      <xdr:rowOff>1266825</xdr:rowOff>
    </xdr:to>
    <xdr:pic>
      <xdr:nvPicPr>
        <xdr:cNvPr id="1" name="Picture 1"/>
        <xdr:cNvPicPr preferRelativeResize="1">
          <a:picLocks noChangeAspect="1"/>
        </xdr:cNvPicPr>
      </xdr:nvPicPr>
      <xdr:blipFill>
        <a:blip r:embed="rId1"/>
        <a:stretch>
          <a:fillRect/>
        </a:stretch>
      </xdr:blipFill>
      <xdr:spPr>
        <a:xfrm>
          <a:off x="609600" y="190500"/>
          <a:ext cx="4648200" cy="1266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3\public\CurrentProjects\Geothermal_DOE\ContentModels\Metadata\AASG_Geothermal_Data_metadata_template_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Specifications"/>
      <sheetName val="Metadata Template"/>
      <sheetName val="Bugs &amp; New Features"/>
      <sheetName val="Vocabularies"/>
      <sheetName val="Engine"/>
    </sheetNames>
    <sheetDataSet>
      <sheetData sheetId="5">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gsrlibrary.com/definitions_well_status_oil_gas_ontario" TargetMode="External" /><Relationship Id="rId2" Type="http://schemas.openxmlformats.org/officeDocument/2006/relationships/hyperlink" Target="http://www.ogsrlibrary.com/definitions_well_status_oil_gas_ontario,%20Arizona%20Oil%20and%20Gas%20Conservation%20Commission" TargetMode="External" /><Relationship Id="rId3" Type="http://schemas.openxmlformats.org/officeDocument/2006/relationships/comments" Target="../comments10.xml" /><Relationship Id="rId4"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hyperlink" Target="mailto:clark.niewendorp@dogami.state.or.u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oregongeology.org/gtilo/ngds/well/gw/23-22_GW-178/dualax-5.pdf" TargetMode="External" /><Relationship Id="rId2" Type="http://schemas.openxmlformats.org/officeDocument/2006/relationships/hyperlink" Target="http://www.oregongeology.org/gtilo/ngds/well/gw/23-22_GW-178/dualaxbh-5.pdf" TargetMode="External" /><Relationship Id="rId3" Type="http://schemas.openxmlformats.org/officeDocument/2006/relationships/hyperlink" Target="http://www.oregongeology.org/gtilo/ngds/well/gw/23-22_GW-178/formlog-1.pdf" TargetMode="External" /><Relationship Id="rId4" Type="http://schemas.openxmlformats.org/officeDocument/2006/relationships/hyperlink" Target="http://www.oregongeology.org/gtilo/ngds/well/gw/23-22_GW-178/formms-5.pdf" TargetMode="External" /><Relationship Id="rId5" Type="http://schemas.openxmlformats.org/officeDocument/2006/relationships/hyperlink" Target="http://www.oregongeology.org/gtilo/ngds/well/gw/23-22_GW-178/meansquare.pdf" TargetMode="External" /><Relationship Id="rId6" Type="http://schemas.openxmlformats.org/officeDocument/2006/relationships/hyperlink" Target="http://www.oregongeology.org/gtilo/ngds/well/gw/86-21_GW-179/dual.pdf" TargetMode="External" /><Relationship Id="rId7" Type="http://schemas.openxmlformats.org/officeDocument/2006/relationships/hyperlink" Target="http://www.oregongeology.org/gtilo/ngds/well/gw/86-21_GW-179/fms-21.pdf" TargetMode="External" /><Relationship Id="rId8" Type="http://schemas.openxmlformats.org/officeDocument/2006/relationships/hyperlink" Target="http://www.oregongeology.org/gtilo/ngds/well/gw/86-21_GW-179/fms-22.pdf" TargetMode="External" /><Relationship Id="rId9" Type="http://schemas.openxmlformats.org/officeDocument/2006/relationships/hyperlink" Target="http://www.oregongeology.org/gtilo/ngds/well/gw/86-21_GW-179/fms-23.pdf" TargetMode="External" /><Relationship Id="rId10" Type="http://schemas.openxmlformats.org/officeDocument/2006/relationships/hyperlink" Target="http://www.oregongeology.org/gtilo/ngds/well/gw/86-21_GW-179/formlog-2.pdf" TargetMode="External" /><Relationship Id="rId11" Type="http://schemas.openxmlformats.org/officeDocument/2006/relationships/hyperlink" Target="http://www.oregongeology.org/gtilo/ngds/well/gw/86-21_GW-179/fortemplog-2.pdf" TargetMode="External" /><Relationship Id="rId12" Type="http://schemas.openxmlformats.org/officeDocument/2006/relationships/hyperlink" Target="http://www.oregongeology.org/gtilo/ngds/well/gw/86-21_GW-179/meansquare-2.pdf" TargetMode="External" /><Relationship Id="rId13" Type="http://schemas.openxmlformats.org/officeDocument/2006/relationships/hyperlink" Target="http://www.oregongeology.org/gtilo/ngds/well/gw/Breitenbush_58-28_South_GW-085/bsc2.pdf" TargetMode="External" /><Relationship Id="rId14" Type="http://schemas.openxmlformats.org/officeDocument/2006/relationships/hyperlink" Target="http://www.oregongeology.org/gtilo/ngds/well/gw/CTGH-1_GW-124/caliperdual.pdf" TargetMode="External" /><Relationship Id="rId15" Type="http://schemas.openxmlformats.org/officeDocument/2006/relationships/hyperlink" Target="http://www.oregongeology.org/gtilo/ngds/well/gw/ESI-A-S-ALT_GW-157/bcs-2.pdf" TargetMode="External" /><Relationship Id="rId16" Type="http://schemas.openxmlformats.org/officeDocument/2006/relationships/hyperlink" Target="http://www.oregongeology.org/gtilo/ngds/well/gw/GEO_N-3_GW-126/caliper-2.pdf" TargetMode="External" /><Relationship Id="rId17" Type="http://schemas.openxmlformats.org/officeDocument/2006/relationships/hyperlink" Target="http://www.oregongeology.org/gtilo/ngds/well/gw/GEO_N-1_GW-118/bhcfraclog-5.pdf" TargetMode="External" /><Relationship Id="rId18" Type="http://schemas.openxmlformats.org/officeDocument/2006/relationships/hyperlink" Target="http://www.oregongeology.org/gtilo/ngds/well/gw/GEO_N-2_GW-125/bhcfraclog-5.pdf" TargetMode="External" /><Relationship Id="rId19" Type="http://schemas.openxmlformats.org/officeDocument/2006/relationships/hyperlink" Target="http://www.oregongeology.org/gtilo/ngds/well/gw/GEO_N-5_GW-132/4armcaliper-2.pdf" TargetMode="External" /><Relationship Id="rId20" Type="http://schemas.openxmlformats.org/officeDocument/2006/relationships/hyperlink" Target="http://www.oregongeology.org/gtilo/ngds/well/gw/Old_Maid_Flat_7A_GW-081/dirsurvey.pdf" TargetMode="External" /><Relationship Id="rId21" Type="http://schemas.openxmlformats.org/officeDocument/2006/relationships/hyperlink" Target="http://www.oregongeology.org/gtilo/ngds/well/gw/Ore-Ida_1_GW-046/temp-21.pdf" TargetMode="External" /><Relationship Id="rId22" Type="http://schemas.openxmlformats.org/officeDocument/2006/relationships/hyperlink" Target="http://www.oregongeology.org/gtilo/ngds/well/gw/Pucci_Chairlift_55-7_GW-070/compacoustic-2.pdf" TargetMode="External" /><Relationship Id="rId23" Type="http://schemas.openxmlformats.org/officeDocument/2006/relationships/hyperlink" Target="http://www.oregongeology.org/gtilo/ngds/well/gw/Pueblo_Valley_66-22A_GW-155/formlog.pdf" TargetMode="External" /><Relationship Id="rId24" Type="http://schemas.openxmlformats.org/officeDocument/2006/relationships/hyperlink" Target="http://www.oregongeology.org/gtilo/ngds/well/gw/TGC_61-10_GW-180/geotherm.pdf" TargetMode="External" /><Relationship Id="rId25" Type="http://schemas.openxmlformats.org/officeDocument/2006/relationships/hyperlink" Target="http://www.oregongeology.org/gtilo/ngds/well/gw/Wolfson_Ranch_1_GW-007/compacoustic.pdf" TargetMode="External" /><Relationship Id="rId26" Type="http://schemas.openxmlformats.org/officeDocument/2006/relationships/hyperlink" Target="http://www.oregongeology.org/gtilo/ngds/well/gw/23-22_GW-178/formms-2.pdf" TargetMode="External" /><Relationship Id="rId27" Type="http://schemas.openxmlformats.org/officeDocument/2006/relationships/hyperlink" Target="http://www.oregongeology.org/gtilo/ngds/well/gw/76-15_TCH_GW-175/formlog-1.pdf" TargetMode="External" /><Relationship Id="rId28" Type="http://schemas.openxmlformats.org/officeDocument/2006/relationships/hyperlink" Target="http://www.oregongeology.org/gtilo/ngds/well/gw/Breitenbush_58-28_South_GW-085/bsc1.pdf" TargetMode="External" /><Relationship Id="rId29" Type="http://schemas.openxmlformats.org/officeDocument/2006/relationships/hyperlink" Target="http://www.oregongeology.org/gtilo/ngds/well/gw/Breitenbush_58-28_South_GW-085/dualsfllinear.pdf" TargetMode="External" /><Relationship Id="rId30" Type="http://schemas.openxmlformats.org/officeDocument/2006/relationships/hyperlink" Target="http://www.oregongeology.org/gtilo/ngds/well/gw/Breitenbush_58-28_South_GW-085/duallater.pdf" TargetMode="External" /><Relationship Id="rId31" Type="http://schemas.openxmlformats.org/officeDocument/2006/relationships/hyperlink" Target="http://www.oregongeology.org/gtilo/ngds/well/gw/Breitenbush_58-28_South_GW-085/duallatercomp.pdf" TargetMode="External" /><Relationship Id="rId32" Type="http://schemas.openxmlformats.org/officeDocument/2006/relationships/hyperlink" Target="http://www.oregongeology.org/gtilo/ngds/well/gw/Breitenbush_58-28_South_GW-085/geotherm.pdf" TargetMode="External" /><Relationship Id="rId33" Type="http://schemas.openxmlformats.org/officeDocument/2006/relationships/hyperlink" Target="http://www.oregongeology.org/gtilo/ngds/well/gw/Breitenbush_58-28_South_GW-085/lith1.pdf" TargetMode="External" /><Relationship Id="rId34" Type="http://schemas.openxmlformats.org/officeDocument/2006/relationships/hyperlink" Target="http://www.oregongeology.org/gtilo/ngds/well/gw/Breitenbush_58-28_South_GW-085/lith2.pdf" TargetMode="External" /><Relationship Id="rId35" Type="http://schemas.openxmlformats.org/officeDocument/2006/relationships/hyperlink" Target="http://www.oregongeology.org/gtilo/ngds/well/gw/Breitenbush_58-28_South_GW-085/temp.pdf" TargetMode="External" /><Relationship Id="rId36" Type="http://schemas.openxmlformats.org/officeDocument/2006/relationships/hyperlink" Target="http://www.oregongeology.org/gtilo/ngds/well/gw/CTGH-1_GW-124/formlog2.pdf" TargetMode="External" /><Relationship Id="rId37" Type="http://schemas.openxmlformats.org/officeDocument/2006/relationships/hyperlink" Target="http://www.oregongeology.org/gtilo/ngds/well/gw/CTGH-1_GW-124/formlog1.pdf" TargetMode="External" /><Relationship Id="rId38" Type="http://schemas.openxmlformats.org/officeDocument/2006/relationships/hyperlink" Target="http://www.oregongeology.org/gtilo/ngds/well/gw/CTGH-1_GW-124/formlog4.pdf" TargetMode="External" /><Relationship Id="rId39" Type="http://schemas.openxmlformats.org/officeDocument/2006/relationships/hyperlink" Target="http://www.oregongeology.org/gtilo/ngds/well/gw/CTGH-1_GW-124/formlog5.pdf" TargetMode="External" /><Relationship Id="rId40" Type="http://schemas.openxmlformats.org/officeDocument/2006/relationships/hyperlink" Target="http://www.oregongeology.org/gtilo/ngds/well/gw/CTGH-1_GW-124/formlog7.pdf" TargetMode="External" /><Relationship Id="rId41" Type="http://schemas.openxmlformats.org/officeDocument/2006/relationships/hyperlink" Target="http://www.oregongeology.org/gtilo/ngds/well/gw/CTGH-1_GW-124/formlog8.pdf" TargetMode="External" /><Relationship Id="rId42" Type="http://schemas.openxmlformats.org/officeDocument/2006/relationships/hyperlink" Target="http://www.oregongeology.org/gtilo/ngds/well/gw/CTGH-1_GW-124/formlog6.pdf" TargetMode="External" /><Relationship Id="rId43" Type="http://schemas.openxmlformats.org/officeDocument/2006/relationships/hyperlink" Target="http://www.oregongeology.org/gtilo/ngds/well/gw/CTGH-1_GW-124/formlog3.pdf" TargetMode="External" /><Relationship Id="rId44" Type="http://schemas.openxmlformats.org/officeDocument/2006/relationships/hyperlink" Target="http://www.oregongeology.org/gtilo/ngds/well/gw/CTGH-1_GW-124/gamman.pdf" TargetMode="External" /><Relationship Id="rId45" Type="http://schemas.openxmlformats.org/officeDocument/2006/relationships/hyperlink" Target="http://www.oregongeology.org/gtilo/ngds/well/GW/more/ESI-A-S-ALT_GW-157/bcs-2.pdf" TargetMode="External" /><Relationship Id="rId46" Type="http://schemas.openxmlformats.org/officeDocument/2006/relationships/hyperlink" Target="http://www.oregongeology.org/gtilo/ngds/well/gw/ESI-A-S-ALT_GW-157/dualsfl-2.pdf" TargetMode="External" /><Relationship Id="rId47" Type="http://schemas.openxmlformats.org/officeDocument/2006/relationships/hyperlink" Target="http://www.oregongeology.org/gtilo/ngds/well/gw/ESI-A-S-ALT_GW-157/dualall.pdf" TargetMode="External" /><Relationship Id="rId48" Type="http://schemas.openxmlformats.org/officeDocument/2006/relationships/hyperlink" Target="http://www.oregongeology.org/gtilo/ngds/well/GW/more/ESI-A-S-ALT_GW-157/dualall-2.pdf" TargetMode="External" /><Relationship Id="rId49" Type="http://schemas.openxmlformats.org/officeDocument/2006/relationships/hyperlink" Target="http://www.oregongeology.org/gtilo/ngds/well/gw/ESI-A-S-ALT_GW-157/geotherm.pdf" TargetMode="External" /><Relationship Id="rId50" Type="http://schemas.openxmlformats.org/officeDocument/2006/relationships/hyperlink" Target="http://www.oregongeology.org/gtilo/ngds/well/gw/ESI-A-S-ALT_GW-157/formms.pdf" TargetMode="External" /><Relationship Id="rId51" Type="http://schemas.openxmlformats.org/officeDocument/2006/relationships/hyperlink" Target="http://www.oregongeology.org/gtilo/ngds/well/gw/GEO_N-3_GW-126/caliper-5.pdf" TargetMode="External" /><Relationship Id="rId52" Type="http://schemas.openxmlformats.org/officeDocument/2006/relationships/hyperlink" Target="http://www.oregongeology.org/gtilo/ngds/well/GW/more/GEO_N-3_GW-126/caliper-5.pdf" TargetMode="External" /><Relationship Id="rId53" Type="http://schemas.openxmlformats.org/officeDocument/2006/relationships/hyperlink" Target="http://www.oregongeology.org/gtilo/ngds/well/gw/GEO_N-3_GW-126/densilog.pdf" TargetMode="External" /><Relationship Id="rId54" Type="http://schemas.openxmlformats.org/officeDocument/2006/relationships/hyperlink" Target="http://www.oregongeology.org/gtilo/ngds/well/gw/GEO_N-3_GW-126/densilog-5.pdf" TargetMode="External" /><Relationship Id="rId55" Type="http://schemas.openxmlformats.org/officeDocument/2006/relationships/hyperlink" Target="http://www.oregongeology.org/gtilo/ngds/well/gw/GEO_N-3_GW-126/formlog.pdf" TargetMode="External" /><Relationship Id="rId56" Type="http://schemas.openxmlformats.org/officeDocument/2006/relationships/hyperlink" Target="http://www.oregongeology.org/gtilo/ngds/well/gw/GEO_N-3_GW-126/fraclog.pdf" TargetMode="External" /><Relationship Id="rId57" Type="http://schemas.openxmlformats.org/officeDocument/2006/relationships/hyperlink" Target="http://www.oregongeology.org/gtilo/ngds/well/gw/GEO_N-3_GW-126/diftemplog-5.pdf" TargetMode="External" /><Relationship Id="rId58" Type="http://schemas.openxmlformats.org/officeDocument/2006/relationships/hyperlink" Target="http://www.oregongeology.org/gtilo/ngds/well/gw/GEO_N-3_GW-126/neutron-2.pdf" TargetMode="External" /><Relationship Id="rId59" Type="http://schemas.openxmlformats.org/officeDocument/2006/relationships/hyperlink" Target="http://www.oregongeology.org/gtilo/ngds/well/gw/GEO_N-3_GW-126/neutron-5.pdf" TargetMode="External" /><Relationship Id="rId60" Type="http://schemas.openxmlformats.org/officeDocument/2006/relationships/hyperlink" Target="http://www.oregongeology.org/gtilo/ngds/well/gw/GEO_N-1_GW-118/caliper-2.pdf" TargetMode="External" /><Relationship Id="rId61" Type="http://schemas.openxmlformats.org/officeDocument/2006/relationships/hyperlink" Target="http://www.oregongeology.org/gtilo/ngds/well/gw/GEO_N-1_GW-118/caliper-5.pdf" TargetMode="External" /><Relationship Id="rId62" Type="http://schemas.openxmlformats.org/officeDocument/2006/relationships/hyperlink" Target="http://www.oregongeology.org/gtilo/ngds/well/gw/GEO_N-1_GW-118/diftemplog-5.pdf" TargetMode="External" /><Relationship Id="rId63" Type="http://schemas.openxmlformats.org/officeDocument/2006/relationships/hyperlink" Target="http://www.oregongeology.org/gtilo/ngds/well/gw/GEO_N-1_GW-118/diftemplog-2.pdf" TargetMode="External" /><Relationship Id="rId64" Type="http://schemas.openxmlformats.org/officeDocument/2006/relationships/hyperlink" Target="http://www.oregongeology.org/gtilo/ngds/well/gw/GEO_N-1_GW-118/gamma-2.pdf" TargetMode="External" /><Relationship Id="rId65" Type="http://schemas.openxmlformats.org/officeDocument/2006/relationships/hyperlink" Target="http://www.oregongeology.org/gtilo/ngds/well/gw/GEO_N-1_GW-118/gamma-51.pdf" TargetMode="External" /><Relationship Id="rId66" Type="http://schemas.openxmlformats.org/officeDocument/2006/relationships/hyperlink" Target="http://www.oregongeology.org/gtilo/ngds/well/gw/GEO_N-1_GW-118/induct-21.pdf" TargetMode="External" /><Relationship Id="rId67" Type="http://schemas.openxmlformats.org/officeDocument/2006/relationships/hyperlink" Target="http://www.oregongeology.org/gtilo/ngds/well/gw/GEO_N-1_GW-118/induct-22.pdf" TargetMode="External" /><Relationship Id="rId68" Type="http://schemas.openxmlformats.org/officeDocument/2006/relationships/hyperlink" Target="http://www.oregongeology.org/gtilo/ngds/well/gw/GEO_N-1_GW-118/induct-51.pdf" TargetMode="External" /><Relationship Id="rId69" Type="http://schemas.openxmlformats.org/officeDocument/2006/relationships/hyperlink" Target="http://www.oregongeology.org/gtilo/ngds/well/gw/GEO_N-1_GW-118/induct-52.pdf" TargetMode="External" /><Relationship Id="rId70" Type="http://schemas.openxmlformats.org/officeDocument/2006/relationships/hyperlink" Target="http://www.oregongeology.org/gtilo/ngds/well/gw/GEO_N-2_GW-125/densilog-5.pdf" TargetMode="External" /><Relationship Id="rId71" Type="http://schemas.openxmlformats.org/officeDocument/2006/relationships/hyperlink" Target="http://www.oregongeology.org/gtilo/ngds/well/GW/more/GEO_N-2_GW-125/" TargetMode="External" /><Relationship Id="rId72" Type="http://schemas.openxmlformats.org/officeDocument/2006/relationships/hyperlink" Target="http://www.oregongeology.org/gtilo/ngds/well/gw/GEO_N-2_GW-125/bhcfraclog-2.pdf" TargetMode="External" /><Relationship Id="rId73" Type="http://schemas.openxmlformats.org/officeDocument/2006/relationships/hyperlink" Target="http://www.oregongeology.org/gtilo/ngds/well/gw/GEO_N-2_GW-125/caliper-5.pdf" TargetMode="External" /><Relationship Id="rId74" Type="http://schemas.openxmlformats.org/officeDocument/2006/relationships/hyperlink" Target="http://www.oregongeology.org/gtilo/ngds/well/gw/GEO_N-2_GW-125/diftemplog-5.pdf" TargetMode="External" /><Relationship Id="rId75" Type="http://schemas.openxmlformats.org/officeDocument/2006/relationships/hyperlink" Target="http://www.oregongeology.org/gtilo/ngds/well/gw/GEO_N-2_GW-125/iel-5.pdf" TargetMode="External" /><Relationship Id="rId76" Type="http://schemas.openxmlformats.org/officeDocument/2006/relationships/hyperlink" Target="http://www.oregongeology.org/gtilo/ngds/well/gw/GEO_N-2_GW-125/bhcfraclog-2.pdf" TargetMode="External" /><Relationship Id="rId77" Type="http://schemas.openxmlformats.org/officeDocument/2006/relationships/hyperlink" Target="http://www.oregongeology.org/gtilo/ngds/well/gw/GEO_N-2_GW-125/iel-2.pdf" TargetMode="External" /><Relationship Id="rId78" Type="http://schemas.openxmlformats.org/officeDocument/2006/relationships/hyperlink" Target="http://www.oregongeology.org/gtilo/ngds/well/gw/GEO_N-2_GW-125/bhcfraclog-5.pdf" TargetMode="External" /><Relationship Id="rId79" Type="http://schemas.openxmlformats.org/officeDocument/2006/relationships/hyperlink" Target="http://www.oregongeology.org/gtilo/ngds/well/gw/GEO_N-2_GW-125/neutrongr-2.pdf" TargetMode="External" /><Relationship Id="rId80" Type="http://schemas.openxmlformats.org/officeDocument/2006/relationships/hyperlink" Target="http://www.oregongeology.org/gtilo/ngds/well/gw/GEO_N-5_GW-132/4armcaliper.pdf" TargetMode="External" /><Relationship Id="rId81" Type="http://schemas.openxmlformats.org/officeDocument/2006/relationships/hyperlink" Target="http://www.oregongeology.org/gtilo/ngds/well/gw/GEO_N-5_GW-132/aclbhc-2.pdf" TargetMode="External" /><Relationship Id="rId82" Type="http://schemas.openxmlformats.org/officeDocument/2006/relationships/hyperlink" Target="http://www.oregongeology.org/gtilo/ngds/well/gw/GEO_N-5_GW-132/aclbhc-5.pdf" TargetMode="External" /><Relationship Id="rId83" Type="http://schemas.openxmlformats.org/officeDocument/2006/relationships/hyperlink" Target="http://www.oregongeology.org/gtilo/ngds/well/gw/GEO_N-5_GW-132/diftemplog-5.pdf" TargetMode="External" /><Relationship Id="rId84" Type="http://schemas.openxmlformats.org/officeDocument/2006/relationships/hyperlink" Target="http://www.oregongeology.org/gtilo/ngds/well/gw/GEO_N-5_GW-132/diftemplog-2.pdf" TargetMode="External" /><Relationship Id="rId85" Type="http://schemas.openxmlformats.org/officeDocument/2006/relationships/hyperlink" Target="http://www.oregongeology.org/gtilo/ngds/well/gw/GEO_N-5_GW-132/iel-5.pdf" TargetMode="External" /><Relationship Id="rId86" Type="http://schemas.openxmlformats.org/officeDocument/2006/relationships/hyperlink" Target="http://www.oregongeology.org/gtilo/ngds/well/gw/GEO_N-5_GW-132/iel-2.pdf" TargetMode="External" /><Relationship Id="rId87" Type="http://schemas.openxmlformats.org/officeDocument/2006/relationships/hyperlink" Target="http://www.oregongeology.org/gtilo/ngds/well/gw/Magma_La_Grande_1_GW-003/neutform.pdf" TargetMode="External" /><Relationship Id="rId88" Type="http://schemas.openxmlformats.org/officeDocument/2006/relationships/hyperlink" Target="http://www.oregongeology.org/gtilo/ngds/well/GW/more/Magma-La_Grande_1_GW-003/" TargetMode="External" /><Relationship Id="rId89" Type="http://schemas.openxmlformats.org/officeDocument/2006/relationships/hyperlink" Target="http://www.oregongeology.org/gtilo/ngds/well/gw/Magma_La_Grande_1_GW-003/duallater.pdf" TargetMode="External" /><Relationship Id="rId90" Type="http://schemas.openxmlformats.org/officeDocument/2006/relationships/hyperlink" Target="http://www.oregongeology.org/gtilo/ngds/well/gw/Magma_La_Grande_1_GW-003/temp.pdf" TargetMode="External" /><Relationship Id="rId91" Type="http://schemas.openxmlformats.org/officeDocument/2006/relationships/hyperlink" Target="http://www.oregongeology.org/gtilo/ngds/well/gw/Old_Maid_Flat_1_GW-010/compacoustic.pdf" TargetMode="External" /><Relationship Id="rId92" Type="http://schemas.openxmlformats.org/officeDocument/2006/relationships/hyperlink" Target="http://www.oregongeology.org/gtilo/ngds/well/gw/Old_Maid_Flat_1_GW-010/compacoustic-2.pdf" TargetMode="External" /><Relationship Id="rId93" Type="http://schemas.openxmlformats.org/officeDocument/2006/relationships/hyperlink" Target="http://www.oregongeology.org/gtilo/ngds/well/gw/Old_Maid_Flat_1_GW-010/densilog-2.pdf" TargetMode="External" /><Relationship Id="rId94" Type="http://schemas.openxmlformats.org/officeDocument/2006/relationships/hyperlink" Target="http://www.oregongeology.org/gtilo/ngds/well/gw/Old_Maid_Flat_1_GW-010/densilog-5.pdf" TargetMode="External" /><Relationship Id="rId95" Type="http://schemas.openxmlformats.org/officeDocument/2006/relationships/hyperlink" Target="http://www.oregongeology.org/gtilo/ngds/well/gw/Old_Maid_Flat_1_GW-010/dualguard-2.pdf" TargetMode="External" /><Relationship Id="rId96" Type="http://schemas.openxmlformats.org/officeDocument/2006/relationships/hyperlink" Target="http://www.oregongeology.org/gtilo/ngds/well/gw/Old_Maid_Flat_1_GW-010/dualguard-5.pdf" TargetMode="External" /><Relationship Id="rId97" Type="http://schemas.openxmlformats.org/officeDocument/2006/relationships/hyperlink" Target="http://www.oregongeology.org/gtilo/ngds/well/gw/Old_Maid_Flat_1_GW-010/fracture-5.pdf" TargetMode="External" /><Relationship Id="rId98" Type="http://schemas.openxmlformats.org/officeDocument/2006/relationships/hyperlink" Target="http://www.oregongeology.org/gtilo/ngds/well/gw/Old_Maid_Flat_1_GW-010/temp.pdf" TargetMode="External" /><Relationship Id="rId99" Type="http://schemas.openxmlformats.org/officeDocument/2006/relationships/hyperlink" Target="http://www.oregongeology.org/gtilo/ngds/well/gw/Old_Maid_Flat_7A_GW-081/4armdip2.pdf" TargetMode="External" /><Relationship Id="rId100" Type="http://schemas.openxmlformats.org/officeDocument/2006/relationships/hyperlink" Target="http://www.oregongeology.org/gtilo/ngds/well/gw/Old_Maid_Flat_7A_GW-081/4armdipcomp.pdf" TargetMode="External" /><Relationship Id="rId101" Type="http://schemas.openxmlformats.org/officeDocument/2006/relationships/hyperlink" Target="http://www.oregongeology.org/gtilo/ngds/well/gw/Old_Maid_Flat_7A_GW-081/4armdip1.pdf" TargetMode="External" /><Relationship Id="rId102" Type="http://schemas.openxmlformats.org/officeDocument/2006/relationships/hyperlink" Target="http://www.oregongeology.org/gtilo/ngds/well/gw/Old_Maid_Flat_7A_GW-081/bcs-2.pdf" TargetMode="External" /><Relationship Id="rId103" Type="http://schemas.openxmlformats.org/officeDocument/2006/relationships/hyperlink" Target="http://www.oregongeology.org/gtilo/ngds/well/gw/Old_Maid_Flat_7A_GW-081/bcs-5.pdf" TargetMode="External" /><Relationship Id="rId104" Type="http://schemas.openxmlformats.org/officeDocument/2006/relationships/hyperlink" Target="http://www.oregongeology.org/gtilo/ngds/well/gw/Old_Maid_Flat_7A_GW-081/dirsurvey12.pdf" TargetMode="External" /><Relationship Id="rId105" Type="http://schemas.openxmlformats.org/officeDocument/2006/relationships/hyperlink" Target="http://www.oregongeology.org/gtilo/ngds/well/gw/Old_Maid_Flat_7A_GW-081/dualsfllinear-2.pdf" TargetMode="External" /><Relationship Id="rId106" Type="http://schemas.openxmlformats.org/officeDocument/2006/relationships/hyperlink" Target="http://www.oregongeology.org/gtilo/ngds/well/gw/Old_Maid_Flat_7A_GW-081/mud.pdf" TargetMode="External" /><Relationship Id="rId107" Type="http://schemas.openxmlformats.org/officeDocument/2006/relationships/hyperlink" Target="http://www.oregongeology.org/gtilo/ngds/well/gw/Old_Maid_Flat_7A_GW-081/dualsfl.pdf" TargetMode="External" /><Relationship Id="rId108" Type="http://schemas.openxmlformats.org/officeDocument/2006/relationships/hyperlink" Target="http://www.oregongeology.org/gtilo/ngds/well/gw/Old_Maid_Flat_7A_GW-081/fracture2.pdf" TargetMode="External" /><Relationship Id="rId109" Type="http://schemas.openxmlformats.org/officeDocument/2006/relationships/hyperlink" Target="http://www.oregongeology.org/gtilo/ngds/well/gw/Old_Maid_Flat_7A_GW-081/fracture3.pdf" TargetMode="External" /><Relationship Id="rId110" Type="http://schemas.openxmlformats.org/officeDocument/2006/relationships/hyperlink" Target="http://www.oregongeology.org/gtilo/ngds/well/gw/Old_Maid_Flat_7A_GW-081/fracture1.pdf" TargetMode="External" /><Relationship Id="rId111" Type="http://schemas.openxmlformats.org/officeDocument/2006/relationships/hyperlink" Target="http://www.oregongeology.org/gtilo/ngds/well/gw/Old_Maid_Flat_7A_GW-081/gammanat1.pdf" TargetMode="External" /><Relationship Id="rId112" Type="http://schemas.openxmlformats.org/officeDocument/2006/relationships/hyperlink" Target="http://www.oregongeology.org/gtilo/ngds/well/gw/Old_Maid_Flat_7A_GW-081/gammanat2.pdf" TargetMode="External" /><Relationship Id="rId113" Type="http://schemas.openxmlformats.org/officeDocument/2006/relationships/hyperlink" Target="http://www.oregongeology.org/gtilo/ngds/well/gw/Old_Maid_Flat_7A_GW-081/simulformation-5.pdf" TargetMode="External" /><Relationship Id="rId114" Type="http://schemas.openxmlformats.org/officeDocument/2006/relationships/hyperlink" Target="http://www.oregongeology.org/gtilo/ngds/well/gw/Old_Maid_Flat_7A_GW-081/temp5.pdf" TargetMode="External" /><Relationship Id="rId115" Type="http://schemas.openxmlformats.org/officeDocument/2006/relationships/hyperlink" Target="http://www.oregongeology.org/gtilo/ngds/well/gw/Old_Maid_Flat_7A_GW-081/temp4.pdf" TargetMode="External" /><Relationship Id="rId116" Type="http://schemas.openxmlformats.org/officeDocument/2006/relationships/hyperlink" Target="http://www.oregongeology.org/gtilo/ngds/well/gw/Old_Maid_Flat_7A_GW-081/temp3.pdf" TargetMode="External" /><Relationship Id="rId117" Type="http://schemas.openxmlformats.org/officeDocument/2006/relationships/hyperlink" Target="http://www.oregongeology.org/gtilo/ngds/well/gw/Old_Maid_Flat_7A_GW-081/temp1.pdf" TargetMode="External" /><Relationship Id="rId118" Type="http://schemas.openxmlformats.org/officeDocument/2006/relationships/hyperlink" Target="http://www.oregongeology.org/gtilo/ngds/well/gw/Old_Maid_Flat_7A_GW-081/temp2.pdf" TargetMode="External" /><Relationship Id="rId119" Type="http://schemas.openxmlformats.org/officeDocument/2006/relationships/hyperlink" Target="http://www.oregongeology.org/gtilo/ngds/well/gw/Old_Maid_Flat_7A_GW-081/vardensity1.pdf" TargetMode="External" /><Relationship Id="rId120" Type="http://schemas.openxmlformats.org/officeDocument/2006/relationships/hyperlink" Target="http://www.oregongeology.org/gtilo/ngds/well/gw/Old_Maid_Flat_7A_GW-081/vardensity2.pdf" TargetMode="External" /><Relationship Id="rId121" Type="http://schemas.openxmlformats.org/officeDocument/2006/relationships/hyperlink" Target="http://www.oregongeology.org/gtilo/ngds/well/gw/Ore-Ida_1_GW-046/compacoustic-2.pdf" TargetMode="External" /><Relationship Id="rId122" Type="http://schemas.openxmlformats.org/officeDocument/2006/relationships/hyperlink" Target="http://www.oregongeology.org/gtilo/ngds/well/gw/Ore-Ida_1_GW-046/compacoustic-5.pdf" TargetMode="External" /><Relationship Id="rId123" Type="http://schemas.openxmlformats.org/officeDocument/2006/relationships/hyperlink" Target="http://www.oregongeology.org/gtilo/ngds/well/gw/Ore-Ida_1_GW-046/compacoustic-22.pdf" TargetMode="External" /><Relationship Id="rId124" Type="http://schemas.openxmlformats.org/officeDocument/2006/relationships/hyperlink" Target="http://www.oregongeology.org/gtilo/ngds/well/gw/Ore-Ida_1_GW-046/seismiccased-5.pdf" TargetMode="External" /><Relationship Id="rId125" Type="http://schemas.openxmlformats.org/officeDocument/2006/relationships/hyperlink" Target="http://www.oregongeology.org/gtilo/ngds/well/gw/Ore-Ida_1_GW-046/densilog-5.pdf" TargetMode="External" /><Relationship Id="rId126" Type="http://schemas.openxmlformats.org/officeDocument/2006/relationships/hyperlink" Target="http://www.oregongeology.org/gtilo/ngds/well/gw/Ore-Ida_1_GW-046/dip-2.pdf" TargetMode="External" /><Relationship Id="rId127" Type="http://schemas.openxmlformats.org/officeDocument/2006/relationships/hyperlink" Target="http://www.oregongeology.org/gtilo/ngds/well/gw/Ore-Ida_1_GW-046/dip-5.pdf" TargetMode="External" /><Relationship Id="rId128" Type="http://schemas.openxmlformats.org/officeDocument/2006/relationships/hyperlink" Target="http://www.oregongeology.org/gtilo/ngds/well/gw/Ore-Ida_1_GW-046/dualguard-2.pdf" TargetMode="External" /><Relationship Id="rId129" Type="http://schemas.openxmlformats.org/officeDocument/2006/relationships/hyperlink" Target="http://www.oregongeology.org/gtilo/ngds/well/gw/Ore-Ida_1_GW-046/dualguardlinear-5.pdf" TargetMode="External" /><Relationship Id="rId130" Type="http://schemas.openxmlformats.org/officeDocument/2006/relationships/hyperlink" Target="http://www.oregongeology.org/gtilo/ngds/well/gw/Ore-Ida_1_GW-046/fracture-51.pdf" TargetMode="External" /><Relationship Id="rId131" Type="http://schemas.openxmlformats.org/officeDocument/2006/relationships/hyperlink" Target="http://www.oregongeology.org/gtilo/ngds/well/gw/Ore-Ida_1_GW-046/fracture-52.pdf" TargetMode="External" /><Relationship Id="rId132" Type="http://schemas.openxmlformats.org/officeDocument/2006/relationships/hyperlink" Target="http://www.oregongeology.org/gtilo/ngds/well/gw/Ore-Ida_1_GW-046/fracture-53.pdf" TargetMode="External" /><Relationship Id="rId133" Type="http://schemas.openxmlformats.org/officeDocument/2006/relationships/hyperlink" Target="http://www.oregongeology.org/gtilo/ngds/well/gw/Ore-Ida_1_GW-046/temp-22.pdf" TargetMode="External" /><Relationship Id="rId134" Type="http://schemas.openxmlformats.org/officeDocument/2006/relationships/hyperlink" Target="http://www.oregongeology.org/gtilo/ngds/well/gw/Ore-Ida_1_GW-046/temp-23.pdf" TargetMode="External" /><Relationship Id="rId135" Type="http://schemas.openxmlformats.org/officeDocument/2006/relationships/hyperlink" Target="http://www.oregongeology.org/gtilo/ngds/well/gw/Ore-Ida_1_GW-046/temp-24.pdf" TargetMode="External" /><Relationship Id="rId136" Type="http://schemas.openxmlformats.org/officeDocument/2006/relationships/hyperlink" Target="http://www.oregongeology.org/gtilo/ngds/well/gw/Ore-Ida_1_GW-046/temp-25.pdf" TargetMode="External" /><Relationship Id="rId137" Type="http://schemas.openxmlformats.org/officeDocument/2006/relationships/hyperlink" Target="http://www.oregongeology.org/gtilo/ngds/well/gw/Ore-Ida_1_GW-046/temp-27.pdf" TargetMode="External" /><Relationship Id="rId138" Type="http://schemas.openxmlformats.org/officeDocument/2006/relationships/hyperlink" Target="http://www.oregongeology.org/gtilo/ngds/well/gw/Ore-Ida_1_GW-046/temp-28.pdf" TargetMode="External" /><Relationship Id="rId139" Type="http://schemas.openxmlformats.org/officeDocument/2006/relationships/hyperlink" Target="http://www.oregongeology.org/gtilo/ngds/well/gw/Ore-Ida_1_GW-046/temp-29.pdf" TargetMode="External" /><Relationship Id="rId140" Type="http://schemas.openxmlformats.org/officeDocument/2006/relationships/hyperlink" Target="http://www.oregongeology.org/gtilo/ngds/well/gw/Pucci_Chairlift_55-7_GW-070/compacoustic-5.pdf" TargetMode="External" /><Relationship Id="rId141" Type="http://schemas.openxmlformats.org/officeDocument/2006/relationships/hyperlink" Target="http://www.oregongeology.org/gtilo/ngds/well/gw/Pucci_Chairlift_55-7_GW-070/densilog-5.pdf" TargetMode="External" /><Relationship Id="rId142" Type="http://schemas.openxmlformats.org/officeDocument/2006/relationships/hyperlink" Target="http://www.oregongeology.org/gtilo/ngds/well/gw/Pucci_Chairlift_55-7_GW-070/densilog-2.pdf" TargetMode="External" /><Relationship Id="rId143" Type="http://schemas.openxmlformats.org/officeDocument/2006/relationships/hyperlink" Target="http://www.oregongeology.org/gtilo/ngds/well/gw/Pucci_Chairlift_55-7_GW-070/dualguardlinear-5.pdf" TargetMode="External" /><Relationship Id="rId144" Type="http://schemas.openxmlformats.org/officeDocument/2006/relationships/hyperlink" Target="http://www.oregongeology.org/gtilo/ngds/well/gw/Pucci_Chairlift_55-7_GW-070/dualguardlinear-2.pdf" TargetMode="External" /><Relationship Id="rId145" Type="http://schemas.openxmlformats.org/officeDocument/2006/relationships/hyperlink" Target="http://www.oregongeology.org/gtilo/ngds/well/gw/Pucci_Chairlift_55-7_GW-070/fracture.pdf" TargetMode="External" /><Relationship Id="rId146" Type="http://schemas.openxmlformats.org/officeDocument/2006/relationships/hyperlink" Target="http://www.oregongeology.org/gtilo/ngds/well/gw/Pucci_Chairlift_55-7_GW-070/temp-5.pdf" TargetMode="External" /><Relationship Id="rId147" Type="http://schemas.openxmlformats.org/officeDocument/2006/relationships/hyperlink" Target="http://www.oregongeology.org/gtilo/ngds/well/gw/Pueblo_Valley_66-22A_GW-155/tempressur.pdf" TargetMode="External" /><Relationship Id="rId148" Type="http://schemas.openxmlformats.org/officeDocument/2006/relationships/hyperlink" Target="http://www.oregongeology.org/gtilo/ngds/well/gw/Pueblo_Valley_52-22A_GW-154/formlog.pdf" TargetMode="External" /><Relationship Id="rId149" Type="http://schemas.openxmlformats.org/officeDocument/2006/relationships/hyperlink" Target="http://www.oregongeology.org/gtilo/ngds/well/gw/Pueblo_Valley_25-22A_deepening_GW-153/tempressur.pdf" TargetMode="External" /><Relationship Id="rId150" Type="http://schemas.openxmlformats.org/officeDocument/2006/relationships/hyperlink" Target="http://www.oregongeology.org/gtilo/ngds/well/GW/more/TGC_61-10_GW-180/" TargetMode="External" /><Relationship Id="rId151" Type="http://schemas.openxmlformats.org/officeDocument/2006/relationships/hyperlink" Target="http://www.oregongeology.org/gtilo/ngds/well/gw/TGC_61-10_GW-180/4armcaliper-5.pdf" TargetMode="External" /><Relationship Id="rId152" Type="http://schemas.openxmlformats.org/officeDocument/2006/relationships/hyperlink" Target="http://www.oregongeology.org/gtilo/ngds/well/gw/TGC_61-10_GW-180/dualguard-2.pdf" TargetMode="External" /><Relationship Id="rId153" Type="http://schemas.openxmlformats.org/officeDocument/2006/relationships/hyperlink" Target="http://www.oregongeology.org/gtilo/ngds/well/GW/more/Wolfson_Ranch_1_GW-007/" TargetMode="External" /><Relationship Id="rId154" Type="http://schemas.openxmlformats.org/officeDocument/2006/relationships/hyperlink" Target="http://www.oregongeology.org/gtilo/ngds/well/gw/Wolfson_Ranch_1_GW-007/fracture.pdf" TargetMode="External" /><Relationship Id="rId155" Type="http://schemas.openxmlformats.org/officeDocument/2006/relationships/hyperlink" Target="http://www.oregongeology.org/gtilo/ngds/well/gw/Wolfson_Ranch_1_GW-007/radioactiv.pdf" TargetMode="External" /><Relationship Id="rId156" Type="http://schemas.openxmlformats.org/officeDocument/2006/relationships/hyperlink" Target="http://www.oregongeology.org/gtilo/ngds/well/gw/Wolfson_Ranch_1_GW-007/temp.pdf" TargetMode="External" /><Relationship Id="rId157" Type="http://schemas.openxmlformats.org/officeDocument/2006/relationships/hyperlink" Target="http://www.oregongeology.org/gtilo/ngds/well/3601790039.pdf" TargetMode="External" /><Relationship Id="rId158" Type="http://schemas.openxmlformats.org/officeDocument/2006/relationships/hyperlink" Target="http://www.oregongeology.org/gtilo/ngds/well/3601790039.pdf" TargetMode="External" /><Relationship Id="rId159" Type="http://schemas.openxmlformats.org/officeDocument/2006/relationships/hyperlink" Target="http://www.oregongeology.org/gtilo/ngds/well/3601790039.pdf" TargetMode="External" /><Relationship Id="rId160" Type="http://schemas.openxmlformats.org/officeDocument/2006/relationships/hyperlink" Target="http://www.oregongeology.org/gtilo/ngds/well/76-15_TCH-GW-175.pdf" TargetMode="External" /><Relationship Id="rId161" Type="http://schemas.openxmlformats.org/officeDocument/2006/relationships/hyperlink" Target="http://www.oregongeology.org/gtilo/ngds/well/3601790022.pdf" TargetMode="External" /><Relationship Id="rId162" Type="http://schemas.openxmlformats.org/officeDocument/2006/relationships/hyperlink" Target="http://www.oregongeology.org/gtilo/ngds/well/3601790022.pdf" TargetMode="External" /><Relationship Id="rId163" Type="http://schemas.openxmlformats.org/officeDocument/2006/relationships/hyperlink" Target="http://www.oregongeology.org/gtilo/ngds/well/3604790001.pdf" TargetMode="External" /><Relationship Id="rId164" Type="http://schemas.openxmlformats.org/officeDocument/2006/relationships/hyperlink" Target="http://www.oregongeology.org/gtilo/ngds/well/3604790001.pdf" TargetMode="External" /><Relationship Id="rId165" Type="http://schemas.openxmlformats.org/officeDocument/2006/relationships/hyperlink" Target="http://www.oregongeology.org/gtilo/ngds/well/3604790002.pdf" TargetMode="External" /><Relationship Id="rId166" Type="http://schemas.openxmlformats.org/officeDocument/2006/relationships/hyperlink" Target="http://www.oregongeology.org/gtilo/ngds/well/3604790002.pdf" TargetMode="External" /><Relationship Id="rId167" Type="http://schemas.openxmlformats.org/officeDocument/2006/relationships/hyperlink" Target="http://www.oregongeology.org/gtilo/ngds/well/3604590008.pdf" TargetMode="External" /><Relationship Id="rId168" Type="http://schemas.openxmlformats.org/officeDocument/2006/relationships/hyperlink" Target="http://www.oregongeology.org/gtilo/ngds/well/3604590008.pdf" TargetMode="External" /><Relationship Id="rId169" Type="http://schemas.openxmlformats.org/officeDocument/2006/relationships/hyperlink" Target="http://www.oregongeology.org/gtilo/ngds/well/3601790019.pdf" TargetMode="External" /><Relationship Id="rId170" Type="http://schemas.openxmlformats.org/officeDocument/2006/relationships/hyperlink" Target="http://www.oregongeology.org/gtilo/ngds/well/3601790013.pdf" TargetMode="External" /><Relationship Id="rId171" Type="http://schemas.openxmlformats.org/officeDocument/2006/relationships/hyperlink" Target="http://www.oregongeology.org/gtilo/ngds/well/3601790018.pdf" TargetMode="External" /><Relationship Id="rId172" Type="http://schemas.openxmlformats.org/officeDocument/2006/relationships/hyperlink" Target="http://www.oregongeology.org/gtilo/ngds/well/3601790024.pdf" TargetMode="External" /><Relationship Id="rId173" Type="http://schemas.openxmlformats.org/officeDocument/2006/relationships/hyperlink" Target="http://www.oregongeology.org/gtilo/ngds/well/3606190001.pdf" TargetMode="External" /><Relationship Id="rId174" Type="http://schemas.openxmlformats.org/officeDocument/2006/relationships/hyperlink" Target="http://www.oregongeology.org/gtilo/ngds/well/3600590001.pdf" TargetMode="External" /><Relationship Id="rId175" Type="http://schemas.openxmlformats.org/officeDocument/2006/relationships/hyperlink" Target="http://www.oregongeology.org/gtilo/ngds/well/3600590002.pdf" TargetMode="External" /><Relationship Id="rId176" Type="http://schemas.openxmlformats.org/officeDocument/2006/relationships/hyperlink" Target="http://www.oregongeology.org/gtilo/ngds/well/3604590001.pdf" TargetMode="External" /><Relationship Id="rId177" Type="http://schemas.openxmlformats.org/officeDocument/2006/relationships/hyperlink" Target="http://www.oregongeology.org/gtilo/ngds/well/3604590001.pdf" TargetMode="External" /><Relationship Id="rId178" Type="http://schemas.openxmlformats.org/officeDocument/2006/relationships/hyperlink" Target="http://www.oregongeology.org/gtilo/ngds/well/3600590003.pdf" TargetMode="External" /><Relationship Id="rId179" Type="http://schemas.openxmlformats.org/officeDocument/2006/relationships/hyperlink" Target="http://www.oregongeology.org/gtilo/ngds/well/3600590003.pdf" TargetMode="External" /><Relationship Id="rId180" Type="http://schemas.openxmlformats.org/officeDocument/2006/relationships/hyperlink" Target="http://www.oregongeology.org/gtilo/ngds/well/3602590009.pdf" TargetMode="External" /><Relationship Id="rId181" Type="http://schemas.openxmlformats.org/officeDocument/2006/relationships/hyperlink" Target="http://www.oregongeology.org/gtilo/ngds/well/3602590010.pdf" TargetMode="External" /><Relationship Id="rId182" Type="http://schemas.openxmlformats.org/officeDocument/2006/relationships/hyperlink" Target="http://www.oregongeology.org/gtilo/ngds/well/3602590011.pdf" TargetMode="External" /><Relationship Id="rId183" Type="http://schemas.openxmlformats.org/officeDocument/2006/relationships/hyperlink" Target="http://www.oregongeology.org/gtilo/ngds/well/3602590011.pdf" TargetMode="External" /><Relationship Id="rId184" Type="http://schemas.openxmlformats.org/officeDocument/2006/relationships/hyperlink" Target="http://www.oregongeology.org/gtilo/ngds/well/3604590025.pdf" TargetMode="External" /><Relationship Id="rId185" Type="http://schemas.openxmlformats.org/officeDocument/2006/relationships/hyperlink" Target="http://www.oregongeology.org/gtilo/ngds/well/3604590025.pdf" TargetMode="External" /><Relationship Id="rId186" Type="http://schemas.openxmlformats.org/officeDocument/2006/relationships/hyperlink" Target="http://www.oregongeology.org/gtilo/ngds/well/3603790002.pdf" TargetMode="External" /><Relationship Id="rId187" Type="http://schemas.openxmlformats.org/officeDocument/2006/relationships/hyperlink" Target="http://www.oregongeology.org/gtilo/ngds/well/3603790002.pdf" TargetMode="External" /><Relationship Id="rId188" Type="http://schemas.openxmlformats.org/officeDocument/2006/relationships/hyperlink" Target="http://headeruri/" TargetMode="External" /><Relationship Id="rId189" Type="http://schemas.openxmlformats.org/officeDocument/2006/relationships/hyperlink" Target="http://www.oregongeology.org/gtilo/ngds/well/3601790039.pdf" TargetMode="External" /><Relationship Id="rId190" Type="http://schemas.openxmlformats.org/officeDocument/2006/relationships/hyperlink" Target="http://www.oregongeology.org/gtilo/ngds/well/3601790039.pdf" TargetMode="External" /><Relationship Id="rId191" Type="http://schemas.openxmlformats.org/officeDocument/2006/relationships/hyperlink" Target="http://www.oregongeology.org/gtilo/ngds/well/3601790039.pdf" TargetMode="External" /><Relationship Id="rId192" Type="http://schemas.openxmlformats.org/officeDocument/2006/relationships/hyperlink" Target="http://www.oregongeology.org/gtilo/ngds/well/3601790039.pdf" TargetMode="External" /><Relationship Id="rId193" Type="http://schemas.openxmlformats.org/officeDocument/2006/relationships/hyperlink" Target="http://www.oregongeology.org/gtilo/ngds/well/3601790022.pdf" TargetMode="External" /><Relationship Id="rId194" Type="http://schemas.openxmlformats.org/officeDocument/2006/relationships/hyperlink" Target="http://www.oregongeology.org/gtilo/ngds/well/3601790022.pdf" TargetMode="External" /><Relationship Id="rId195" Type="http://schemas.openxmlformats.org/officeDocument/2006/relationships/hyperlink" Target="http://www.oregongeology.org/gtilo/ngds/well/3601790022.pdf" TargetMode="External" /><Relationship Id="rId196" Type="http://schemas.openxmlformats.org/officeDocument/2006/relationships/hyperlink" Target="http://www.oregongeology.org/gtilo/ngds/well/3601790022.pdf" TargetMode="External" /><Relationship Id="rId197" Type="http://schemas.openxmlformats.org/officeDocument/2006/relationships/hyperlink" Target="http://www.oregongeology.org/gtilo/ngds/well/3601790022.pdf" TargetMode="External" /><Relationship Id="rId198" Type="http://schemas.openxmlformats.org/officeDocument/2006/relationships/hyperlink" Target="http://www.oregongeology.org/gtilo/ngds/well/3601790022.pdf" TargetMode="External" /><Relationship Id="rId199" Type="http://schemas.openxmlformats.org/officeDocument/2006/relationships/hyperlink" Target="http://www.oregongeology.org/gtilo/ngds/well/3604790001.pdf" TargetMode="External" /><Relationship Id="rId200" Type="http://schemas.openxmlformats.org/officeDocument/2006/relationships/hyperlink" Target="http://www.oregongeology.org/gtilo/ngds/well/3604790001.pdf" TargetMode="External" /><Relationship Id="rId201" Type="http://schemas.openxmlformats.org/officeDocument/2006/relationships/hyperlink" Target="http://www.oregongeology.org/gtilo/ngds/well/3604790001.pdf" TargetMode="External" /><Relationship Id="rId202" Type="http://schemas.openxmlformats.org/officeDocument/2006/relationships/hyperlink" Target="http://www.oregongeology.org/gtilo/ngds/well/3604790001.pdf" TargetMode="External" /><Relationship Id="rId203" Type="http://schemas.openxmlformats.org/officeDocument/2006/relationships/hyperlink" Target="http://www.oregongeology.org/gtilo/ngds/well/3604790001.pdf" TargetMode="External" /><Relationship Id="rId204" Type="http://schemas.openxmlformats.org/officeDocument/2006/relationships/hyperlink" Target="http://www.oregongeology.org/gtilo/ngds/well/3604790001.pdf" TargetMode="External" /><Relationship Id="rId205" Type="http://schemas.openxmlformats.org/officeDocument/2006/relationships/hyperlink" Target="http://www.oregongeology.org/gtilo/ngds/well/3604790001.pdf" TargetMode="External" /><Relationship Id="rId206" Type="http://schemas.openxmlformats.org/officeDocument/2006/relationships/hyperlink" Target="http://www.oregongeology.org/gtilo/ngds/well/3604790001.pdf" TargetMode="External" /><Relationship Id="rId207" Type="http://schemas.openxmlformats.org/officeDocument/2006/relationships/hyperlink" Target="http://www.oregongeology.org/gtilo/ngds/well/3604790002.pdf" TargetMode="External" /><Relationship Id="rId208" Type="http://schemas.openxmlformats.org/officeDocument/2006/relationships/hyperlink" Target="http://www.oregongeology.org/gtilo/ngds/well/3604790002.pdf" TargetMode="External" /><Relationship Id="rId209" Type="http://schemas.openxmlformats.org/officeDocument/2006/relationships/hyperlink" Target="http://www.oregongeology.org/gtilo/ngds/well/3604790002.pdf" TargetMode="External" /><Relationship Id="rId210" Type="http://schemas.openxmlformats.org/officeDocument/2006/relationships/hyperlink" Target="http://www.oregongeology.org/gtilo/ngds/well/3604790002.pdf" TargetMode="External" /><Relationship Id="rId211" Type="http://schemas.openxmlformats.org/officeDocument/2006/relationships/hyperlink" Target="http://www.oregongeology.org/gtilo/ngds/well/3604790002.pdf" TargetMode="External" /><Relationship Id="rId212" Type="http://schemas.openxmlformats.org/officeDocument/2006/relationships/hyperlink" Target="http://www.oregongeology.org/gtilo/ngds/well/3604790002.pdf" TargetMode="External" /><Relationship Id="rId213" Type="http://schemas.openxmlformats.org/officeDocument/2006/relationships/hyperlink" Target="http://www.oregongeology.org/gtilo/ngds/well/3604790002.pdf" TargetMode="External" /><Relationship Id="rId214" Type="http://schemas.openxmlformats.org/officeDocument/2006/relationships/hyperlink" Target="http://www.oregongeology.org/gtilo/ngds/well/3604790002.pdf" TargetMode="External" /><Relationship Id="rId215" Type="http://schemas.openxmlformats.org/officeDocument/2006/relationships/hyperlink" Target="http://www.oregongeology.org/gtilo/ngds/well/3604790002.pdf" TargetMode="External" /><Relationship Id="rId216" Type="http://schemas.openxmlformats.org/officeDocument/2006/relationships/hyperlink" Target="http://www.oregongeology.org/gtilo/ngds/well/3604590008.pdf" TargetMode="External" /><Relationship Id="rId217" Type="http://schemas.openxmlformats.org/officeDocument/2006/relationships/hyperlink" Target="http://www.oregongeology.org/gtilo/ngds/well/3604590008.pdf" TargetMode="External" /><Relationship Id="rId218" Type="http://schemas.openxmlformats.org/officeDocument/2006/relationships/hyperlink" Target="http://www.oregongeology.org/gtilo/ngds/well/3604590008.pdf" TargetMode="External" /><Relationship Id="rId219" Type="http://schemas.openxmlformats.org/officeDocument/2006/relationships/hyperlink" Target="http://www.oregongeology.org/gtilo/ngds/well/3604590008.pdf" TargetMode="External" /><Relationship Id="rId220" Type="http://schemas.openxmlformats.org/officeDocument/2006/relationships/hyperlink" Target="http://www.oregongeology.org/gtilo/ngds/well/3601790019.pdf" TargetMode="External" /><Relationship Id="rId221" Type="http://schemas.openxmlformats.org/officeDocument/2006/relationships/hyperlink" Target="http://www.oregongeology.org/gtilo/ngds/well/3601790019.pdf" TargetMode="External" /><Relationship Id="rId222" Type="http://schemas.openxmlformats.org/officeDocument/2006/relationships/hyperlink" Target="http://www.oregongeology.org/gtilo/ngds/well/3601790019.pdf" TargetMode="External" /><Relationship Id="rId223" Type="http://schemas.openxmlformats.org/officeDocument/2006/relationships/hyperlink" Target="http://www.oregongeology.org/gtilo/ngds/well/3601790019.pdf" TargetMode="External" /><Relationship Id="rId224" Type="http://schemas.openxmlformats.org/officeDocument/2006/relationships/hyperlink" Target="http://www.oregongeology.org/gtilo/ngds/well/3601790019.pdf" TargetMode="External" /><Relationship Id="rId225" Type="http://schemas.openxmlformats.org/officeDocument/2006/relationships/hyperlink" Target="http://www.oregongeology.org/gtilo/ngds/well/3601790019.pdf" TargetMode="External" /><Relationship Id="rId226" Type="http://schemas.openxmlformats.org/officeDocument/2006/relationships/hyperlink" Target="http://www.oregongeology.org/gtilo/ngds/well/3601790019.pdf" TargetMode="External" /><Relationship Id="rId227" Type="http://schemas.openxmlformats.org/officeDocument/2006/relationships/hyperlink" Target="http://www.oregongeology.org/gtilo/ngds/well/3601790019.pdf" TargetMode="External" /><Relationship Id="rId228" Type="http://schemas.openxmlformats.org/officeDocument/2006/relationships/hyperlink" Target="http://www.oregongeology.org/gtilo/ngds/well/3601790019.pdf" TargetMode="External" /><Relationship Id="rId229" Type="http://schemas.openxmlformats.org/officeDocument/2006/relationships/hyperlink" Target="http://www.oregongeology.org/gtilo/ngds/well/3601790013.pdf" TargetMode="External" /><Relationship Id="rId230" Type="http://schemas.openxmlformats.org/officeDocument/2006/relationships/hyperlink" Target="http://www.oregongeology.org/gtilo/ngds/well/3601790013.pdf" TargetMode="External" /><Relationship Id="rId231" Type="http://schemas.openxmlformats.org/officeDocument/2006/relationships/hyperlink" Target="http://www.oregongeology.org/gtilo/ngds/well/3601790013.pdf" TargetMode="External" /><Relationship Id="rId232" Type="http://schemas.openxmlformats.org/officeDocument/2006/relationships/hyperlink" Target="http://www.oregongeology.org/gtilo/ngds/well/3601790013.pdf" TargetMode="External" /><Relationship Id="rId233" Type="http://schemas.openxmlformats.org/officeDocument/2006/relationships/hyperlink" Target="http://www.oregongeology.org/gtilo/ngds/well/3601790013.pdf" TargetMode="External" /><Relationship Id="rId234" Type="http://schemas.openxmlformats.org/officeDocument/2006/relationships/hyperlink" Target="http://www.oregongeology.org/gtilo/ngds/well/3601790013.pdf" TargetMode="External" /><Relationship Id="rId235" Type="http://schemas.openxmlformats.org/officeDocument/2006/relationships/hyperlink" Target="http://www.oregongeology.org/gtilo/ngds/well/3601790013.pdf" TargetMode="External" /><Relationship Id="rId236" Type="http://schemas.openxmlformats.org/officeDocument/2006/relationships/hyperlink" Target="http://www.oregongeology.org/gtilo/ngds/well/3601790013.pdf" TargetMode="External" /><Relationship Id="rId237" Type="http://schemas.openxmlformats.org/officeDocument/2006/relationships/hyperlink" Target="http://www.oregongeology.org/gtilo/ngds/well/3601790013.pdf" TargetMode="External" /><Relationship Id="rId238" Type="http://schemas.openxmlformats.org/officeDocument/2006/relationships/hyperlink" Target="http://www.oregongeology.org/gtilo/ngds/well/3601790013.pdf" TargetMode="External" /><Relationship Id="rId239" Type="http://schemas.openxmlformats.org/officeDocument/2006/relationships/hyperlink" Target="http://www.oregongeology.org/gtilo/ngds/well/3601790013.pdf" TargetMode="External" /><Relationship Id="rId240" Type="http://schemas.openxmlformats.org/officeDocument/2006/relationships/hyperlink" Target="http://www.oregongeology.org/gtilo/ngds/well/3601790018.pdf" TargetMode="External" /><Relationship Id="rId241" Type="http://schemas.openxmlformats.org/officeDocument/2006/relationships/hyperlink" Target="http://www.oregongeology.org/gtilo/ngds/well/3601790018.pdf" TargetMode="External" /><Relationship Id="rId242" Type="http://schemas.openxmlformats.org/officeDocument/2006/relationships/hyperlink" Target="http://www.oregongeology.org/gtilo/ngds/well/3601790018.pdf" TargetMode="External" /><Relationship Id="rId243" Type="http://schemas.openxmlformats.org/officeDocument/2006/relationships/hyperlink" Target="http://www.oregongeology.org/gtilo/ngds/well/3601790018.pdf" TargetMode="External" /><Relationship Id="rId244" Type="http://schemas.openxmlformats.org/officeDocument/2006/relationships/hyperlink" Target="http://www.oregongeology.org/gtilo/ngds/well/3601790018.pdf" TargetMode="External" /><Relationship Id="rId245" Type="http://schemas.openxmlformats.org/officeDocument/2006/relationships/hyperlink" Target="http://www.oregongeology.org/gtilo/ngds/well/3601790018.pdf" TargetMode="External" /><Relationship Id="rId246" Type="http://schemas.openxmlformats.org/officeDocument/2006/relationships/hyperlink" Target="http://www.oregongeology.org/gtilo/ngds/well/3601790018.pdf" TargetMode="External" /><Relationship Id="rId247" Type="http://schemas.openxmlformats.org/officeDocument/2006/relationships/hyperlink" Target="http://www.oregongeology.org/gtilo/ngds/well/3601790018.pdf" TargetMode="External" /><Relationship Id="rId248" Type="http://schemas.openxmlformats.org/officeDocument/2006/relationships/hyperlink" Target="http://www.oregongeology.org/gtilo/ngds/well/3601790018.pdf" TargetMode="External" /><Relationship Id="rId249" Type="http://schemas.openxmlformats.org/officeDocument/2006/relationships/hyperlink" Target="http://www.oregongeology.org/gtilo/ngds/well/3601790018.pdf" TargetMode="External" /><Relationship Id="rId250" Type="http://schemas.openxmlformats.org/officeDocument/2006/relationships/hyperlink" Target="http://www.oregongeology.org/gtilo/ngds/well/3601790024.pdf" TargetMode="External" /><Relationship Id="rId251" Type="http://schemas.openxmlformats.org/officeDocument/2006/relationships/hyperlink" Target="http://www.oregongeology.org/gtilo/ngds/well/3601790024.pdf" TargetMode="External" /><Relationship Id="rId252" Type="http://schemas.openxmlformats.org/officeDocument/2006/relationships/hyperlink" Target="http://www.oregongeology.org/gtilo/ngds/well/3601790024.pdf" TargetMode="External" /><Relationship Id="rId253" Type="http://schemas.openxmlformats.org/officeDocument/2006/relationships/hyperlink" Target="http://www.oregongeology.org/gtilo/ngds/well/3601790024.pdf" TargetMode="External" /><Relationship Id="rId254" Type="http://schemas.openxmlformats.org/officeDocument/2006/relationships/hyperlink" Target="http://www.oregongeology.org/gtilo/ngds/well/3601790024.pdf" TargetMode="External" /><Relationship Id="rId255" Type="http://schemas.openxmlformats.org/officeDocument/2006/relationships/hyperlink" Target="http://www.oregongeology.org/gtilo/ngds/well/3601790024.pdf" TargetMode="External" /><Relationship Id="rId256" Type="http://schemas.openxmlformats.org/officeDocument/2006/relationships/hyperlink" Target="http://www.oregongeology.org/gtilo/ngds/well/3601790024.pdf" TargetMode="External" /><Relationship Id="rId257" Type="http://schemas.openxmlformats.org/officeDocument/2006/relationships/hyperlink" Target="http://www.oregongeology.org/gtilo/ngds/well/3601790024.pdf" TargetMode="External" /><Relationship Id="rId258" Type="http://schemas.openxmlformats.org/officeDocument/2006/relationships/hyperlink" Target="http://www.oregongeology.org/gtilo/ngds/well/3606190001.pdf" TargetMode="External" /><Relationship Id="rId259" Type="http://schemas.openxmlformats.org/officeDocument/2006/relationships/hyperlink" Target="http://www.oregongeology.org/gtilo/ngds/well/3606190001.pdf" TargetMode="External" /><Relationship Id="rId260" Type="http://schemas.openxmlformats.org/officeDocument/2006/relationships/hyperlink" Target="http://www.oregongeology.org/gtilo/ngds/well/3606190001.pdf" TargetMode="External" /><Relationship Id="rId261" Type="http://schemas.openxmlformats.org/officeDocument/2006/relationships/hyperlink" Target="http://www.oregongeology.org/gtilo/ngds/well/3600590001.pdf" TargetMode="External" /><Relationship Id="rId262" Type="http://schemas.openxmlformats.org/officeDocument/2006/relationships/hyperlink" Target="http://www.oregongeology.org/gtilo/ngds/well/3600590001.pdf" TargetMode="External" /><Relationship Id="rId263" Type="http://schemas.openxmlformats.org/officeDocument/2006/relationships/hyperlink" Target="http://www.oregongeology.org/gtilo/ngds/well/3600590001.pdf" TargetMode="External" /><Relationship Id="rId264" Type="http://schemas.openxmlformats.org/officeDocument/2006/relationships/hyperlink" Target="http://www.oregongeology.org/gtilo/ngds/well/3600590001.pdf" TargetMode="External" /><Relationship Id="rId265" Type="http://schemas.openxmlformats.org/officeDocument/2006/relationships/hyperlink" Target="http://www.oregongeology.org/gtilo/ngds/well/3600590001.pdf" TargetMode="External" /><Relationship Id="rId266" Type="http://schemas.openxmlformats.org/officeDocument/2006/relationships/hyperlink" Target="http://www.oregongeology.org/gtilo/ngds/well/3600590001.pdf" TargetMode="External" /><Relationship Id="rId267" Type="http://schemas.openxmlformats.org/officeDocument/2006/relationships/hyperlink" Target="http://www.oregongeology.org/gtilo/ngds/well/3600590001.pdf" TargetMode="External" /><Relationship Id="rId268" Type="http://schemas.openxmlformats.org/officeDocument/2006/relationships/hyperlink" Target="http://www.oregongeology.org/gtilo/ngds/well/3600590001.pdf" TargetMode="External" /><Relationship Id="rId269" Type="http://schemas.openxmlformats.org/officeDocument/2006/relationships/hyperlink" Target="http://www.oregongeology.org/gtilo/ngds/well/3600590002.pdf" TargetMode="External" /><Relationship Id="rId270" Type="http://schemas.openxmlformats.org/officeDocument/2006/relationships/hyperlink" Target="http://www.oregongeology.org/gtilo/ngds/well/3600590002.pdf" TargetMode="External" /><Relationship Id="rId271" Type="http://schemas.openxmlformats.org/officeDocument/2006/relationships/hyperlink" Target="http://www.oregongeology.org/gtilo/ngds/well/3600590002.pdf" TargetMode="External" /><Relationship Id="rId272" Type="http://schemas.openxmlformats.org/officeDocument/2006/relationships/hyperlink" Target="http://www.oregongeology.org/gtilo/ngds/well/3600590002.pdf" TargetMode="External" /><Relationship Id="rId273" Type="http://schemas.openxmlformats.org/officeDocument/2006/relationships/hyperlink" Target="http://www.oregongeology.org/gtilo/ngds/well/3600590002.pdf" TargetMode="External" /><Relationship Id="rId274" Type="http://schemas.openxmlformats.org/officeDocument/2006/relationships/hyperlink" Target="http://www.oregongeology.org/gtilo/ngds/well/3600590002.pdf" TargetMode="External" /><Relationship Id="rId275" Type="http://schemas.openxmlformats.org/officeDocument/2006/relationships/hyperlink" Target="http://www.oregongeology.org/gtilo/ngds/well/3600590002.pdf" TargetMode="External" /><Relationship Id="rId276" Type="http://schemas.openxmlformats.org/officeDocument/2006/relationships/hyperlink" Target="http://www.oregongeology.org/gtilo/ngds/well/3600590002.pdf" TargetMode="External" /><Relationship Id="rId277" Type="http://schemas.openxmlformats.org/officeDocument/2006/relationships/hyperlink" Target="http://www.oregongeology.org/gtilo/ngds/well/3600590002.pdf" TargetMode="External" /><Relationship Id="rId278" Type="http://schemas.openxmlformats.org/officeDocument/2006/relationships/hyperlink" Target="http://www.oregongeology.org/gtilo/ngds/well/3600590002.pdf" TargetMode="External" /><Relationship Id="rId279" Type="http://schemas.openxmlformats.org/officeDocument/2006/relationships/hyperlink" Target="http://www.oregongeology.org/gtilo/ngds/well/3600590002.pdf" TargetMode="External" /><Relationship Id="rId280" Type="http://schemas.openxmlformats.org/officeDocument/2006/relationships/hyperlink" Target="http://www.oregongeology.org/gtilo/ngds/well/3600590002.pdf" TargetMode="External" /><Relationship Id="rId281" Type="http://schemas.openxmlformats.org/officeDocument/2006/relationships/hyperlink" Target="http://www.oregongeology.org/gtilo/ngds/well/3600590002.pdf" TargetMode="External" /><Relationship Id="rId282" Type="http://schemas.openxmlformats.org/officeDocument/2006/relationships/hyperlink" Target="http://www.oregongeology.org/gtilo/ngds/well/3600590002.pdf" TargetMode="External" /><Relationship Id="rId283" Type="http://schemas.openxmlformats.org/officeDocument/2006/relationships/hyperlink" Target="http://www.oregongeology.org/gtilo/ngds/well/3600590002.pdf" TargetMode="External" /><Relationship Id="rId284" Type="http://schemas.openxmlformats.org/officeDocument/2006/relationships/hyperlink" Target="http://www.oregongeology.org/gtilo/ngds/well/3600590002.pdf" TargetMode="External" /><Relationship Id="rId285" Type="http://schemas.openxmlformats.org/officeDocument/2006/relationships/hyperlink" Target="http://www.oregongeology.org/gtilo/ngds/well/3600590002.pdf" TargetMode="External" /><Relationship Id="rId286" Type="http://schemas.openxmlformats.org/officeDocument/2006/relationships/hyperlink" Target="http://www.oregongeology.org/gtilo/ngds/well/3600590002.pdf" TargetMode="External" /><Relationship Id="rId287" Type="http://schemas.openxmlformats.org/officeDocument/2006/relationships/hyperlink" Target="http://www.oregongeology.org/gtilo/ngds/well/3600590002.pdf" TargetMode="External" /><Relationship Id="rId288" Type="http://schemas.openxmlformats.org/officeDocument/2006/relationships/hyperlink" Target="http://www.oregongeology.org/gtilo/ngds/well/3600590002.pdf" TargetMode="External" /><Relationship Id="rId289" Type="http://schemas.openxmlformats.org/officeDocument/2006/relationships/hyperlink" Target="http://www.oregongeology.org/gtilo/ngds/well/3600590002.pdf" TargetMode="External" /><Relationship Id="rId290" Type="http://schemas.openxmlformats.org/officeDocument/2006/relationships/hyperlink" Target="http://www.oregongeology.org/gtilo/ngds/well/3600590002.pdf" TargetMode="External" /><Relationship Id="rId291" Type="http://schemas.openxmlformats.org/officeDocument/2006/relationships/hyperlink" Target="http://www.oregongeology.org/gtilo/ngds/well/3600590002.pdf" TargetMode="External" /><Relationship Id="rId292" Type="http://schemas.openxmlformats.org/officeDocument/2006/relationships/hyperlink" Target="http://www.oregongeology.org/gtilo/ngds/well/3600590002.pdf" TargetMode="External" /><Relationship Id="rId293" Type="http://schemas.openxmlformats.org/officeDocument/2006/relationships/hyperlink" Target="http://www.oregongeology.org/gtilo/ngds/well/3604590001.pdf" TargetMode="External" /><Relationship Id="rId294" Type="http://schemas.openxmlformats.org/officeDocument/2006/relationships/hyperlink" Target="http://www.oregongeology.org/gtilo/ngds/well/3604590001.pdf" TargetMode="External" /><Relationship Id="rId295" Type="http://schemas.openxmlformats.org/officeDocument/2006/relationships/hyperlink" Target="http://www.oregongeology.org/gtilo/ngds/well/3604590001.pdf" TargetMode="External" /><Relationship Id="rId296" Type="http://schemas.openxmlformats.org/officeDocument/2006/relationships/hyperlink" Target="http://www.oregongeology.org/gtilo/ngds/well/3604590001.pdf" TargetMode="External" /><Relationship Id="rId297" Type="http://schemas.openxmlformats.org/officeDocument/2006/relationships/hyperlink" Target="http://www.oregongeology.org/gtilo/ngds/well/3604590001.pdf" TargetMode="External" /><Relationship Id="rId298" Type="http://schemas.openxmlformats.org/officeDocument/2006/relationships/hyperlink" Target="http://www.oregongeology.org/gtilo/ngds/well/3604590001.pdf" TargetMode="External" /><Relationship Id="rId299" Type="http://schemas.openxmlformats.org/officeDocument/2006/relationships/hyperlink" Target="http://www.oregongeology.org/gtilo/ngds/well/3604590001.pdf" TargetMode="External" /><Relationship Id="rId300" Type="http://schemas.openxmlformats.org/officeDocument/2006/relationships/hyperlink" Target="http://www.oregongeology.org/gtilo/ngds/well/3604590001.pdf" TargetMode="External" /><Relationship Id="rId301" Type="http://schemas.openxmlformats.org/officeDocument/2006/relationships/hyperlink" Target="http://www.oregongeology.org/gtilo/ngds/well/3604590001.pdf" TargetMode="External" /><Relationship Id="rId302" Type="http://schemas.openxmlformats.org/officeDocument/2006/relationships/hyperlink" Target="http://www.oregongeology.org/gtilo/ngds/well/3604590001.pdf" TargetMode="External" /><Relationship Id="rId303" Type="http://schemas.openxmlformats.org/officeDocument/2006/relationships/hyperlink" Target="http://www.oregongeology.org/gtilo/ngds/well/3604590001.pdf" TargetMode="External" /><Relationship Id="rId304" Type="http://schemas.openxmlformats.org/officeDocument/2006/relationships/hyperlink" Target="http://www.oregongeology.org/gtilo/ngds/well/3604590001.pdf" TargetMode="External" /><Relationship Id="rId305" Type="http://schemas.openxmlformats.org/officeDocument/2006/relationships/hyperlink" Target="http://www.oregongeology.org/gtilo/ngds/well/3604590001.pdf" TargetMode="External" /><Relationship Id="rId306" Type="http://schemas.openxmlformats.org/officeDocument/2006/relationships/hyperlink" Target="http://www.oregongeology.org/gtilo/ngds/well/3604590001.pdf" TargetMode="External" /><Relationship Id="rId307" Type="http://schemas.openxmlformats.org/officeDocument/2006/relationships/hyperlink" Target="http://www.oregongeology.org/gtilo/ngds/well/3604590001.pdf" TargetMode="External" /><Relationship Id="rId308" Type="http://schemas.openxmlformats.org/officeDocument/2006/relationships/hyperlink" Target="http://www.oregongeology.org/gtilo/ngds/well/3604590001.pdf" TargetMode="External" /><Relationship Id="rId309" Type="http://schemas.openxmlformats.org/officeDocument/2006/relationships/hyperlink" Target="http://www.oregongeology.org/gtilo/ngds/well/3604590001.pdf" TargetMode="External" /><Relationship Id="rId310" Type="http://schemas.openxmlformats.org/officeDocument/2006/relationships/hyperlink" Target="http://www.oregongeology.org/gtilo/ngds/well/3604590001.pdf" TargetMode="External" /><Relationship Id="rId311" Type="http://schemas.openxmlformats.org/officeDocument/2006/relationships/hyperlink" Target="http://www.oregongeology.org/gtilo/ngds/well/3604590001.pdf" TargetMode="External" /><Relationship Id="rId312" Type="http://schemas.openxmlformats.org/officeDocument/2006/relationships/hyperlink" Target="http://www.oregongeology.org/gtilo/ngds/well/3600590003.pdf" TargetMode="External" /><Relationship Id="rId313" Type="http://schemas.openxmlformats.org/officeDocument/2006/relationships/hyperlink" Target="http://www.oregongeology.org/gtilo/ngds/well/3600590003.pdf" TargetMode="External" /><Relationship Id="rId314" Type="http://schemas.openxmlformats.org/officeDocument/2006/relationships/hyperlink" Target="http://www.oregongeology.org/gtilo/ngds/well/3600590003.pdf" TargetMode="External" /><Relationship Id="rId315" Type="http://schemas.openxmlformats.org/officeDocument/2006/relationships/hyperlink" Target="http://www.oregongeology.org/gtilo/ngds/well/3600590003.pdf" TargetMode="External" /><Relationship Id="rId316" Type="http://schemas.openxmlformats.org/officeDocument/2006/relationships/hyperlink" Target="http://www.oregongeology.org/gtilo/ngds/well/3600590003.pdf" TargetMode="External" /><Relationship Id="rId317" Type="http://schemas.openxmlformats.org/officeDocument/2006/relationships/hyperlink" Target="http://www.oregongeology.org/gtilo/ngds/well/3600590003.pdf" TargetMode="External" /><Relationship Id="rId318" Type="http://schemas.openxmlformats.org/officeDocument/2006/relationships/hyperlink" Target="http://www.oregongeology.org/gtilo/ngds/well/3600590003.pdf" TargetMode="External" /><Relationship Id="rId319" Type="http://schemas.openxmlformats.org/officeDocument/2006/relationships/hyperlink" Target="http://www.oregongeology.org/gtilo/ngds/well/3604590025.pdf" TargetMode="External" /><Relationship Id="rId320" Type="http://schemas.openxmlformats.org/officeDocument/2006/relationships/hyperlink" Target="http://www.oregongeology.org/gtilo/ngds/well/3604590025.pdf" TargetMode="External" /><Relationship Id="rId321" Type="http://schemas.openxmlformats.org/officeDocument/2006/relationships/hyperlink" Target="http://www.oregongeology.org/gtilo/ngds/well/3603790002.pdf" TargetMode="External" /><Relationship Id="rId322" Type="http://schemas.openxmlformats.org/officeDocument/2006/relationships/hyperlink" Target="http://www.oregongeology.org/gtilo/ngds/well/3603790002.pdf" TargetMode="External" /><Relationship Id="rId323" Type="http://schemas.openxmlformats.org/officeDocument/2006/relationships/hyperlink" Target="http://www.oregongeology.org/gtilo/ngds/well/3603790002.pdf" TargetMode="External" /><Relationship Id="rId324" Type="http://schemas.openxmlformats.org/officeDocument/2006/relationships/hyperlink" Target="http://scannedfileurl/" TargetMode="External" /><Relationship Id="rId325" Type="http://schemas.openxmlformats.org/officeDocument/2006/relationships/hyperlink" Target="http://www.oregongeology.org/gtilo/ngds/well/gw/Old_Maid_Flat_7A_GW-081/simulformation-2.pdf" TargetMode="External" /><Relationship Id="rId326" Type="http://schemas.openxmlformats.org/officeDocument/2006/relationships/hyperlink" Target="http://www.oregongeology.org/gtilo/ngds/well/gw/GEO_N-1_GW-118/gamma-52.pdf" TargetMode="External" /><Relationship Id="rId327" Type="http://schemas.openxmlformats.org/officeDocument/2006/relationships/hyperlink" Target="http://www.oregongeology.org/gtilo/ngds/well/3601790013.pdf" TargetMode="External" /><Relationship Id="rId328" Type="http://schemas.openxmlformats.org/officeDocument/2006/relationships/comments" Target="../comments4.xml" /><Relationship Id="rId329" Type="http://schemas.openxmlformats.org/officeDocument/2006/relationships/vmlDrawing" Target="../drawings/vmlDrawing1.vml" /><Relationship Id="rId330"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resource.azgs.az.gov/uri-gin/welllog/13546"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ogsrlibrary.com/definitions_well_status_oil_gas_ontario" TargetMode="External" /><Relationship Id="rId2" Type="http://schemas.openxmlformats.org/officeDocument/2006/relationships/hyperlink" Target="http://www.ogsrlibrary.com/definitions_well_status_oil_gas_ontario,%20Arizona%20Oil%20and%20Gas%20Conservation%20Commission" TargetMode="External" /><Relationship Id="rId3" Type="http://schemas.openxmlformats.org/officeDocument/2006/relationships/hyperlink" Target="http://www.ogsrlibrary.com/definitions_well_status_oil_gas_ontario;%20W.B.%20Harrison,%20Michigan%20Geological%20Survey,%20Written%20Comm.%202010" TargetMode="External" /><Relationship Id="rId4" Type="http://schemas.openxmlformats.org/officeDocument/2006/relationships/hyperlink" Target="http://www.ogsrlibrary.com/definitions_well_status_oil_gas_ontario;%20Arizona%20Oil%20and%20Gas%20Conservation%20Commission"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B3:E19"/>
  <sheetViews>
    <sheetView zoomScalePageLayoutView="0" workbookViewId="0" topLeftCell="A10">
      <selection activeCell="E22" sqref="E22"/>
    </sheetView>
  </sheetViews>
  <sheetFormatPr defaultColWidth="9.140625" defaultRowHeight="12.75"/>
  <cols>
    <col min="1" max="1" width="9.140625" style="51" customWidth="1"/>
    <col min="2" max="2" width="12.421875" style="50" bestFit="1" customWidth="1"/>
    <col min="3" max="3" width="63.8515625" style="51" customWidth="1"/>
    <col min="4" max="4" width="22.57421875" style="51" customWidth="1"/>
    <col min="5" max="5" width="11.8515625" style="51" customWidth="1"/>
    <col min="6" max="16384" width="9.140625" style="51" customWidth="1"/>
  </cols>
  <sheetData>
    <row r="2" ht="105.75" customHeight="1"/>
    <row r="3" spans="2:3" ht="18.75">
      <c r="B3" s="52" t="s">
        <v>151</v>
      </c>
      <c r="C3" s="53" t="s">
        <v>1978</v>
      </c>
    </row>
    <row r="4" spans="2:3" ht="15">
      <c r="B4" s="52" t="s">
        <v>152</v>
      </c>
      <c r="C4" s="120" t="s">
        <v>1441</v>
      </c>
    </row>
    <row r="5" spans="2:3" ht="150">
      <c r="B5" s="52" t="s">
        <v>153</v>
      </c>
      <c r="C5" s="95" t="s">
        <v>1384</v>
      </c>
    </row>
    <row r="6" spans="2:3" ht="30">
      <c r="B6" s="52" t="s">
        <v>154</v>
      </c>
      <c r="C6" s="54" t="s">
        <v>160</v>
      </c>
    </row>
    <row r="9" spans="2:5" ht="15">
      <c r="B9" s="55" t="s">
        <v>155</v>
      </c>
      <c r="C9" s="56" t="s">
        <v>156</v>
      </c>
      <c r="D9" s="56" t="s">
        <v>157</v>
      </c>
      <c r="E9" s="56" t="s">
        <v>158</v>
      </c>
    </row>
    <row r="10" spans="2:5" ht="15">
      <c r="B10" s="121">
        <v>0.1</v>
      </c>
      <c r="C10" s="89" t="s">
        <v>161</v>
      </c>
      <c r="D10" s="57" t="s">
        <v>159</v>
      </c>
      <c r="E10" s="58"/>
    </row>
    <row r="11" spans="2:5" ht="15">
      <c r="B11" s="121">
        <v>0.3</v>
      </c>
      <c r="C11" s="89" t="s">
        <v>162</v>
      </c>
      <c r="D11" s="57" t="s">
        <v>163</v>
      </c>
      <c r="E11" s="58"/>
    </row>
    <row r="12" spans="2:5" ht="60">
      <c r="B12" s="122" t="s">
        <v>1441</v>
      </c>
      <c r="C12" s="90" t="s">
        <v>1440</v>
      </c>
      <c r="D12" s="91" t="s">
        <v>159</v>
      </c>
      <c r="E12" s="92">
        <v>40474</v>
      </c>
    </row>
    <row r="13" spans="2:5" ht="15">
      <c r="B13" s="121"/>
      <c r="C13" s="89"/>
      <c r="D13" s="57"/>
      <c r="E13" s="58"/>
    </row>
    <row r="14" spans="2:5" ht="15">
      <c r="B14" s="121"/>
      <c r="C14" s="89"/>
      <c r="D14" s="57"/>
      <c r="E14" s="58"/>
    </row>
    <row r="15" spans="2:5" ht="15">
      <c r="B15" s="52"/>
      <c r="C15" s="57"/>
      <c r="D15" s="57"/>
      <c r="E15" s="58"/>
    </row>
    <row r="17" spans="2:5" ht="15">
      <c r="B17" s="52"/>
      <c r="C17" s="56" t="s">
        <v>156</v>
      </c>
      <c r="D17" s="56" t="s">
        <v>157</v>
      </c>
      <c r="E17" s="252" t="s">
        <v>158</v>
      </c>
    </row>
    <row r="18" spans="2:5" ht="30">
      <c r="B18" s="277">
        <v>2</v>
      </c>
      <c r="C18" s="253" t="s">
        <v>1992</v>
      </c>
      <c r="D18" s="57" t="s">
        <v>1991</v>
      </c>
      <c r="E18" s="58">
        <v>40709</v>
      </c>
    </row>
    <row r="19" spans="2:5" ht="48" customHeight="1">
      <c r="B19" s="277">
        <v>3</v>
      </c>
      <c r="C19" s="279" t="s">
        <v>2002</v>
      </c>
      <c r="D19" s="57" t="s">
        <v>1991</v>
      </c>
      <c r="E19" s="58">
        <v>40715</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A1:E626"/>
  <sheetViews>
    <sheetView zoomScalePageLayoutView="0" workbookViewId="0" topLeftCell="A1">
      <selection activeCell="A224" sqref="A224"/>
    </sheetView>
  </sheetViews>
  <sheetFormatPr defaultColWidth="8.8515625" defaultRowHeight="12.75"/>
  <cols>
    <col min="1" max="2" width="8.8515625" style="75" customWidth="1"/>
    <col min="3" max="3" width="32.28125" style="75" customWidth="1"/>
    <col min="4" max="4" width="13.00390625" style="75" customWidth="1"/>
    <col min="5" max="5" width="69.28125" style="75" customWidth="1"/>
    <col min="6" max="16384" width="8.8515625" style="75" customWidth="1"/>
  </cols>
  <sheetData>
    <row r="1" spans="1:5" s="79" customFormat="1" ht="48" customHeight="1">
      <c r="A1" s="289" t="s">
        <v>1260</v>
      </c>
      <c r="B1" s="290"/>
      <c r="C1" s="290"/>
      <c r="D1" s="290"/>
      <c r="E1" s="290"/>
    </row>
    <row r="2" spans="1:5" ht="39.75" thickBot="1">
      <c r="A2" s="80" t="s">
        <v>180</v>
      </c>
      <c r="B2" s="80" t="s">
        <v>181</v>
      </c>
      <c r="C2" s="80" t="s">
        <v>153</v>
      </c>
      <c r="D2" s="80" t="s">
        <v>182</v>
      </c>
      <c r="E2" s="80" t="s">
        <v>183</v>
      </c>
    </row>
    <row r="3" spans="1:5" ht="13.5" thickTop="1">
      <c r="A3" s="81" t="s">
        <v>184</v>
      </c>
      <c r="B3" s="81" t="s">
        <v>185</v>
      </c>
      <c r="C3" s="81" t="s">
        <v>186</v>
      </c>
      <c r="D3" s="81"/>
      <c r="E3" s="82" t="s">
        <v>187</v>
      </c>
    </row>
    <row r="4" spans="1:5" ht="12.75">
      <c r="A4" s="82" t="s">
        <v>188</v>
      </c>
      <c r="B4" s="82" t="s">
        <v>189</v>
      </c>
      <c r="C4" s="82" t="s">
        <v>190</v>
      </c>
      <c r="D4" s="82"/>
      <c r="E4" s="83" t="s">
        <v>191</v>
      </c>
    </row>
    <row r="5" spans="1:5" ht="12.75">
      <c r="A5" s="82" t="s">
        <v>192</v>
      </c>
      <c r="B5" s="82" t="s">
        <v>193</v>
      </c>
      <c r="C5" s="82" t="s">
        <v>194</v>
      </c>
      <c r="D5" s="82"/>
      <c r="E5" s="82" t="s">
        <v>191</v>
      </c>
    </row>
    <row r="6" spans="1:5" ht="12.75">
      <c r="A6" s="82" t="s">
        <v>195</v>
      </c>
      <c r="B6" s="82" t="s">
        <v>196</v>
      </c>
      <c r="C6" s="82" t="s">
        <v>197</v>
      </c>
      <c r="D6" s="82"/>
      <c r="E6" s="82" t="s">
        <v>191</v>
      </c>
    </row>
    <row r="7" spans="1:5" ht="12.75">
      <c r="A7" s="81" t="s">
        <v>198</v>
      </c>
      <c r="B7" s="81" t="s">
        <v>198</v>
      </c>
      <c r="C7" s="81" t="s">
        <v>199</v>
      </c>
      <c r="D7" s="81"/>
      <c r="E7" s="82" t="s">
        <v>187</v>
      </c>
    </row>
    <row r="8" spans="1:5" ht="12.75">
      <c r="A8" s="81" t="s">
        <v>200</v>
      </c>
      <c r="B8" s="81" t="s">
        <v>201</v>
      </c>
      <c r="C8" s="81" t="s">
        <v>202</v>
      </c>
      <c r="D8" s="81"/>
      <c r="E8" s="82" t="s">
        <v>187</v>
      </c>
    </row>
    <row r="9" spans="1:5" ht="38.25">
      <c r="A9" s="81" t="s">
        <v>203</v>
      </c>
      <c r="B9" s="81" t="s">
        <v>204</v>
      </c>
      <c r="C9" s="81" t="s">
        <v>205</v>
      </c>
      <c r="D9" s="82" t="s">
        <v>206</v>
      </c>
      <c r="E9" s="82" t="s">
        <v>207</v>
      </c>
    </row>
    <row r="10" spans="1:5" ht="12.75">
      <c r="A10" s="82" t="s">
        <v>208</v>
      </c>
      <c r="B10" s="82" t="s">
        <v>209</v>
      </c>
      <c r="C10" s="82" t="s">
        <v>210</v>
      </c>
      <c r="D10" s="82"/>
      <c r="E10" s="82" t="s">
        <v>191</v>
      </c>
    </row>
    <row r="11" spans="1:5" ht="12.75">
      <c r="A11" s="81" t="s">
        <v>211</v>
      </c>
      <c r="B11" s="81" t="s">
        <v>212</v>
      </c>
      <c r="C11" s="81" t="s">
        <v>213</v>
      </c>
      <c r="D11" s="81"/>
      <c r="E11" s="82" t="s">
        <v>187</v>
      </c>
    </row>
    <row r="12" spans="1:5" ht="12.75">
      <c r="A12" s="82" t="s">
        <v>214</v>
      </c>
      <c r="B12" s="82" t="s">
        <v>214</v>
      </c>
      <c r="C12" s="82" t="s">
        <v>215</v>
      </c>
      <c r="D12" s="82"/>
      <c r="E12" s="82" t="s">
        <v>191</v>
      </c>
    </row>
    <row r="13" spans="1:5" ht="12.75">
      <c r="A13" s="82" t="s">
        <v>216</v>
      </c>
      <c r="B13" s="82" t="s">
        <v>216</v>
      </c>
      <c r="C13" s="82" t="s">
        <v>217</v>
      </c>
      <c r="D13" s="82"/>
      <c r="E13" s="82" t="s">
        <v>191</v>
      </c>
    </row>
    <row r="14" spans="1:5" ht="25.5">
      <c r="A14" s="82" t="s">
        <v>218</v>
      </c>
      <c r="B14" s="82" t="s">
        <v>218</v>
      </c>
      <c r="C14" s="82" t="s">
        <v>219</v>
      </c>
      <c r="D14" s="82" t="s">
        <v>220</v>
      </c>
      <c r="E14" s="83" t="s">
        <v>221</v>
      </c>
    </row>
    <row r="15" spans="1:5" ht="12.75">
      <c r="A15" s="82" t="s">
        <v>222</v>
      </c>
      <c r="B15" s="82" t="s">
        <v>223</v>
      </c>
      <c r="C15" s="82" t="s">
        <v>224</v>
      </c>
      <c r="D15" s="82"/>
      <c r="E15" s="82" t="s">
        <v>191</v>
      </c>
    </row>
    <row r="16" spans="1:5" ht="12.75">
      <c r="A16" s="81" t="s">
        <v>225</v>
      </c>
      <c r="B16" s="81" t="s">
        <v>226</v>
      </c>
      <c r="C16" s="81" t="s">
        <v>227</v>
      </c>
      <c r="D16" s="81"/>
      <c r="E16" s="82" t="s">
        <v>187</v>
      </c>
    </row>
    <row r="17" spans="1:5" ht="12.75">
      <c r="A17" s="81" t="s">
        <v>228</v>
      </c>
      <c r="B17" s="81" t="s">
        <v>228</v>
      </c>
      <c r="C17" s="81" t="s">
        <v>229</v>
      </c>
      <c r="D17" s="81"/>
      <c r="E17" s="82" t="s">
        <v>187</v>
      </c>
    </row>
    <row r="18" spans="1:5" ht="12.75">
      <c r="A18" s="81" t="s">
        <v>230</v>
      </c>
      <c r="B18" s="81" t="s">
        <v>230</v>
      </c>
      <c r="C18" s="81" t="s">
        <v>231</v>
      </c>
      <c r="D18" s="81"/>
      <c r="E18" s="82" t="s">
        <v>187</v>
      </c>
    </row>
    <row r="19" spans="1:5" ht="12.75">
      <c r="A19" s="82" t="s">
        <v>1261</v>
      </c>
      <c r="B19" s="82" t="s">
        <v>230</v>
      </c>
      <c r="C19" s="82" t="s">
        <v>231</v>
      </c>
      <c r="D19" s="82"/>
      <c r="E19" s="82" t="s">
        <v>191</v>
      </c>
    </row>
    <row r="20" spans="1:5" ht="12.75">
      <c r="A20" s="82" t="s">
        <v>1262</v>
      </c>
      <c r="B20" s="82" t="s">
        <v>230</v>
      </c>
      <c r="C20" s="82" t="s">
        <v>231</v>
      </c>
      <c r="D20" s="82"/>
      <c r="E20" s="82" t="s">
        <v>191</v>
      </c>
    </row>
    <row r="21" spans="1:5" ht="12.75">
      <c r="A21" s="84" t="s">
        <v>1261</v>
      </c>
      <c r="B21" s="84" t="s">
        <v>230</v>
      </c>
      <c r="C21" s="84" t="s">
        <v>1263</v>
      </c>
      <c r="D21" s="84"/>
      <c r="E21" s="82" t="s">
        <v>296</v>
      </c>
    </row>
    <row r="22" spans="1:5" ht="12.75">
      <c r="A22" s="81" t="s">
        <v>233</v>
      </c>
      <c r="B22" s="81" t="s">
        <v>233</v>
      </c>
      <c r="C22" s="81" t="s">
        <v>234</v>
      </c>
      <c r="D22" s="81"/>
      <c r="E22" s="82" t="s">
        <v>187</v>
      </c>
    </row>
    <row r="23" spans="1:5" ht="12.75">
      <c r="A23" s="81" t="s">
        <v>235</v>
      </c>
      <c r="B23" s="81" t="s">
        <v>236</v>
      </c>
      <c r="C23" s="81" t="s">
        <v>237</v>
      </c>
      <c r="D23" s="81"/>
      <c r="E23" s="82" t="s">
        <v>187</v>
      </c>
    </row>
    <row r="24" spans="1:5" ht="12.75">
      <c r="A24" s="82" t="s">
        <v>1264</v>
      </c>
      <c r="B24" s="82" t="s">
        <v>236</v>
      </c>
      <c r="C24" s="82" t="s">
        <v>237</v>
      </c>
      <c r="D24" s="82"/>
      <c r="E24" s="82" t="s">
        <v>191</v>
      </c>
    </row>
    <row r="25" spans="1:5" ht="12.75">
      <c r="A25" s="82" t="s">
        <v>239</v>
      </c>
      <c r="B25" s="82" t="s">
        <v>240</v>
      </c>
      <c r="C25" s="82" t="s">
        <v>241</v>
      </c>
      <c r="D25" s="82"/>
      <c r="E25" s="82" t="s">
        <v>191</v>
      </c>
    </row>
    <row r="26" spans="1:5" ht="38.25">
      <c r="A26" s="85" t="s">
        <v>1265</v>
      </c>
      <c r="B26" s="85" t="s">
        <v>242</v>
      </c>
      <c r="C26" s="85" t="s">
        <v>243</v>
      </c>
      <c r="D26" s="81" t="s">
        <v>1266</v>
      </c>
      <c r="E26" s="82" t="s">
        <v>187</v>
      </c>
    </row>
    <row r="27" spans="1:5" ht="12.75">
      <c r="A27" s="82" t="s">
        <v>242</v>
      </c>
      <c r="B27" s="82" t="s">
        <v>242</v>
      </c>
      <c r="C27" s="82" t="s">
        <v>243</v>
      </c>
      <c r="D27" s="82"/>
      <c r="E27" s="82" t="s">
        <v>191</v>
      </c>
    </row>
    <row r="28" spans="1:5" ht="25.5">
      <c r="A28" s="81" t="s">
        <v>244</v>
      </c>
      <c r="B28" s="81" t="s">
        <v>245</v>
      </c>
      <c r="C28" s="81" t="s">
        <v>246</v>
      </c>
      <c r="D28" s="81"/>
      <c r="E28" s="82" t="s">
        <v>187</v>
      </c>
    </row>
    <row r="29" spans="1:5" ht="25.5">
      <c r="A29" s="81" t="s">
        <v>1267</v>
      </c>
      <c r="B29" s="81" t="s">
        <v>248</v>
      </c>
      <c r="C29" s="81" t="s">
        <v>1268</v>
      </c>
      <c r="D29" s="81"/>
      <c r="E29" s="82" t="s">
        <v>187</v>
      </c>
    </row>
    <row r="30" spans="1:5" ht="12.75">
      <c r="A30" s="82" t="s">
        <v>247</v>
      </c>
      <c r="B30" s="82" t="s">
        <v>248</v>
      </c>
      <c r="C30" s="82" t="s">
        <v>249</v>
      </c>
      <c r="D30" s="82"/>
      <c r="E30" s="82" t="s">
        <v>191</v>
      </c>
    </row>
    <row r="31" spans="1:5" ht="12.75">
      <c r="A31" s="82" t="s">
        <v>248</v>
      </c>
      <c r="B31" s="82" t="s">
        <v>248</v>
      </c>
      <c r="C31" s="82" t="s">
        <v>249</v>
      </c>
      <c r="D31" s="82"/>
      <c r="E31" s="82" t="s">
        <v>191</v>
      </c>
    </row>
    <row r="32" spans="1:5" ht="25.5">
      <c r="A32" s="81" t="s">
        <v>1267</v>
      </c>
      <c r="B32" s="81" t="s">
        <v>248</v>
      </c>
      <c r="C32" s="81" t="s">
        <v>1269</v>
      </c>
      <c r="D32" s="81"/>
      <c r="E32" s="82" t="s">
        <v>187</v>
      </c>
    </row>
    <row r="33" spans="1:5" ht="12.75">
      <c r="A33" s="81" t="s">
        <v>252</v>
      </c>
      <c r="B33" s="81" t="s">
        <v>253</v>
      </c>
      <c r="C33" s="81" t="s">
        <v>254</v>
      </c>
      <c r="D33" s="81"/>
      <c r="E33" s="82" t="s">
        <v>187</v>
      </c>
    </row>
    <row r="34" spans="1:5" ht="12.75">
      <c r="A34" s="81" t="s">
        <v>255</v>
      </c>
      <c r="B34" s="81" t="s">
        <v>256</v>
      </c>
      <c r="C34" s="81" t="s">
        <v>257</v>
      </c>
      <c r="D34" s="81"/>
      <c r="E34" s="82" t="s">
        <v>187</v>
      </c>
    </row>
    <row r="35" spans="1:5" ht="12.75">
      <c r="A35" s="81" t="s">
        <v>72</v>
      </c>
      <c r="B35" s="81" t="s">
        <v>258</v>
      </c>
      <c r="C35" s="81" t="s">
        <v>259</v>
      </c>
      <c r="D35" s="81"/>
      <c r="E35" s="82" t="s">
        <v>187</v>
      </c>
    </row>
    <row r="36" spans="1:5" ht="12.75">
      <c r="A36" s="82" t="s">
        <v>265</v>
      </c>
      <c r="B36" s="82" t="s">
        <v>258</v>
      </c>
      <c r="C36" s="82" t="s">
        <v>259</v>
      </c>
      <c r="D36" s="82"/>
      <c r="E36" s="82" t="s">
        <v>191</v>
      </c>
    </row>
    <row r="37" spans="1:5" ht="12.75">
      <c r="A37" s="82" t="s">
        <v>1270</v>
      </c>
      <c r="B37" s="82" t="s">
        <v>258</v>
      </c>
      <c r="C37" s="82" t="s">
        <v>259</v>
      </c>
      <c r="D37" s="82"/>
      <c r="E37" s="82" t="s">
        <v>191</v>
      </c>
    </row>
    <row r="38" spans="1:5" ht="12.75">
      <c r="A38" s="84" t="s">
        <v>258</v>
      </c>
      <c r="B38" s="84" t="s">
        <v>258</v>
      </c>
      <c r="C38" s="84" t="s">
        <v>1271</v>
      </c>
      <c r="D38" s="84"/>
      <c r="E38" s="82" t="s">
        <v>296</v>
      </c>
    </row>
    <row r="39" spans="1:5" ht="12.75">
      <c r="A39" s="82" t="s">
        <v>261</v>
      </c>
      <c r="B39" s="82" t="s">
        <v>261</v>
      </c>
      <c r="C39" s="82" t="s">
        <v>262</v>
      </c>
      <c r="D39" s="82"/>
      <c r="E39" s="82" t="s">
        <v>191</v>
      </c>
    </row>
    <row r="40" spans="1:5" ht="12.75">
      <c r="A40" s="82" t="s">
        <v>263</v>
      </c>
      <c r="B40" s="82" t="s">
        <v>263</v>
      </c>
      <c r="C40" s="82" t="s">
        <v>264</v>
      </c>
      <c r="D40" s="82"/>
      <c r="E40" s="82" t="s">
        <v>191</v>
      </c>
    </row>
    <row r="41" spans="1:5" ht="12.75">
      <c r="A41" s="84" t="s">
        <v>265</v>
      </c>
      <c r="B41" s="84" t="s">
        <v>266</v>
      </c>
      <c r="C41" s="84" t="s">
        <v>267</v>
      </c>
      <c r="D41" s="84"/>
      <c r="E41" s="82" t="s">
        <v>296</v>
      </c>
    </row>
    <row r="42" spans="1:5" ht="12.75">
      <c r="A42" s="82" t="s">
        <v>1272</v>
      </c>
      <c r="B42" s="82" t="s">
        <v>1272</v>
      </c>
      <c r="C42" s="82" t="s">
        <v>267</v>
      </c>
      <c r="D42" s="82"/>
      <c r="E42" s="82" t="s">
        <v>191</v>
      </c>
    </row>
    <row r="43" spans="1:5" ht="12.75">
      <c r="A43" s="82" t="s">
        <v>269</v>
      </c>
      <c r="B43" s="82" t="s">
        <v>269</v>
      </c>
      <c r="C43" s="82" t="s">
        <v>270</v>
      </c>
      <c r="D43" s="82"/>
      <c r="E43" s="82" t="s">
        <v>191</v>
      </c>
    </row>
    <row r="44" spans="1:5" ht="12.75">
      <c r="A44" s="84" t="s">
        <v>269</v>
      </c>
      <c r="B44" s="84" t="s">
        <v>269</v>
      </c>
      <c r="C44" s="84" t="s">
        <v>270</v>
      </c>
      <c r="D44" s="84"/>
      <c r="E44" s="82" t="s">
        <v>296</v>
      </c>
    </row>
    <row r="45" spans="1:5" ht="12.75">
      <c r="A45" s="82" t="s">
        <v>272</v>
      </c>
      <c r="B45" s="82" t="s">
        <v>272</v>
      </c>
      <c r="C45" s="82" t="s">
        <v>273</v>
      </c>
      <c r="D45" s="82"/>
      <c r="E45" s="82" t="s">
        <v>191</v>
      </c>
    </row>
    <row r="46" spans="1:5" ht="25.5">
      <c r="A46" s="81" t="s">
        <v>274</v>
      </c>
      <c r="B46" s="81" t="s">
        <v>274</v>
      </c>
      <c r="C46" s="81" t="s">
        <v>275</v>
      </c>
      <c r="D46" s="81"/>
      <c r="E46" s="82" t="s">
        <v>187</v>
      </c>
    </row>
    <row r="47" spans="1:5" ht="12.75">
      <c r="A47" s="81" t="s">
        <v>276</v>
      </c>
      <c r="B47" s="81" t="s">
        <v>276</v>
      </c>
      <c r="C47" s="81" t="s">
        <v>277</v>
      </c>
      <c r="D47" s="81"/>
      <c r="E47" s="82" t="s">
        <v>187</v>
      </c>
    </row>
    <row r="48" spans="1:5" ht="12.75">
      <c r="A48" s="82" t="s">
        <v>278</v>
      </c>
      <c r="B48" s="82" t="s">
        <v>279</v>
      </c>
      <c r="C48" s="82" t="s">
        <v>280</v>
      </c>
      <c r="D48" s="82"/>
      <c r="E48" s="82" t="s">
        <v>191</v>
      </c>
    </row>
    <row r="49" spans="1:5" ht="12.75">
      <c r="A49" s="82" t="s">
        <v>281</v>
      </c>
      <c r="B49" s="82" t="s">
        <v>282</v>
      </c>
      <c r="C49" s="82" t="s">
        <v>283</v>
      </c>
      <c r="D49" s="82"/>
      <c r="E49" s="82" t="s">
        <v>191</v>
      </c>
    </row>
    <row r="50" spans="1:5" ht="12.75">
      <c r="A50" s="81" t="s">
        <v>284</v>
      </c>
      <c r="B50" s="81" t="s">
        <v>285</v>
      </c>
      <c r="C50" s="81" t="s">
        <v>286</v>
      </c>
      <c r="D50" s="81"/>
      <c r="E50" s="82" t="s">
        <v>187</v>
      </c>
    </row>
    <row r="51" spans="1:5" ht="12.75">
      <c r="A51" s="82" t="s">
        <v>287</v>
      </c>
      <c r="B51" s="82" t="s">
        <v>288</v>
      </c>
      <c r="C51" s="82" t="s">
        <v>1273</v>
      </c>
      <c r="D51" s="82"/>
      <c r="E51" s="82" t="s">
        <v>191</v>
      </c>
    </row>
    <row r="52" spans="1:5" ht="12.75">
      <c r="A52" s="82" t="s">
        <v>1274</v>
      </c>
      <c r="B52" s="82" t="s">
        <v>288</v>
      </c>
      <c r="C52" s="82" t="s">
        <v>1273</v>
      </c>
      <c r="D52" s="82"/>
      <c r="E52" s="82" t="s">
        <v>191</v>
      </c>
    </row>
    <row r="53" spans="1:5" ht="12.75">
      <c r="A53" s="81" t="s">
        <v>287</v>
      </c>
      <c r="B53" s="81" t="s">
        <v>288</v>
      </c>
      <c r="C53" s="81" t="s">
        <v>289</v>
      </c>
      <c r="D53" s="81"/>
      <c r="E53" s="82" t="s">
        <v>187</v>
      </c>
    </row>
    <row r="54" spans="1:5" ht="12.75">
      <c r="A54" s="84" t="s">
        <v>288</v>
      </c>
      <c r="B54" s="84" t="s">
        <v>288</v>
      </c>
      <c r="C54" s="84" t="s">
        <v>289</v>
      </c>
      <c r="D54" s="84"/>
      <c r="E54" s="82" t="s">
        <v>296</v>
      </c>
    </row>
    <row r="55" spans="1:5" ht="25.5">
      <c r="A55" s="82" t="s">
        <v>288</v>
      </c>
      <c r="B55" s="82" t="s">
        <v>291</v>
      </c>
      <c r="C55" s="82" t="s">
        <v>292</v>
      </c>
      <c r="D55" s="82"/>
      <c r="E55" s="82" t="s">
        <v>191</v>
      </c>
    </row>
    <row r="56" spans="1:5" ht="25.5">
      <c r="A56" s="82" t="s">
        <v>293</v>
      </c>
      <c r="B56" s="82" t="s">
        <v>293</v>
      </c>
      <c r="C56" s="82" t="s">
        <v>294</v>
      </c>
      <c r="D56" s="82"/>
      <c r="E56" s="82" t="s">
        <v>191</v>
      </c>
    </row>
    <row r="57" spans="1:5" ht="12.75">
      <c r="A57" s="84" t="s">
        <v>295</v>
      </c>
      <c r="B57" s="84" t="s">
        <v>295</v>
      </c>
      <c r="C57" s="84" t="s">
        <v>257</v>
      </c>
      <c r="D57" s="84"/>
      <c r="E57" s="82" t="s">
        <v>296</v>
      </c>
    </row>
    <row r="58" spans="1:5" ht="12.75">
      <c r="A58" s="82" t="s">
        <v>295</v>
      </c>
      <c r="B58" s="82" t="s">
        <v>297</v>
      </c>
      <c r="C58" s="82" t="s">
        <v>298</v>
      </c>
      <c r="D58" s="82"/>
      <c r="E58" s="82" t="s">
        <v>191</v>
      </c>
    </row>
    <row r="59" spans="1:5" ht="12.75">
      <c r="A59" s="82" t="s">
        <v>299</v>
      </c>
      <c r="B59" s="82" t="s">
        <v>299</v>
      </c>
      <c r="C59" s="82" t="s">
        <v>300</v>
      </c>
      <c r="D59" s="82"/>
      <c r="E59" s="82" t="s">
        <v>191</v>
      </c>
    </row>
    <row r="60" spans="1:5" ht="25.5">
      <c r="A60" s="81" t="s">
        <v>301</v>
      </c>
      <c r="B60" s="81" t="s">
        <v>301</v>
      </c>
      <c r="C60" s="81" t="s">
        <v>302</v>
      </c>
      <c r="D60" s="81"/>
      <c r="E60" s="82" t="s">
        <v>187</v>
      </c>
    </row>
    <row r="61" spans="1:5" ht="12.75">
      <c r="A61" s="82" t="s">
        <v>303</v>
      </c>
      <c r="B61" s="82" t="s">
        <v>304</v>
      </c>
      <c r="C61" s="82" t="s">
        <v>305</v>
      </c>
      <c r="D61" s="82"/>
      <c r="E61" s="82" t="s">
        <v>191</v>
      </c>
    </row>
    <row r="62" spans="1:5" ht="12.75">
      <c r="A62" s="82" t="s">
        <v>304</v>
      </c>
      <c r="B62" s="82" t="s">
        <v>304</v>
      </c>
      <c r="C62" s="82" t="s">
        <v>1275</v>
      </c>
      <c r="D62" s="82"/>
      <c r="E62" s="82" t="s">
        <v>191</v>
      </c>
    </row>
    <row r="63" spans="1:5" ht="25.5">
      <c r="A63" s="81" t="s">
        <v>306</v>
      </c>
      <c r="B63" s="81" t="s">
        <v>306</v>
      </c>
      <c r="C63" s="81" t="s">
        <v>1276</v>
      </c>
      <c r="D63" s="81"/>
      <c r="E63" s="82" t="s">
        <v>187</v>
      </c>
    </row>
    <row r="64" spans="1:5" ht="12.75">
      <c r="A64" s="81" t="s">
        <v>308</v>
      </c>
      <c r="B64" s="81" t="s">
        <v>309</v>
      </c>
      <c r="C64" s="81" t="s">
        <v>310</v>
      </c>
      <c r="D64" s="81"/>
      <c r="E64" s="82" t="s">
        <v>187</v>
      </c>
    </row>
    <row r="65" spans="1:5" ht="12.75">
      <c r="A65" s="82" t="s">
        <v>311</v>
      </c>
      <c r="B65" s="82" t="s">
        <v>311</v>
      </c>
      <c r="C65" s="82" t="s">
        <v>312</v>
      </c>
      <c r="D65" s="82"/>
      <c r="E65" s="82" t="s">
        <v>191</v>
      </c>
    </row>
    <row r="66" spans="1:5" ht="12.75">
      <c r="A66" s="84" t="s">
        <v>311</v>
      </c>
      <c r="B66" s="84" t="s">
        <v>311</v>
      </c>
      <c r="C66" s="84" t="s">
        <v>312</v>
      </c>
      <c r="D66" s="84"/>
      <c r="E66" s="82" t="s">
        <v>296</v>
      </c>
    </row>
    <row r="67" spans="1:5" ht="12.75">
      <c r="A67" s="82" t="s">
        <v>1277</v>
      </c>
      <c r="B67" s="82" t="s">
        <v>311</v>
      </c>
      <c r="C67" s="82" t="s">
        <v>1278</v>
      </c>
      <c r="D67" s="82"/>
      <c r="E67" s="82" t="s">
        <v>191</v>
      </c>
    </row>
    <row r="68" spans="1:5" ht="25.5">
      <c r="A68" s="82" t="s">
        <v>313</v>
      </c>
      <c r="B68" s="82" t="s">
        <v>314</v>
      </c>
      <c r="C68" s="82" t="s">
        <v>315</v>
      </c>
      <c r="D68" s="82"/>
      <c r="E68" s="82" t="s">
        <v>191</v>
      </c>
    </row>
    <row r="69" spans="1:5" ht="12.75">
      <c r="A69" s="82" t="s">
        <v>316</v>
      </c>
      <c r="B69" s="82" t="s">
        <v>316</v>
      </c>
      <c r="C69" s="82" t="s">
        <v>317</v>
      </c>
      <c r="D69" s="82"/>
      <c r="E69" s="82" t="s">
        <v>191</v>
      </c>
    </row>
    <row r="70" spans="1:5" ht="12.75">
      <c r="A70" s="81" t="s">
        <v>1279</v>
      </c>
      <c r="B70" s="81" t="s">
        <v>1279</v>
      </c>
      <c r="C70" s="81" t="s">
        <v>1280</v>
      </c>
      <c r="D70" s="81"/>
      <c r="E70" s="82" t="s">
        <v>187</v>
      </c>
    </row>
    <row r="71" spans="1:5" ht="12.75">
      <c r="A71" s="81" t="s">
        <v>318</v>
      </c>
      <c r="B71" s="81" t="s">
        <v>319</v>
      </c>
      <c r="C71" s="81" t="s">
        <v>320</v>
      </c>
      <c r="D71" s="81"/>
      <c r="E71" s="82" t="s">
        <v>187</v>
      </c>
    </row>
    <row r="72" spans="1:5" ht="12.75">
      <c r="A72" s="82" t="s">
        <v>321</v>
      </c>
      <c r="B72" s="82" t="s">
        <v>321</v>
      </c>
      <c r="C72" s="82" t="s">
        <v>322</v>
      </c>
      <c r="D72" s="82"/>
      <c r="E72" s="82" t="s">
        <v>191</v>
      </c>
    </row>
    <row r="73" spans="1:5" ht="12.75">
      <c r="A73" s="82" t="s">
        <v>1281</v>
      </c>
      <c r="B73" s="82" t="s">
        <v>321</v>
      </c>
      <c r="C73" s="82" t="s">
        <v>1282</v>
      </c>
      <c r="D73" s="82"/>
      <c r="E73" s="82" t="s">
        <v>191</v>
      </c>
    </row>
    <row r="74" spans="1:5" ht="12.75">
      <c r="A74" s="82" t="s">
        <v>323</v>
      </c>
      <c r="B74" s="82" t="s">
        <v>323</v>
      </c>
      <c r="C74" s="82" t="s">
        <v>324</v>
      </c>
      <c r="D74" s="82"/>
      <c r="E74" s="82" t="s">
        <v>191</v>
      </c>
    </row>
    <row r="75" spans="1:5" ht="25.5">
      <c r="A75" s="82" t="s">
        <v>325</v>
      </c>
      <c r="B75" s="82" t="s">
        <v>325</v>
      </c>
      <c r="C75" s="82" t="s">
        <v>326</v>
      </c>
      <c r="D75" s="82"/>
      <c r="E75" s="82" t="s">
        <v>191</v>
      </c>
    </row>
    <row r="76" spans="1:5" ht="12.75">
      <c r="A76" s="82" t="s">
        <v>327</v>
      </c>
      <c r="B76" s="82" t="s">
        <v>328</v>
      </c>
      <c r="C76" s="82" t="s">
        <v>329</v>
      </c>
      <c r="D76" s="82"/>
      <c r="E76" s="82" t="s">
        <v>191</v>
      </c>
    </row>
    <row r="77" spans="1:5" ht="25.5">
      <c r="A77" s="82" t="s">
        <v>258</v>
      </c>
      <c r="B77" s="82" t="s">
        <v>330</v>
      </c>
      <c r="C77" s="82" t="s">
        <v>331</v>
      </c>
      <c r="D77" s="82"/>
      <c r="E77" s="82" t="s">
        <v>191</v>
      </c>
    </row>
    <row r="78" spans="1:5" ht="12.75">
      <c r="A78" s="82" t="s">
        <v>332</v>
      </c>
      <c r="B78" s="82" t="s">
        <v>333</v>
      </c>
      <c r="C78" s="82" t="s">
        <v>334</v>
      </c>
      <c r="D78" s="82"/>
      <c r="E78" s="82" t="s">
        <v>191</v>
      </c>
    </row>
    <row r="79" spans="1:5" ht="12.75">
      <c r="A79" s="82" t="s">
        <v>335</v>
      </c>
      <c r="B79" s="82" t="s">
        <v>336</v>
      </c>
      <c r="C79" s="82" t="s">
        <v>337</v>
      </c>
      <c r="D79" s="82"/>
      <c r="E79" s="82" t="s">
        <v>191</v>
      </c>
    </row>
    <row r="80" spans="1:5" ht="12.75">
      <c r="A80" s="82" t="s">
        <v>338</v>
      </c>
      <c r="B80" s="82" t="s">
        <v>338</v>
      </c>
      <c r="C80" s="82" t="s">
        <v>339</v>
      </c>
      <c r="D80" s="82"/>
      <c r="E80" s="82" t="s">
        <v>191</v>
      </c>
    </row>
    <row r="81" spans="1:5" ht="12.75">
      <c r="A81" s="82" t="s">
        <v>1283</v>
      </c>
      <c r="B81" s="82" t="s">
        <v>338</v>
      </c>
      <c r="C81" s="82" t="s">
        <v>339</v>
      </c>
      <c r="D81" s="82"/>
      <c r="E81" s="82" t="s">
        <v>191</v>
      </c>
    </row>
    <row r="82" spans="1:5" ht="12.75">
      <c r="A82" s="81" t="s">
        <v>340</v>
      </c>
      <c r="B82" s="81" t="s">
        <v>340</v>
      </c>
      <c r="C82" s="81" t="s">
        <v>341</v>
      </c>
      <c r="D82" s="81"/>
      <c r="E82" s="82" t="s">
        <v>187</v>
      </c>
    </row>
    <row r="83" spans="1:5" ht="12.75">
      <c r="A83" s="82" t="s">
        <v>342</v>
      </c>
      <c r="B83" s="82" t="s">
        <v>343</v>
      </c>
      <c r="C83" s="82" t="s">
        <v>344</v>
      </c>
      <c r="D83" s="82"/>
      <c r="E83" s="82" t="s">
        <v>191</v>
      </c>
    </row>
    <row r="84" spans="1:5" ht="25.5">
      <c r="A84" s="82" t="s">
        <v>345</v>
      </c>
      <c r="B84" s="82" t="s">
        <v>346</v>
      </c>
      <c r="C84" s="82" t="s">
        <v>347</v>
      </c>
      <c r="D84" s="82"/>
      <c r="E84" s="82" t="s">
        <v>191</v>
      </c>
    </row>
    <row r="85" spans="1:5" ht="12.75">
      <c r="A85" s="81" t="s">
        <v>348</v>
      </c>
      <c r="B85" s="81" t="s">
        <v>348</v>
      </c>
      <c r="C85" s="81" t="s">
        <v>349</v>
      </c>
      <c r="D85" s="81"/>
      <c r="E85" s="82" t="s">
        <v>187</v>
      </c>
    </row>
    <row r="86" spans="1:5" ht="12.75">
      <c r="A86" s="82" t="s">
        <v>350</v>
      </c>
      <c r="B86" s="82" t="s">
        <v>350</v>
      </c>
      <c r="C86" s="82" t="s">
        <v>351</v>
      </c>
      <c r="D86" s="82"/>
      <c r="E86" s="82" t="s">
        <v>191</v>
      </c>
    </row>
    <row r="87" spans="1:5" ht="12.75">
      <c r="A87" s="82" t="s">
        <v>352</v>
      </c>
      <c r="B87" s="82" t="s">
        <v>353</v>
      </c>
      <c r="C87" s="82" t="s">
        <v>354</v>
      </c>
      <c r="D87" s="82"/>
      <c r="E87" s="82" t="s">
        <v>191</v>
      </c>
    </row>
    <row r="88" spans="1:5" ht="12.75">
      <c r="A88" s="81" t="s">
        <v>355</v>
      </c>
      <c r="B88" s="81" t="s">
        <v>355</v>
      </c>
      <c r="C88" s="81" t="s">
        <v>356</v>
      </c>
      <c r="D88" s="81"/>
      <c r="E88" s="82" t="s">
        <v>187</v>
      </c>
    </row>
    <row r="89" spans="1:5" ht="12.75">
      <c r="A89" s="82" t="s">
        <v>357</v>
      </c>
      <c r="B89" s="82" t="s">
        <v>358</v>
      </c>
      <c r="C89" s="82" t="s">
        <v>359</v>
      </c>
      <c r="D89" s="82"/>
      <c r="E89" s="82" t="s">
        <v>191</v>
      </c>
    </row>
    <row r="90" spans="1:5" ht="12.75">
      <c r="A90" s="81" t="s">
        <v>360</v>
      </c>
      <c r="B90" s="81" t="s">
        <v>358</v>
      </c>
      <c r="C90" s="81" t="s">
        <v>359</v>
      </c>
      <c r="D90" s="81"/>
      <c r="E90" s="82" t="s">
        <v>187</v>
      </c>
    </row>
    <row r="91" spans="1:5" ht="12.75">
      <c r="A91" s="82" t="s">
        <v>360</v>
      </c>
      <c r="B91" s="82" t="s">
        <v>361</v>
      </c>
      <c r="C91" s="82" t="s">
        <v>362</v>
      </c>
      <c r="D91" s="82"/>
      <c r="E91" s="82" t="s">
        <v>191</v>
      </c>
    </row>
    <row r="92" spans="1:5" ht="12.75">
      <c r="A92" s="84" t="s">
        <v>363</v>
      </c>
      <c r="B92" s="84" t="s">
        <v>363</v>
      </c>
      <c r="C92" s="84" t="s">
        <v>364</v>
      </c>
      <c r="D92" s="84"/>
      <c r="E92" s="82" t="s">
        <v>296</v>
      </c>
    </row>
    <row r="93" spans="1:5" ht="12.75">
      <c r="A93" s="82" t="s">
        <v>365</v>
      </c>
      <c r="B93" s="82" t="s">
        <v>366</v>
      </c>
      <c r="C93" s="82" t="s">
        <v>367</v>
      </c>
      <c r="D93" s="82"/>
      <c r="E93" s="82" t="s">
        <v>191</v>
      </c>
    </row>
    <row r="94" spans="1:5" ht="25.5">
      <c r="A94" s="81" t="s">
        <v>368</v>
      </c>
      <c r="B94" s="81" t="s">
        <v>369</v>
      </c>
      <c r="C94" s="81" t="s">
        <v>370</v>
      </c>
      <c r="D94" s="81"/>
      <c r="E94" s="82" t="s">
        <v>187</v>
      </c>
    </row>
    <row r="95" spans="1:5" ht="25.5">
      <c r="A95" s="82" t="s">
        <v>369</v>
      </c>
      <c r="B95" s="82" t="s">
        <v>369</v>
      </c>
      <c r="C95" s="82" t="s">
        <v>1284</v>
      </c>
      <c r="D95" s="82"/>
      <c r="E95" s="82" t="s">
        <v>191</v>
      </c>
    </row>
    <row r="96" spans="1:5" ht="12.75">
      <c r="A96" s="81" t="s">
        <v>371</v>
      </c>
      <c r="B96" s="81" t="s">
        <v>372</v>
      </c>
      <c r="C96" s="81" t="s">
        <v>373</v>
      </c>
      <c r="D96" s="81"/>
      <c r="E96" s="82" t="s">
        <v>187</v>
      </c>
    </row>
    <row r="97" spans="1:5" ht="12.75">
      <c r="A97" s="82" t="s">
        <v>372</v>
      </c>
      <c r="B97" s="82" t="s">
        <v>372</v>
      </c>
      <c r="C97" s="82" t="s">
        <v>1285</v>
      </c>
      <c r="D97" s="82"/>
      <c r="E97" s="82" t="s">
        <v>191</v>
      </c>
    </row>
    <row r="98" spans="1:5" ht="12.75">
      <c r="A98" s="84" t="s">
        <v>372</v>
      </c>
      <c r="B98" s="84" t="s">
        <v>372</v>
      </c>
      <c r="C98" s="84" t="s">
        <v>1285</v>
      </c>
      <c r="D98" s="84"/>
      <c r="E98" s="82" t="s">
        <v>296</v>
      </c>
    </row>
    <row r="99" spans="1:5" ht="25.5">
      <c r="A99" s="81" t="s">
        <v>374</v>
      </c>
      <c r="B99" s="81" t="s">
        <v>374</v>
      </c>
      <c r="C99" s="81" t="s">
        <v>1286</v>
      </c>
      <c r="D99" s="81"/>
      <c r="E99" s="82" t="s">
        <v>187</v>
      </c>
    </row>
    <row r="100" spans="1:5" ht="12.75">
      <c r="A100" s="82" t="s">
        <v>1287</v>
      </c>
      <c r="B100" s="82" t="s">
        <v>1287</v>
      </c>
      <c r="C100" s="82" t="s">
        <v>1288</v>
      </c>
      <c r="D100" s="82"/>
      <c r="E100" s="82" t="s">
        <v>191</v>
      </c>
    </row>
    <row r="101" spans="1:5" ht="12.75">
      <c r="A101" s="81" t="s">
        <v>1287</v>
      </c>
      <c r="B101" s="81" t="s">
        <v>1287</v>
      </c>
      <c r="C101" s="81" t="s">
        <v>1288</v>
      </c>
      <c r="D101" s="81"/>
      <c r="E101" s="82" t="s">
        <v>187</v>
      </c>
    </row>
    <row r="102" spans="1:5" ht="12.75">
      <c r="A102" s="81" t="s">
        <v>1287</v>
      </c>
      <c r="B102" s="81" t="s">
        <v>1287</v>
      </c>
      <c r="C102" s="81" t="s">
        <v>1289</v>
      </c>
      <c r="D102" s="81"/>
      <c r="E102" s="82" t="s">
        <v>187</v>
      </c>
    </row>
    <row r="103" spans="1:5" ht="12.75">
      <c r="A103" s="81" t="s">
        <v>376</v>
      </c>
      <c r="B103" s="81" t="s">
        <v>376</v>
      </c>
      <c r="C103" s="81" t="s">
        <v>377</v>
      </c>
      <c r="D103" s="81"/>
      <c r="E103" s="82" t="s">
        <v>187</v>
      </c>
    </row>
    <row r="104" spans="1:5" ht="12.75">
      <c r="A104" s="82" t="s">
        <v>378</v>
      </c>
      <c r="B104" s="82" t="s">
        <v>378</v>
      </c>
      <c r="C104" s="82" t="s">
        <v>379</v>
      </c>
      <c r="D104" s="82"/>
      <c r="E104" s="82" t="s">
        <v>191</v>
      </c>
    </row>
    <row r="105" spans="1:5" ht="12.75">
      <c r="A105" s="82" t="s">
        <v>380</v>
      </c>
      <c r="B105" s="82" t="s">
        <v>381</v>
      </c>
      <c r="C105" s="82" t="s">
        <v>382</v>
      </c>
      <c r="D105" s="82"/>
      <c r="E105" s="82" t="s">
        <v>191</v>
      </c>
    </row>
    <row r="106" spans="1:5" ht="12.75">
      <c r="A106" s="82" t="s">
        <v>381</v>
      </c>
      <c r="B106" s="82" t="s">
        <v>381</v>
      </c>
      <c r="C106" s="82" t="s">
        <v>1290</v>
      </c>
      <c r="D106" s="82"/>
      <c r="E106" s="82" t="s">
        <v>191</v>
      </c>
    </row>
    <row r="107" spans="1:5" ht="12.75">
      <c r="A107" s="81" t="s">
        <v>383</v>
      </c>
      <c r="B107" s="81" t="s">
        <v>383</v>
      </c>
      <c r="C107" s="81" t="s">
        <v>384</v>
      </c>
      <c r="D107" s="81"/>
      <c r="E107" s="82" t="s">
        <v>187</v>
      </c>
    </row>
    <row r="108" spans="1:5" ht="12.75">
      <c r="A108" s="81" t="s">
        <v>385</v>
      </c>
      <c r="B108" s="81" t="s">
        <v>386</v>
      </c>
      <c r="C108" s="81" t="s">
        <v>387</v>
      </c>
      <c r="D108" s="81"/>
      <c r="E108" s="82" t="s">
        <v>187</v>
      </c>
    </row>
    <row r="109" spans="1:5" ht="12.75">
      <c r="A109" s="81" t="s">
        <v>388</v>
      </c>
      <c r="B109" s="81" t="s">
        <v>388</v>
      </c>
      <c r="C109" s="81" t="s">
        <v>389</v>
      </c>
      <c r="D109" s="81"/>
      <c r="E109" s="82" t="s">
        <v>187</v>
      </c>
    </row>
    <row r="110" spans="1:5" ht="12.75">
      <c r="A110" s="82" t="s">
        <v>390</v>
      </c>
      <c r="B110" s="82" t="s">
        <v>390</v>
      </c>
      <c r="C110" s="82" t="s">
        <v>391</v>
      </c>
      <c r="D110" s="82"/>
      <c r="E110" s="82" t="s">
        <v>191</v>
      </c>
    </row>
    <row r="111" spans="1:5" ht="12.75">
      <c r="A111" s="82" t="s">
        <v>392</v>
      </c>
      <c r="B111" s="82" t="s">
        <v>392</v>
      </c>
      <c r="C111" s="82" t="s">
        <v>393</v>
      </c>
      <c r="D111" s="82"/>
      <c r="E111" s="82" t="s">
        <v>191</v>
      </c>
    </row>
    <row r="112" spans="1:5" ht="12.75">
      <c r="A112" s="82" t="s">
        <v>394</v>
      </c>
      <c r="B112" s="82" t="s">
        <v>394</v>
      </c>
      <c r="C112" s="82" t="s">
        <v>395</v>
      </c>
      <c r="D112" s="82"/>
      <c r="E112" s="82" t="s">
        <v>191</v>
      </c>
    </row>
    <row r="113" spans="1:5" ht="12.75">
      <c r="A113" s="81" t="s">
        <v>1291</v>
      </c>
      <c r="B113" s="81" t="s">
        <v>394</v>
      </c>
      <c r="C113" s="81" t="s">
        <v>1292</v>
      </c>
      <c r="D113" s="81"/>
      <c r="E113" s="82" t="s">
        <v>187</v>
      </c>
    </row>
    <row r="114" spans="1:5" ht="12.75">
      <c r="A114" s="81" t="s">
        <v>396</v>
      </c>
      <c r="B114" s="81" t="s">
        <v>396</v>
      </c>
      <c r="C114" s="81" t="s">
        <v>397</v>
      </c>
      <c r="D114" s="81"/>
      <c r="E114" s="82" t="s">
        <v>187</v>
      </c>
    </row>
    <row r="115" spans="1:5" ht="12.75">
      <c r="A115" s="82" t="s">
        <v>398</v>
      </c>
      <c r="B115" s="82" t="s">
        <v>398</v>
      </c>
      <c r="C115" s="82" t="s">
        <v>399</v>
      </c>
      <c r="D115" s="82"/>
      <c r="E115" s="82" t="s">
        <v>191</v>
      </c>
    </row>
    <row r="116" spans="1:5" ht="12.75">
      <c r="A116" s="81" t="s">
        <v>400</v>
      </c>
      <c r="B116" s="81" t="s">
        <v>400</v>
      </c>
      <c r="C116" s="81" t="s">
        <v>401</v>
      </c>
      <c r="D116" s="81"/>
      <c r="E116" s="82" t="s">
        <v>187</v>
      </c>
    </row>
    <row r="117" spans="1:5" ht="12.75">
      <c r="A117" s="82" t="s">
        <v>255</v>
      </c>
      <c r="B117" s="82" t="s">
        <v>402</v>
      </c>
      <c r="C117" s="82" t="s">
        <v>1027</v>
      </c>
      <c r="D117" s="82"/>
      <c r="E117" s="82" t="s">
        <v>191</v>
      </c>
    </row>
    <row r="118" spans="1:5" ht="12.75">
      <c r="A118" s="81" t="s">
        <v>402</v>
      </c>
      <c r="B118" s="81" t="s">
        <v>402</v>
      </c>
      <c r="C118" s="81" t="s">
        <v>403</v>
      </c>
      <c r="D118" s="81"/>
      <c r="E118" s="82" t="s">
        <v>187</v>
      </c>
    </row>
    <row r="119" spans="1:5" ht="12.75">
      <c r="A119" s="82" t="s">
        <v>1293</v>
      </c>
      <c r="B119" s="82" t="s">
        <v>402</v>
      </c>
      <c r="C119" s="82" t="s">
        <v>1294</v>
      </c>
      <c r="D119" s="82"/>
      <c r="E119" s="82" t="s">
        <v>191</v>
      </c>
    </row>
    <row r="120" spans="1:5" ht="12.75">
      <c r="A120" s="82" t="s">
        <v>402</v>
      </c>
      <c r="B120" s="82" t="s">
        <v>405</v>
      </c>
      <c r="C120" s="82" t="s">
        <v>406</v>
      </c>
      <c r="D120" s="82"/>
      <c r="E120" s="82" t="s">
        <v>191</v>
      </c>
    </row>
    <row r="121" spans="1:5" ht="12.75">
      <c r="A121" s="81" t="s">
        <v>407</v>
      </c>
      <c r="B121" s="81" t="s">
        <v>407</v>
      </c>
      <c r="C121" s="81" t="s">
        <v>408</v>
      </c>
      <c r="D121" s="81"/>
      <c r="E121" s="82" t="s">
        <v>187</v>
      </c>
    </row>
    <row r="122" spans="1:5" ht="12.75">
      <c r="A122" s="81" t="s">
        <v>409</v>
      </c>
      <c r="B122" s="81" t="s">
        <v>409</v>
      </c>
      <c r="C122" s="81" t="s">
        <v>410</v>
      </c>
      <c r="D122" s="81"/>
      <c r="E122" s="82" t="s">
        <v>187</v>
      </c>
    </row>
    <row r="123" spans="1:5" ht="25.5">
      <c r="A123" s="82" t="s">
        <v>411</v>
      </c>
      <c r="B123" s="82" t="s">
        <v>411</v>
      </c>
      <c r="C123" s="82" t="s">
        <v>412</v>
      </c>
      <c r="D123" s="82"/>
      <c r="E123" s="82" t="s">
        <v>191</v>
      </c>
    </row>
    <row r="124" spans="1:5" ht="12.75">
      <c r="A124" s="81" t="s">
        <v>413</v>
      </c>
      <c r="B124" s="81" t="s">
        <v>413</v>
      </c>
      <c r="C124" s="81" t="s">
        <v>414</v>
      </c>
      <c r="D124" s="81"/>
      <c r="E124" s="82" t="s">
        <v>187</v>
      </c>
    </row>
    <row r="125" spans="1:5" ht="12.75">
      <c r="A125" s="81" t="s">
        <v>415</v>
      </c>
      <c r="B125" s="81" t="s">
        <v>415</v>
      </c>
      <c r="C125" s="81" t="s">
        <v>416</v>
      </c>
      <c r="D125" s="81"/>
      <c r="E125" s="82" t="s">
        <v>187</v>
      </c>
    </row>
    <row r="126" spans="1:5" ht="12.75">
      <c r="A126" s="82" t="s">
        <v>417</v>
      </c>
      <c r="B126" s="82" t="s">
        <v>417</v>
      </c>
      <c r="C126" s="82" t="s">
        <v>418</v>
      </c>
      <c r="D126" s="82"/>
      <c r="E126" s="82" t="s">
        <v>191</v>
      </c>
    </row>
    <row r="127" spans="1:5" ht="12.75">
      <c r="A127" s="81" t="s">
        <v>419</v>
      </c>
      <c r="B127" s="81" t="s">
        <v>419</v>
      </c>
      <c r="C127" s="81" t="s">
        <v>420</v>
      </c>
      <c r="D127" s="81"/>
      <c r="E127" s="82" t="s">
        <v>187</v>
      </c>
    </row>
    <row r="128" spans="1:5" ht="12.75">
      <c r="A128" s="81" t="s">
        <v>421</v>
      </c>
      <c r="B128" s="81" t="s">
        <v>421</v>
      </c>
      <c r="C128" s="81" t="s">
        <v>422</v>
      </c>
      <c r="D128" s="81"/>
      <c r="E128" s="82" t="s">
        <v>187</v>
      </c>
    </row>
    <row r="129" spans="1:5" ht="12.75">
      <c r="A129" s="81" t="s">
        <v>423</v>
      </c>
      <c r="B129" s="81" t="s">
        <v>423</v>
      </c>
      <c r="C129" s="81" t="s">
        <v>424</v>
      </c>
      <c r="D129" s="81"/>
      <c r="E129" s="82" t="s">
        <v>187</v>
      </c>
    </row>
    <row r="130" spans="1:5" ht="12.75">
      <c r="A130" s="82" t="s">
        <v>425</v>
      </c>
      <c r="B130" s="82" t="s">
        <v>425</v>
      </c>
      <c r="C130" s="82" t="s">
        <v>426</v>
      </c>
      <c r="D130" s="82"/>
      <c r="E130" s="82" t="s">
        <v>191</v>
      </c>
    </row>
    <row r="131" spans="1:5" ht="12.75">
      <c r="A131" s="81" t="s">
        <v>425</v>
      </c>
      <c r="B131" s="81" t="s">
        <v>425</v>
      </c>
      <c r="C131" s="81" t="s">
        <v>1295</v>
      </c>
      <c r="D131" s="81"/>
      <c r="E131" s="82" t="s">
        <v>187</v>
      </c>
    </row>
    <row r="132" spans="1:5" ht="25.5">
      <c r="A132" s="82" t="s">
        <v>427</v>
      </c>
      <c r="B132" s="82" t="s">
        <v>427</v>
      </c>
      <c r="C132" s="82" t="s">
        <v>428</v>
      </c>
      <c r="D132" s="82"/>
      <c r="E132" s="82" t="s">
        <v>191</v>
      </c>
    </row>
    <row r="133" spans="1:5" ht="25.5">
      <c r="A133" s="81" t="s">
        <v>429</v>
      </c>
      <c r="B133" s="81" t="s">
        <v>429</v>
      </c>
      <c r="C133" s="81" t="s">
        <v>430</v>
      </c>
      <c r="D133" s="81"/>
      <c r="E133" s="82" t="s">
        <v>187</v>
      </c>
    </row>
    <row r="134" spans="1:5" ht="12.75">
      <c r="A134" s="81" t="s">
        <v>431</v>
      </c>
      <c r="B134" s="81" t="s">
        <v>431</v>
      </c>
      <c r="C134" s="81" t="s">
        <v>432</v>
      </c>
      <c r="D134" s="81"/>
      <c r="E134" s="82" t="s">
        <v>187</v>
      </c>
    </row>
    <row r="135" spans="1:5" ht="12.75">
      <c r="A135" s="82" t="s">
        <v>433</v>
      </c>
      <c r="B135" s="82" t="s">
        <v>433</v>
      </c>
      <c r="C135" s="82" t="s">
        <v>434</v>
      </c>
      <c r="D135" s="82"/>
      <c r="E135" s="82" t="s">
        <v>191</v>
      </c>
    </row>
    <row r="136" spans="1:5" ht="12.75">
      <c r="A136" s="84" t="s">
        <v>433</v>
      </c>
      <c r="B136" s="84" t="s">
        <v>433</v>
      </c>
      <c r="C136" s="84" t="s">
        <v>434</v>
      </c>
      <c r="D136" s="84"/>
      <c r="E136" s="82" t="s">
        <v>296</v>
      </c>
    </row>
    <row r="137" spans="1:5" ht="12.75">
      <c r="A137" s="81" t="s">
        <v>435</v>
      </c>
      <c r="B137" s="81" t="s">
        <v>436</v>
      </c>
      <c r="C137" s="81" t="s">
        <v>437</v>
      </c>
      <c r="D137" s="81"/>
      <c r="E137" s="82" t="s">
        <v>187</v>
      </c>
    </row>
    <row r="138" spans="1:5" ht="12.75">
      <c r="A138" s="82" t="s">
        <v>436</v>
      </c>
      <c r="B138" s="82" t="s">
        <v>436</v>
      </c>
      <c r="C138" s="82" t="s">
        <v>1296</v>
      </c>
      <c r="D138" s="82"/>
      <c r="E138" s="82" t="s">
        <v>191</v>
      </c>
    </row>
    <row r="139" spans="1:5" ht="12.75">
      <c r="A139" s="81" t="s">
        <v>438</v>
      </c>
      <c r="B139" s="81" t="s">
        <v>438</v>
      </c>
      <c r="C139" s="81" t="s">
        <v>439</v>
      </c>
      <c r="D139" s="81"/>
      <c r="E139" s="82" t="s">
        <v>187</v>
      </c>
    </row>
    <row r="140" spans="1:5" ht="25.5">
      <c r="A140" s="82" t="s">
        <v>440</v>
      </c>
      <c r="B140" s="82" t="s">
        <v>440</v>
      </c>
      <c r="C140" s="82" t="s">
        <v>441</v>
      </c>
      <c r="D140" s="82"/>
      <c r="E140" s="82" t="s">
        <v>191</v>
      </c>
    </row>
    <row r="141" spans="1:5" ht="12.75">
      <c r="A141" s="82" t="s">
        <v>442</v>
      </c>
      <c r="B141" s="82" t="s">
        <v>442</v>
      </c>
      <c r="C141" s="82" t="s">
        <v>443</v>
      </c>
      <c r="D141" s="82"/>
      <c r="E141" s="82" t="s">
        <v>191</v>
      </c>
    </row>
    <row r="142" spans="1:5" ht="12.75">
      <c r="A142" s="81" t="s">
        <v>444</v>
      </c>
      <c r="B142" s="81" t="s">
        <v>444</v>
      </c>
      <c r="C142" s="81" t="s">
        <v>445</v>
      </c>
      <c r="D142" s="81"/>
      <c r="E142" s="82" t="s">
        <v>187</v>
      </c>
    </row>
    <row r="143" spans="1:5" ht="25.5">
      <c r="A143" s="81" t="s">
        <v>446</v>
      </c>
      <c r="B143" s="81" t="s">
        <v>446</v>
      </c>
      <c r="C143" s="81" t="s">
        <v>447</v>
      </c>
      <c r="D143" s="81"/>
      <c r="E143" s="82" t="s">
        <v>187</v>
      </c>
    </row>
    <row r="144" spans="1:5" ht="12.75">
      <c r="A144" s="81" t="s">
        <v>448</v>
      </c>
      <c r="B144" s="81" t="s">
        <v>449</v>
      </c>
      <c r="C144" s="81" t="s">
        <v>450</v>
      </c>
      <c r="D144" s="81"/>
      <c r="E144" s="82" t="s">
        <v>187</v>
      </c>
    </row>
    <row r="145" spans="1:5" ht="12.75">
      <c r="A145" s="82" t="s">
        <v>448</v>
      </c>
      <c r="B145" s="82" t="s">
        <v>448</v>
      </c>
      <c r="C145" s="82" t="s">
        <v>451</v>
      </c>
      <c r="D145" s="82"/>
      <c r="E145" s="82" t="s">
        <v>191</v>
      </c>
    </row>
    <row r="146" spans="1:5" ht="12.75">
      <c r="A146" s="82" t="s">
        <v>452</v>
      </c>
      <c r="B146" s="82" t="s">
        <v>453</v>
      </c>
      <c r="C146" s="82" t="s">
        <v>454</v>
      </c>
      <c r="D146" s="82"/>
      <c r="E146" s="82" t="s">
        <v>191</v>
      </c>
    </row>
    <row r="147" spans="1:5" ht="12.75">
      <c r="A147" s="81" t="s">
        <v>455</v>
      </c>
      <c r="B147" s="81" t="s">
        <v>455</v>
      </c>
      <c r="C147" s="81" t="s">
        <v>456</v>
      </c>
      <c r="D147" s="81"/>
      <c r="E147" s="82" t="s">
        <v>187</v>
      </c>
    </row>
    <row r="148" spans="1:5" ht="12.75">
      <c r="A148" s="82" t="s">
        <v>457</v>
      </c>
      <c r="B148" s="82" t="s">
        <v>458</v>
      </c>
      <c r="C148" s="82" t="s">
        <v>459</v>
      </c>
      <c r="D148" s="82"/>
      <c r="E148" s="82" t="s">
        <v>191</v>
      </c>
    </row>
    <row r="149" spans="1:5" ht="12.75">
      <c r="A149" s="82" t="s">
        <v>1297</v>
      </c>
      <c r="B149" s="82" t="s">
        <v>458</v>
      </c>
      <c r="C149" s="82" t="s">
        <v>459</v>
      </c>
      <c r="D149" s="82"/>
      <c r="E149" s="82" t="s">
        <v>191</v>
      </c>
    </row>
    <row r="150" spans="1:5" ht="12.75">
      <c r="A150" s="81" t="s">
        <v>458</v>
      </c>
      <c r="B150" s="81" t="s">
        <v>458</v>
      </c>
      <c r="C150" s="81" t="s">
        <v>1298</v>
      </c>
      <c r="D150" s="81"/>
      <c r="E150" s="82" t="s">
        <v>187</v>
      </c>
    </row>
    <row r="151" spans="1:5" ht="12.75">
      <c r="A151" s="84" t="s">
        <v>540</v>
      </c>
      <c r="B151" s="84" t="s">
        <v>458</v>
      </c>
      <c r="C151" s="84" t="s">
        <v>1298</v>
      </c>
      <c r="D151" s="84"/>
      <c r="E151" s="82" t="s">
        <v>296</v>
      </c>
    </row>
    <row r="152" spans="1:5" ht="12.75">
      <c r="A152" s="82" t="s">
        <v>460</v>
      </c>
      <c r="B152" s="82" t="s">
        <v>460</v>
      </c>
      <c r="C152" s="82" t="s">
        <v>461</v>
      </c>
      <c r="D152" s="82"/>
      <c r="E152" s="82" t="s">
        <v>191</v>
      </c>
    </row>
    <row r="153" spans="1:5" ht="12.75">
      <c r="A153" s="82" t="s">
        <v>462</v>
      </c>
      <c r="B153" s="82" t="s">
        <v>462</v>
      </c>
      <c r="C153" s="82" t="s">
        <v>463</v>
      </c>
      <c r="D153" s="82"/>
      <c r="E153" s="82" t="s">
        <v>191</v>
      </c>
    </row>
    <row r="154" spans="1:5" ht="12.75">
      <c r="A154" s="82" t="s">
        <v>464</v>
      </c>
      <c r="B154" s="82" t="s">
        <v>464</v>
      </c>
      <c r="C154" s="82" t="s">
        <v>465</v>
      </c>
      <c r="D154" s="82"/>
      <c r="E154" s="82" t="s">
        <v>191</v>
      </c>
    </row>
    <row r="155" spans="1:5" ht="12.75">
      <c r="A155" s="82" t="s">
        <v>466</v>
      </c>
      <c r="B155" s="82" t="s">
        <v>466</v>
      </c>
      <c r="C155" s="82" t="s">
        <v>467</v>
      </c>
      <c r="D155" s="82"/>
      <c r="E155" s="82" t="s">
        <v>191</v>
      </c>
    </row>
    <row r="156" spans="1:5" ht="12.75">
      <c r="A156" s="82" t="s">
        <v>468</v>
      </c>
      <c r="B156" s="82" t="s">
        <v>468</v>
      </c>
      <c r="C156" s="82" t="s">
        <v>469</v>
      </c>
      <c r="D156" s="82"/>
      <c r="E156" s="82" t="s">
        <v>191</v>
      </c>
    </row>
    <row r="157" spans="1:5" ht="12.75">
      <c r="A157" s="82" t="s">
        <v>470</v>
      </c>
      <c r="B157" s="82" t="s">
        <v>470</v>
      </c>
      <c r="C157" s="82" t="s">
        <v>471</v>
      </c>
      <c r="D157" s="82"/>
      <c r="E157" s="82" t="s">
        <v>191</v>
      </c>
    </row>
    <row r="158" spans="1:5" ht="12.75">
      <c r="A158" s="81" t="s">
        <v>470</v>
      </c>
      <c r="B158" s="81" t="s">
        <v>470</v>
      </c>
      <c r="C158" s="81" t="s">
        <v>471</v>
      </c>
      <c r="D158" s="81"/>
      <c r="E158" s="82" t="s">
        <v>187</v>
      </c>
    </row>
    <row r="159" spans="1:5" ht="12.75">
      <c r="A159" s="84" t="s">
        <v>470</v>
      </c>
      <c r="B159" s="84" t="s">
        <v>470</v>
      </c>
      <c r="C159" s="84" t="s">
        <v>1299</v>
      </c>
      <c r="D159" s="84"/>
      <c r="E159" s="82" t="s">
        <v>296</v>
      </c>
    </row>
    <row r="160" spans="1:5" ht="12.75">
      <c r="A160" s="82" t="s">
        <v>1300</v>
      </c>
      <c r="B160" s="82" t="s">
        <v>470</v>
      </c>
      <c r="C160" s="82" t="s">
        <v>1301</v>
      </c>
      <c r="D160" s="82"/>
      <c r="E160" s="82" t="s">
        <v>191</v>
      </c>
    </row>
    <row r="161" spans="1:5" ht="12.75">
      <c r="A161" s="82" t="s">
        <v>472</v>
      </c>
      <c r="B161" s="82" t="s">
        <v>473</v>
      </c>
      <c r="C161" s="82" t="s">
        <v>474</v>
      </c>
      <c r="D161" s="82"/>
      <c r="E161" s="82" t="s">
        <v>191</v>
      </c>
    </row>
    <row r="162" spans="1:5" ht="12.75">
      <c r="A162" s="82" t="s">
        <v>444</v>
      </c>
      <c r="B162" s="82" t="s">
        <v>475</v>
      </c>
      <c r="C162" s="82" t="s">
        <v>476</v>
      </c>
      <c r="D162" s="82"/>
      <c r="E162" s="82" t="s">
        <v>191</v>
      </c>
    </row>
    <row r="163" spans="1:5" ht="12.75">
      <c r="A163" s="82" t="s">
        <v>477</v>
      </c>
      <c r="B163" s="82" t="s">
        <v>478</v>
      </c>
      <c r="C163" s="82" t="s">
        <v>479</v>
      </c>
      <c r="D163" s="82"/>
      <c r="E163" s="82" t="s">
        <v>191</v>
      </c>
    </row>
    <row r="164" spans="1:5" ht="12.75">
      <c r="A164" s="82" t="s">
        <v>480</v>
      </c>
      <c r="B164" s="82" t="s">
        <v>480</v>
      </c>
      <c r="C164" s="82" t="s">
        <v>481</v>
      </c>
      <c r="D164" s="82"/>
      <c r="E164" s="82" t="s">
        <v>191</v>
      </c>
    </row>
    <row r="165" spans="1:5" ht="12.75">
      <c r="A165" s="84" t="s">
        <v>480</v>
      </c>
      <c r="B165" s="84" t="s">
        <v>480</v>
      </c>
      <c r="C165" s="84" t="s">
        <v>481</v>
      </c>
      <c r="D165" s="84"/>
      <c r="E165" s="82" t="s">
        <v>296</v>
      </c>
    </row>
    <row r="166" spans="1:5" ht="12.75">
      <c r="A166" s="82" t="s">
        <v>1302</v>
      </c>
      <c r="B166" s="82" t="s">
        <v>480</v>
      </c>
      <c r="C166" s="82" t="s">
        <v>1303</v>
      </c>
      <c r="D166" s="82"/>
      <c r="E166" s="82" t="s">
        <v>191</v>
      </c>
    </row>
    <row r="167" spans="1:5" ht="25.5">
      <c r="A167" s="82" t="s">
        <v>482</v>
      </c>
      <c r="B167" s="82" t="s">
        <v>482</v>
      </c>
      <c r="C167" s="82" t="s">
        <v>483</v>
      </c>
      <c r="D167" s="82"/>
      <c r="E167" s="82" t="s">
        <v>191</v>
      </c>
    </row>
    <row r="168" spans="1:5" ht="12.75">
      <c r="A168" s="82" t="s">
        <v>486</v>
      </c>
      <c r="B168" s="82" t="s">
        <v>486</v>
      </c>
      <c r="C168" s="82" t="s">
        <v>487</v>
      </c>
      <c r="D168" s="82"/>
      <c r="E168" s="82" t="s">
        <v>191</v>
      </c>
    </row>
    <row r="169" spans="1:5" ht="12.75">
      <c r="A169" s="84" t="s">
        <v>486</v>
      </c>
      <c r="B169" s="84" t="s">
        <v>486</v>
      </c>
      <c r="C169" s="84" t="s">
        <v>487</v>
      </c>
      <c r="D169" s="84"/>
      <c r="E169" s="82" t="s">
        <v>296</v>
      </c>
    </row>
    <row r="170" spans="1:5" ht="12.75">
      <c r="A170" s="82" t="s">
        <v>1304</v>
      </c>
      <c r="B170" s="82" t="s">
        <v>486</v>
      </c>
      <c r="C170" s="82" t="s">
        <v>1305</v>
      </c>
      <c r="D170" s="82"/>
      <c r="E170" s="82" t="s">
        <v>191</v>
      </c>
    </row>
    <row r="171" spans="1:5" ht="12.75">
      <c r="A171" s="82" t="s">
        <v>488</v>
      </c>
      <c r="B171" s="82" t="s">
        <v>489</v>
      </c>
      <c r="C171" s="82" t="s">
        <v>490</v>
      </c>
      <c r="D171" s="82"/>
      <c r="E171" s="82" t="s">
        <v>191</v>
      </c>
    </row>
    <row r="172" spans="1:5" ht="12.75">
      <c r="A172" s="82" t="s">
        <v>491</v>
      </c>
      <c r="B172" s="82" t="s">
        <v>491</v>
      </c>
      <c r="C172" s="82" t="s">
        <v>492</v>
      </c>
      <c r="D172" s="82"/>
      <c r="E172" s="82" t="s">
        <v>191</v>
      </c>
    </row>
    <row r="173" spans="1:5" ht="12.75">
      <c r="A173" s="82" t="s">
        <v>493</v>
      </c>
      <c r="B173" s="82" t="s">
        <v>493</v>
      </c>
      <c r="C173" s="82" t="s">
        <v>494</v>
      </c>
      <c r="D173" s="82"/>
      <c r="E173" s="82" t="s">
        <v>191</v>
      </c>
    </row>
    <row r="174" spans="1:5" ht="12.75">
      <c r="A174" s="84" t="s">
        <v>493</v>
      </c>
      <c r="B174" s="84" t="s">
        <v>493</v>
      </c>
      <c r="C174" s="84" t="s">
        <v>1306</v>
      </c>
      <c r="D174" s="84"/>
      <c r="E174" s="82" t="s">
        <v>296</v>
      </c>
    </row>
    <row r="175" spans="1:5" ht="12.75">
      <c r="A175" s="82" t="s">
        <v>495</v>
      </c>
      <c r="B175" s="82" t="s">
        <v>495</v>
      </c>
      <c r="C175" s="82" t="s">
        <v>496</v>
      </c>
      <c r="D175" s="82"/>
      <c r="E175" s="82" t="s">
        <v>191</v>
      </c>
    </row>
    <row r="176" spans="1:5" ht="12.75">
      <c r="A176" s="84" t="s">
        <v>497</v>
      </c>
      <c r="B176" s="84" t="s">
        <v>497</v>
      </c>
      <c r="C176" s="84" t="s">
        <v>498</v>
      </c>
      <c r="D176" s="84"/>
      <c r="E176" s="82" t="s">
        <v>296</v>
      </c>
    </row>
    <row r="177" spans="1:5" ht="12.75">
      <c r="A177" s="81" t="s">
        <v>497</v>
      </c>
      <c r="B177" s="81" t="s">
        <v>497</v>
      </c>
      <c r="C177" s="81" t="s">
        <v>498</v>
      </c>
      <c r="D177" s="81"/>
      <c r="E177" s="82" t="s">
        <v>187</v>
      </c>
    </row>
    <row r="178" spans="1:5" ht="12.75">
      <c r="A178" s="82" t="s">
        <v>1307</v>
      </c>
      <c r="B178" s="82" t="s">
        <v>497</v>
      </c>
      <c r="C178" s="82" t="s">
        <v>498</v>
      </c>
      <c r="D178" s="82"/>
      <c r="E178" s="82" t="s">
        <v>191</v>
      </c>
    </row>
    <row r="179" spans="1:5" ht="12.75">
      <c r="A179" s="82" t="s">
        <v>1308</v>
      </c>
      <c r="B179" s="82" t="s">
        <v>497</v>
      </c>
      <c r="C179" s="82" t="s">
        <v>498</v>
      </c>
      <c r="D179" s="82"/>
      <c r="E179" s="82" t="s">
        <v>191</v>
      </c>
    </row>
    <row r="180" spans="1:5" ht="25.5">
      <c r="A180" s="81" t="s">
        <v>499</v>
      </c>
      <c r="B180" s="81" t="s">
        <v>499</v>
      </c>
      <c r="C180" s="81" t="s">
        <v>1309</v>
      </c>
      <c r="D180" s="81"/>
      <c r="E180" s="82" t="s">
        <v>187</v>
      </c>
    </row>
    <row r="181" spans="1:5" ht="12.75">
      <c r="A181" s="81" t="s">
        <v>501</v>
      </c>
      <c r="B181" s="81" t="s">
        <v>501</v>
      </c>
      <c r="C181" s="81" t="s">
        <v>502</v>
      </c>
      <c r="D181" s="81"/>
      <c r="E181" s="82" t="s">
        <v>187</v>
      </c>
    </row>
    <row r="182" spans="1:5" ht="12.75">
      <c r="A182" s="82" t="s">
        <v>503</v>
      </c>
      <c r="B182" s="82" t="s">
        <v>504</v>
      </c>
      <c r="C182" s="82" t="s">
        <v>505</v>
      </c>
      <c r="D182" s="82"/>
      <c r="E182" s="82" t="s">
        <v>191</v>
      </c>
    </row>
    <row r="183" spans="1:5" ht="12.75">
      <c r="A183" s="84" t="s">
        <v>503</v>
      </c>
      <c r="B183" s="84" t="s">
        <v>504</v>
      </c>
      <c r="C183" s="84" t="s">
        <v>505</v>
      </c>
      <c r="D183" s="84"/>
      <c r="E183" s="82" t="s">
        <v>296</v>
      </c>
    </row>
    <row r="184" spans="1:5" ht="12.75">
      <c r="A184" s="81" t="s">
        <v>504</v>
      </c>
      <c r="B184" s="81" t="s">
        <v>504</v>
      </c>
      <c r="C184" s="81" t="s">
        <v>1310</v>
      </c>
      <c r="D184" s="81"/>
      <c r="E184" s="82" t="s">
        <v>187</v>
      </c>
    </row>
    <row r="185" spans="1:5" ht="12.75">
      <c r="A185" s="82" t="s">
        <v>506</v>
      </c>
      <c r="B185" s="82" t="s">
        <v>506</v>
      </c>
      <c r="C185" s="82" t="s">
        <v>507</v>
      </c>
      <c r="D185" s="82"/>
      <c r="E185" s="82" t="s">
        <v>191</v>
      </c>
    </row>
    <row r="186" spans="1:5" ht="25.5">
      <c r="A186" s="82" t="s">
        <v>508</v>
      </c>
      <c r="B186" s="82" t="s">
        <v>508</v>
      </c>
      <c r="C186" s="82" t="s">
        <v>509</v>
      </c>
      <c r="D186" s="82"/>
      <c r="E186" s="82" t="s">
        <v>191</v>
      </c>
    </row>
    <row r="187" spans="1:5" ht="12.75">
      <c r="A187" s="82" t="s">
        <v>810</v>
      </c>
      <c r="B187" s="82" t="s">
        <v>810</v>
      </c>
      <c r="C187" s="82" t="s">
        <v>812</v>
      </c>
      <c r="D187" s="82"/>
      <c r="E187" s="82" t="s">
        <v>191</v>
      </c>
    </row>
    <row r="188" spans="1:5" ht="12.75">
      <c r="A188" s="84" t="s">
        <v>810</v>
      </c>
      <c r="B188" s="84" t="s">
        <v>810</v>
      </c>
      <c r="C188" s="84" t="s">
        <v>812</v>
      </c>
      <c r="D188" s="84"/>
      <c r="E188" s="82" t="s">
        <v>296</v>
      </c>
    </row>
    <row r="189" spans="1:5" ht="12.75">
      <c r="A189" s="81" t="s">
        <v>810</v>
      </c>
      <c r="B189" s="81" t="s">
        <v>810</v>
      </c>
      <c r="C189" s="81" t="s">
        <v>812</v>
      </c>
      <c r="D189" s="81"/>
      <c r="E189" s="82" t="s">
        <v>187</v>
      </c>
    </row>
    <row r="190" spans="1:5" ht="12.75">
      <c r="A190" s="82" t="s">
        <v>510</v>
      </c>
      <c r="B190" s="82" t="s">
        <v>510</v>
      </c>
      <c r="C190" s="82" t="s">
        <v>511</v>
      </c>
      <c r="D190" s="82"/>
      <c r="E190" s="82" t="s">
        <v>191</v>
      </c>
    </row>
    <row r="191" spans="1:5" ht="12.75">
      <c r="A191" s="82" t="s">
        <v>512</v>
      </c>
      <c r="B191" s="82" t="s">
        <v>512</v>
      </c>
      <c r="C191" s="82" t="s">
        <v>513</v>
      </c>
      <c r="D191" s="82"/>
      <c r="E191" s="82" t="s">
        <v>191</v>
      </c>
    </row>
    <row r="192" spans="1:5" ht="12.75">
      <c r="A192" s="82" t="s">
        <v>514</v>
      </c>
      <c r="B192" s="82" t="s">
        <v>514</v>
      </c>
      <c r="C192" s="82" t="s">
        <v>515</v>
      </c>
      <c r="D192" s="82"/>
      <c r="E192" s="82" t="s">
        <v>191</v>
      </c>
    </row>
    <row r="193" spans="1:5" ht="12.75">
      <c r="A193" s="82" t="s">
        <v>516</v>
      </c>
      <c r="B193" s="82" t="s">
        <v>516</v>
      </c>
      <c r="C193" s="82" t="s">
        <v>517</v>
      </c>
      <c r="D193" s="82"/>
      <c r="E193" s="82" t="s">
        <v>191</v>
      </c>
    </row>
    <row r="194" spans="1:5" ht="12.75">
      <c r="A194" s="82" t="s">
        <v>518</v>
      </c>
      <c r="B194" s="82" t="s">
        <v>518</v>
      </c>
      <c r="C194" s="82" t="s">
        <v>519</v>
      </c>
      <c r="D194" s="82"/>
      <c r="E194" s="82" t="s">
        <v>191</v>
      </c>
    </row>
    <row r="195" spans="1:5" ht="12.75">
      <c r="A195" s="82" t="s">
        <v>520</v>
      </c>
      <c r="B195" s="82" t="s">
        <v>520</v>
      </c>
      <c r="C195" s="82" t="s">
        <v>521</v>
      </c>
      <c r="D195" s="82"/>
      <c r="E195" s="82" t="s">
        <v>191</v>
      </c>
    </row>
    <row r="196" spans="1:5" ht="12.75">
      <c r="A196" s="82" t="s">
        <v>522</v>
      </c>
      <c r="B196" s="82" t="s">
        <v>522</v>
      </c>
      <c r="C196" s="82" t="s">
        <v>523</v>
      </c>
      <c r="D196" s="82"/>
      <c r="E196" s="82" t="s">
        <v>191</v>
      </c>
    </row>
    <row r="197" spans="1:5" ht="12.75">
      <c r="A197" s="82" t="s">
        <v>524</v>
      </c>
      <c r="B197" s="82" t="s">
        <v>524</v>
      </c>
      <c r="C197" s="82" t="s">
        <v>525</v>
      </c>
      <c r="D197" s="82"/>
      <c r="E197" s="82" t="s">
        <v>191</v>
      </c>
    </row>
    <row r="198" spans="1:5" ht="12.75">
      <c r="A198" s="82" t="s">
        <v>526</v>
      </c>
      <c r="B198" s="82" t="s">
        <v>526</v>
      </c>
      <c r="C198" s="82" t="s">
        <v>527</v>
      </c>
      <c r="D198" s="82"/>
      <c r="E198" s="82" t="s">
        <v>191</v>
      </c>
    </row>
    <row r="199" spans="1:5" ht="12.75">
      <c r="A199" s="82" t="s">
        <v>528</v>
      </c>
      <c r="B199" s="82" t="s">
        <v>528</v>
      </c>
      <c r="C199" s="82" t="s">
        <v>529</v>
      </c>
      <c r="D199" s="82"/>
      <c r="E199" s="82" t="s">
        <v>191</v>
      </c>
    </row>
    <row r="200" spans="1:5" ht="12.75">
      <c r="A200" s="81" t="s">
        <v>528</v>
      </c>
      <c r="B200" s="81" t="s">
        <v>530</v>
      </c>
      <c r="C200" s="81" t="s">
        <v>531</v>
      </c>
      <c r="D200" s="81"/>
      <c r="E200" s="82" t="s">
        <v>187</v>
      </c>
    </row>
    <row r="201" spans="1:5" ht="12.75">
      <c r="A201" s="81" t="s">
        <v>532</v>
      </c>
      <c r="B201" s="81" t="s">
        <v>532</v>
      </c>
      <c r="C201" s="81" t="s">
        <v>533</v>
      </c>
      <c r="D201" s="81"/>
      <c r="E201" s="82" t="s">
        <v>187</v>
      </c>
    </row>
    <row r="202" spans="1:5" ht="12.75">
      <c r="A202" s="82" t="s">
        <v>534</v>
      </c>
      <c r="B202" s="82" t="s">
        <v>534</v>
      </c>
      <c r="C202" s="82" t="s">
        <v>535</v>
      </c>
      <c r="D202" s="82"/>
      <c r="E202" s="82" t="s">
        <v>191</v>
      </c>
    </row>
    <row r="203" spans="1:5" ht="12.75">
      <c r="A203" s="82" t="s">
        <v>536</v>
      </c>
      <c r="B203" s="82" t="s">
        <v>536</v>
      </c>
      <c r="C203" s="82" t="s">
        <v>537</v>
      </c>
      <c r="D203" s="82"/>
      <c r="E203" s="82" t="s">
        <v>191</v>
      </c>
    </row>
    <row r="204" spans="1:5" ht="12.75">
      <c r="A204" s="82" t="s">
        <v>538</v>
      </c>
      <c r="B204" s="82" t="s">
        <v>538</v>
      </c>
      <c r="C204" s="82" t="s">
        <v>539</v>
      </c>
      <c r="D204" s="82"/>
      <c r="E204" s="82" t="s">
        <v>191</v>
      </c>
    </row>
    <row r="205" spans="1:5" ht="12.75">
      <c r="A205" s="82" t="s">
        <v>540</v>
      </c>
      <c r="B205" s="82" t="s">
        <v>541</v>
      </c>
      <c r="C205" s="82" t="s">
        <v>542</v>
      </c>
      <c r="D205" s="82"/>
      <c r="E205" s="82" t="s">
        <v>191</v>
      </c>
    </row>
    <row r="206" spans="1:5" ht="12.75">
      <c r="A206" s="81" t="s">
        <v>543</v>
      </c>
      <c r="B206" s="81" t="s">
        <v>543</v>
      </c>
      <c r="C206" s="81" t="s">
        <v>1311</v>
      </c>
      <c r="D206" s="81"/>
      <c r="E206" s="82" t="s">
        <v>187</v>
      </c>
    </row>
    <row r="207" spans="1:5" ht="12.75">
      <c r="A207" s="82" t="s">
        <v>1312</v>
      </c>
      <c r="B207" s="82" t="s">
        <v>543</v>
      </c>
      <c r="C207" s="82" t="s">
        <v>544</v>
      </c>
      <c r="D207" s="82"/>
      <c r="E207" s="82" t="s">
        <v>191</v>
      </c>
    </row>
    <row r="208" spans="1:5" ht="12.75">
      <c r="A208" s="82" t="s">
        <v>545</v>
      </c>
      <c r="B208" s="82" t="s">
        <v>545</v>
      </c>
      <c r="C208" s="82" t="s">
        <v>546</v>
      </c>
      <c r="D208" s="82"/>
      <c r="E208" s="82" t="s">
        <v>191</v>
      </c>
    </row>
    <row r="209" spans="1:5" ht="12.75">
      <c r="A209" s="84" t="s">
        <v>547</v>
      </c>
      <c r="B209" s="84" t="s">
        <v>547</v>
      </c>
      <c r="C209" s="84" t="s">
        <v>548</v>
      </c>
      <c r="D209" s="84"/>
      <c r="E209" s="82" t="s">
        <v>296</v>
      </c>
    </row>
    <row r="210" spans="1:5" ht="12.75">
      <c r="A210" s="82" t="s">
        <v>549</v>
      </c>
      <c r="B210" s="82" t="s">
        <v>549</v>
      </c>
      <c r="C210" s="82" t="s">
        <v>550</v>
      </c>
      <c r="D210" s="82"/>
      <c r="E210" s="82" t="s">
        <v>191</v>
      </c>
    </row>
    <row r="211" spans="1:5" ht="12.75">
      <c r="A211" s="82" t="s">
        <v>551</v>
      </c>
      <c r="B211" s="82" t="s">
        <v>551</v>
      </c>
      <c r="C211" s="82" t="s">
        <v>552</v>
      </c>
      <c r="D211" s="82"/>
      <c r="E211" s="82" t="s">
        <v>191</v>
      </c>
    </row>
    <row r="212" spans="1:5" ht="25.5">
      <c r="A212" s="81" t="s">
        <v>551</v>
      </c>
      <c r="B212" s="81" t="s">
        <v>551</v>
      </c>
      <c r="C212" s="81" t="s">
        <v>1313</v>
      </c>
      <c r="D212" s="81"/>
      <c r="E212" s="82" t="s">
        <v>187</v>
      </c>
    </row>
    <row r="213" spans="1:5" ht="12.75">
      <c r="A213" s="81" t="s">
        <v>553</v>
      </c>
      <c r="B213" s="81" t="s">
        <v>553</v>
      </c>
      <c r="C213" s="81" t="s">
        <v>554</v>
      </c>
      <c r="D213" s="81"/>
      <c r="E213" s="82" t="s">
        <v>187</v>
      </c>
    </row>
    <row r="214" spans="1:5" ht="12.75">
      <c r="A214" s="81" t="s">
        <v>555</v>
      </c>
      <c r="B214" s="81" t="s">
        <v>555</v>
      </c>
      <c r="C214" s="81" t="s">
        <v>556</v>
      </c>
      <c r="D214" s="81"/>
      <c r="E214" s="82" t="s">
        <v>187</v>
      </c>
    </row>
    <row r="215" spans="1:5" ht="12.75">
      <c r="A215" s="81" t="s">
        <v>470</v>
      </c>
      <c r="B215" s="81" t="s">
        <v>555</v>
      </c>
      <c r="C215" s="81" t="s">
        <v>485</v>
      </c>
      <c r="D215" s="81"/>
      <c r="E215" s="82" t="s">
        <v>187</v>
      </c>
    </row>
    <row r="216" spans="1:5" ht="12.75">
      <c r="A216" s="82" t="s">
        <v>557</v>
      </c>
      <c r="B216" s="82" t="s">
        <v>557</v>
      </c>
      <c r="C216" s="82" t="s">
        <v>558</v>
      </c>
      <c r="D216" s="82"/>
      <c r="E216" s="82" t="s">
        <v>191</v>
      </c>
    </row>
    <row r="217" spans="1:5" ht="12.75">
      <c r="A217" s="81" t="s">
        <v>431</v>
      </c>
      <c r="B217" s="81" t="s">
        <v>559</v>
      </c>
      <c r="C217" s="81" t="s">
        <v>560</v>
      </c>
      <c r="D217" s="81"/>
      <c r="E217" s="82" t="s">
        <v>187</v>
      </c>
    </row>
    <row r="218" spans="1:5" ht="12.75">
      <c r="A218" s="82" t="s">
        <v>561</v>
      </c>
      <c r="B218" s="82" t="s">
        <v>561</v>
      </c>
      <c r="C218" s="82" t="s">
        <v>562</v>
      </c>
      <c r="D218" s="82"/>
      <c r="E218" s="82" t="s">
        <v>191</v>
      </c>
    </row>
    <row r="219" spans="1:5" ht="12.75">
      <c r="A219" s="82" t="s">
        <v>563</v>
      </c>
      <c r="B219" s="82" t="s">
        <v>563</v>
      </c>
      <c r="C219" s="82" t="s">
        <v>564</v>
      </c>
      <c r="D219" s="82"/>
      <c r="E219" s="82" t="s">
        <v>191</v>
      </c>
    </row>
    <row r="220" spans="1:5" ht="12.75">
      <c r="A220" s="81" t="s">
        <v>565</v>
      </c>
      <c r="B220" s="81" t="s">
        <v>565</v>
      </c>
      <c r="C220" s="81" t="s">
        <v>566</v>
      </c>
      <c r="D220" s="81"/>
      <c r="E220" s="82" t="s">
        <v>187</v>
      </c>
    </row>
    <row r="221" spans="1:5" ht="12.75">
      <c r="A221" s="84" t="s">
        <v>567</v>
      </c>
      <c r="B221" s="84" t="s">
        <v>567</v>
      </c>
      <c r="C221" s="84" t="s">
        <v>568</v>
      </c>
      <c r="D221" s="84"/>
      <c r="E221" s="82" t="s">
        <v>296</v>
      </c>
    </row>
    <row r="222" spans="1:5" ht="12.75">
      <c r="A222" s="84" t="s">
        <v>569</v>
      </c>
      <c r="B222" s="84" t="s">
        <v>569</v>
      </c>
      <c r="C222" s="84" t="s">
        <v>570</v>
      </c>
      <c r="D222" s="84"/>
      <c r="E222" s="82" t="s">
        <v>296</v>
      </c>
    </row>
    <row r="223" spans="1:5" ht="12.75">
      <c r="A223" s="81" t="s">
        <v>569</v>
      </c>
      <c r="B223" s="81" t="s">
        <v>569</v>
      </c>
      <c r="C223" s="81" t="s">
        <v>1314</v>
      </c>
      <c r="D223" s="81"/>
      <c r="E223" s="82" t="s">
        <v>187</v>
      </c>
    </row>
    <row r="224" spans="1:5" ht="12.75">
      <c r="A224" s="82" t="s">
        <v>569</v>
      </c>
      <c r="B224" s="82" t="s">
        <v>569</v>
      </c>
      <c r="C224" s="82" t="s">
        <v>1315</v>
      </c>
      <c r="D224" s="82"/>
      <c r="E224" s="82" t="s">
        <v>191</v>
      </c>
    </row>
    <row r="225" spans="1:5" ht="12.75">
      <c r="A225" s="84" t="s">
        <v>571</v>
      </c>
      <c r="B225" s="84" t="s">
        <v>571</v>
      </c>
      <c r="C225" s="84" t="s">
        <v>572</v>
      </c>
      <c r="D225" s="84"/>
      <c r="E225" s="82" t="s">
        <v>296</v>
      </c>
    </row>
    <row r="226" spans="1:5" ht="12.75">
      <c r="A226" s="82" t="s">
        <v>573</v>
      </c>
      <c r="B226" s="82" t="s">
        <v>573</v>
      </c>
      <c r="C226" s="82" t="s">
        <v>574</v>
      </c>
      <c r="D226" s="82"/>
      <c r="E226" s="82" t="s">
        <v>191</v>
      </c>
    </row>
    <row r="227" spans="1:5" ht="12.75">
      <c r="A227" s="82" t="s">
        <v>575</v>
      </c>
      <c r="B227" s="82" t="s">
        <v>575</v>
      </c>
      <c r="C227" s="82" t="s">
        <v>576</v>
      </c>
      <c r="D227" s="82"/>
      <c r="E227" s="82" t="s">
        <v>191</v>
      </c>
    </row>
    <row r="228" spans="1:5" ht="12.75">
      <c r="A228" s="81" t="s">
        <v>577</v>
      </c>
      <c r="B228" s="81" t="s">
        <v>577</v>
      </c>
      <c r="C228" s="81" t="s">
        <v>578</v>
      </c>
      <c r="D228" s="81"/>
      <c r="E228" s="82" t="s">
        <v>187</v>
      </c>
    </row>
    <row r="229" spans="1:5" ht="12.75">
      <c r="A229" s="81" t="s">
        <v>579</v>
      </c>
      <c r="B229" s="81" t="s">
        <v>579</v>
      </c>
      <c r="C229" s="81" t="s">
        <v>580</v>
      </c>
      <c r="D229" s="81"/>
      <c r="E229" s="82" t="s">
        <v>187</v>
      </c>
    </row>
    <row r="230" spans="1:5" ht="25.5">
      <c r="A230" s="82" t="s">
        <v>581</v>
      </c>
      <c r="B230" s="82" t="s">
        <v>581</v>
      </c>
      <c r="C230" s="82" t="s">
        <v>582</v>
      </c>
      <c r="D230" s="82"/>
      <c r="E230" s="82" t="s">
        <v>191</v>
      </c>
    </row>
    <row r="231" spans="1:5" ht="12.75">
      <c r="A231" s="82" t="s">
        <v>583</v>
      </c>
      <c r="B231" s="82" t="s">
        <v>583</v>
      </c>
      <c r="C231" s="82" t="s">
        <v>584</v>
      </c>
      <c r="D231" s="82"/>
      <c r="E231" s="82" t="s">
        <v>191</v>
      </c>
    </row>
    <row r="232" spans="1:5" ht="12.75">
      <c r="A232" s="82" t="s">
        <v>585</v>
      </c>
      <c r="B232" s="82" t="s">
        <v>585</v>
      </c>
      <c r="C232" s="82" t="s">
        <v>586</v>
      </c>
      <c r="D232" s="82"/>
      <c r="E232" s="82" t="s">
        <v>191</v>
      </c>
    </row>
    <row r="233" spans="1:5" ht="12.75">
      <c r="A233" s="81" t="s">
        <v>587</v>
      </c>
      <c r="B233" s="81" t="s">
        <v>588</v>
      </c>
      <c r="C233" s="81" t="s">
        <v>589</v>
      </c>
      <c r="D233" s="81"/>
      <c r="E233" s="82" t="s">
        <v>187</v>
      </c>
    </row>
    <row r="234" spans="1:5" ht="12.75">
      <c r="A234" s="81" t="s">
        <v>590</v>
      </c>
      <c r="B234" s="81" t="s">
        <v>590</v>
      </c>
      <c r="C234" s="81" t="s">
        <v>591</v>
      </c>
      <c r="D234" s="81"/>
      <c r="E234" s="82" t="s">
        <v>187</v>
      </c>
    </row>
    <row r="235" spans="1:5" ht="12.75">
      <c r="A235" s="82" t="s">
        <v>592</v>
      </c>
      <c r="B235" s="82" t="s">
        <v>592</v>
      </c>
      <c r="C235" s="82" t="s">
        <v>574</v>
      </c>
      <c r="D235" s="82"/>
      <c r="E235" s="82" t="s">
        <v>191</v>
      </c>
    </row>
    <row r="236" spans="1:5" ht="12.75">
      <c r="A236" s="84" t="s">
        <v>592</v>
      </c>
      <c r="B236" s="84" t="s">
        <v>592</v>
      </c>
      <c r="C236" s="84" t="s">
        <v>574</v>
      </c>
      <c r="D236" s="84"/>
      <c r="E236" s="82" t="s">
        <v>296</v>
      </c>
    </row>
    <row r="237" spans="1:5" ht="25.5">
      <c r="A237" s="81" t="s">
        <v>592</v>
      </c>
      <c r="B237" s="81" t="s">
        <v>592</v>
      </c>
      <c r="C237" s="81" t="s">
        <v>1316</v>
      </c>
      <c r="D237" s="81"/>
      <c r="E237" s="82" t="s">
        <v>187</v>
      </c>
    </row>
    <row r="238" spans="1:5" ht="12.75">
      <c r="A238" s="82" t="s">
        <v>593</v>
      </c>
      <c r="B238" s="82" t="s">
        <v>593</v>
      </c>
      <c r="C238" s="82" t="s">
        <v>594</v>
      </c>
      <c r="D238" s="82"/>
      <c r="E238" s="82" t="s">
        <v>191</v>
      </c>
    </row>
    <row r="239" spans="1:5" ht="12.75">
      <c r="A239" s="81" t="s">
        <v>593</v>
      </c>
      <c r="B239" s="81" t="s">
        <v>593</v>
      </c>
      <c r="C239" s="81" t="s">
        <v>1317</v>
      </c>
      <c r="D239" s="81"/>
      <c r="E239" s="82" t="s">
        <v>187</v>
      </c>
    </row>
    <row r="240" spans="1:5" ht="12.75">
      <c r="A240" s="82" t="s">
        <v>595</v>
      </c>
      <c r="B240" s="82" t="s">
        <v>595</v>
      </c>
      <c r="C240" s="82" t="s">
        <v>596</v>
      </c>
      <c r="D240" s="82"/>
      <c r="E240" s="82" t="s">
        <v>191</v>
      </c>
    </row>
    <row r="241" spans="1:5" ht="12.75">
      <c r="A241" s="84" t="s">
        <v>595</v>
      </c>
      <c r="B241" s="84" t="s">
        <v>595</v>
      </c>
      <c r="C241" s="84" t="s">
        <v>596</v>
      </c>
      <c r="D241" s="84"/>
      <c r="E241" s="82" t="s">
        <v>296</v>
      </c>
    </row>
    <row r="242" spans="1:5" ht="12.75">
      <c r="A242" s="82" t="s">
        <v>597</v>
      </c>
      <c r="B242" s="82" t="s">
        <v>597</v>
      </c>
      <c r="C242" s="82" t="s">
        <v>598</v>
      </c>
      <c r="D242" s="82"/>
      <c r="E242" s="82" t="s">
        <v>191</v>
      </c>
    </row>
    <row r="243" spans="1:5" ht="12.75">
      <c r="A243" s="82" t="s">
        <v>599</v>
      </c>
      <c r="B243" s="82" t="s">
        <v>599</v>
      </c>
      <c r="C243" s="82" t="s">
        <v>600</v>
      </c>
      <c r="D243" s="82"/>
      <c r="E243" s="82" t="s">
        <v>191</v>
      </c>
    </row>
    <row r="244" spans="1:5" ht="12.75">
      <c r="A244" s="82" t="s">
        <v>601</v>
      </c>
      <c r="B244" s="82" t="s">
        <v>601</v>
      </c>
      <c r="C244" s="82" t="s">
        <v>602</v>
      </c>
      <c r="D244" s="82"/>
      <c r="E244" s="82" t="s">
        <v>191</v>
      </c>
    </row>
    <row r="245" spans="1:5" ht="12.75">
      <c r="A245" s="82" t="s">
        <v>603</v>
      </c>
      <c r="B245" s="82" t="s">
        <v>604</v>
      </c>
      <c r="C245" s="82" t="s">
        <v>605</v>
      </c>
      <c r="D245" s="82"/>
      <c r="E245" s="82" t="s">
        <v>191</v>
      </c>
    </row>
    <row r="246" spans="1:5" ht="12.75">
      <c r="A246" s="81" t="s">
        <v>599</v>
      </c>
      <c r="B246" s="81" t="s">
        <v>604</v>
      </c>
      <c r="C246" s="81" t="s">
        <v>605</v>
      </c>
      <c r="D246" s="81"/>
      <c r="E246" s="82" t="s">
        <v>187</v>
      </c>
    </row>
    <row r="247" spans="1:5" ht="25.5">
      <c r="A247" s="81" t="s">
        <v>1318</v>
      </c>
      <c r="B247" s="81" t="s">
        <v>607</v>
      </c>
      <c r="C247" s="81" t="s">
        <v>1319</v>
      </c>
      <c r="D247" s="81"/>
      <c r="E247" s="82" t="s">
        <v>187</v>
      </c>
    </row>
    <row r="248" spans="1:5" ht="12.75">
      <c r="A248" s="82" t="s">
        <v>607</v>
      </c>
      <c r="B248" s="82" t="s">
        <v>607</v>
      </c>
      <c r="C248" s="82" t="s">
        <v>608</v>
      </c>
      <c r="D248" s="82"/>
      <c r="E248" s="82" t="s">
        <v>191</v>
      </c>
    </row>
    <row r="249" spans="1:5" ht="12.75">
      <c r="A249" s="82" t="s">
        <v>609</v>
      </c>
      <c r="B249" s="82" t="s">
        <v>610</v>
      </c>
      <c r="C249" s="82" t="s">
        <v>611</v>
      </c>
      <c r="D249" s="82"/>
      <c r="E249" s="82" t="s">
        <v>191</v>
      </c>
    </row>
    <row r="250" spans="1:5" ht="12.75">
      <c r="A250" s="84" t="s">
        <v>609</v>
      </c>
      <c r="B250" s="84" t="s">
        <v>612</v>
      </c>
      <c r="C250" s="84" t="s">
        <v>613</v>
      </c>
      <c r="D250" s="84"/>
      <c r="E250" s="82" t="s">
        <v>296</v>
      </c>
    </row>
    <row r="251" spans="1:5" ht="12.75">
      <c r="A251" s="82" t="s">
        <v>614</v>
      </c>
      <c r="B251" s="82" t="s">
        <v>614</v>
      </c>
      <c r="C251" s="82" t="s">
        <v>615</v>
      </c>
      <c r="D251" s="82"/>
      <c r="E251" s="82" t="s">
        <v>191</v>
      </c>
    </row>
    <row r="252" spans="1:5" ht="12.75">
      <c r="A252" s="82" t="s">
        <v>616</v>
      </c>
      <c r="B252" s="82" t="s">
        <v>617</v>
      </c>
      <c r="C252" s="82" t="s">
        <v>618</v>
      </c>
      <c r="D252" s="82"/>
      <c r="E252" s="82" t="s">
        <v>191</v>
      </c>
    </row>
    <row r="253" spans="1:5" ht="12.75">
      <c r="A253" s="82" t="s">
        <v>619</v>
      </c>
      <c r="B253" s="82" t="s">
        <v>620</v>
      </c>
      <c r="C253" s="82" t="s">
        <v>621</v>
      </c>
      <c r="D253" s="82"/>
      <c r="E253" s="82" t="s">
        <v>191</v>
      </c>
    </row>
    <row r="254" spans="1:5" ht="38.25">
      <c r="A254" s="81" t="s">
        <v>620</v>
      </c>
      <c r="B254" s="81" t="s">
        <v>620</v>
      </c>
      <c r="C254" s="81" t="s">
        <v>1320</v>
      </c>
      <c r="D254" s="81" t="s">
        <v>1321</v>
      </c>
      <c r="E254" s="82" t="s">
        <v>187</v>
      </c>
    </row>
    <row r="255" spans="1:5" ht="12.75">
      <c r="A255" s="81" t="s">
        <v>623</v>
      </c>
      <c r="B255" s="81" t="s">
        <v>623</v>
      </c>
      <c r="C255" s="81" t="s">
        <v>624</v>
      </c>
      <c r="D255" s="81"/>
      <c r="E255" s="82" t="s">
        <v>187</v>
      </c>
    </row>
    <row r="256" spans="1:5" ht="12.75">
      <c r="A256" s="82" t="s">
        <v>625</v>
      </c>
      <c r="B256" s="82" t="s">
        <v>625</v>
      </c>
      <c r="C256" s="82" t="s">
        <v>626</v>
      </c>
      <c r="D256" s="82"/>
      <c r="E256" s="82" t="s">
        <v>191</v>
      </c>
    </row>
    <row r="257" spans="1:5" ht="12.75">
      <c r="A257" s="82" t="s">
        <v>627</v>
      </c>
      <c r="B257" s="82" t="s">
        <v>627</v>
      </c>
      <c r="C257" s="82" t="s">
        <v>628</v>
      </c>
      <c r="D257" s="82"/>
      <c r="E257" s="82" t="s">
        <v>191</v>
      </c>
    </row>
    <row r="258" spans="1:5" ht="12.75">
      <c r="A258" s="82" t="s">
        <v>629</v>
      </c>
      <c r="B258" s="82" t="s">
        <v>629</v>
      </c>
      <c r="C258" s="82" t="s">
        <v>630</v>
      </c>
      <c r="D258" s="82"/>
      <c r="E258" s="82" t="s">
        <v>191</v>
      </c>
    </row>
    <row r="259" spans="1:5" ht="12.75">
      <c r="A259" s="82" t="s">
        <v>623</v>
      </c>
      <c r="B259" s="82" t="s">
        <v>631</v>
      </c>
      <c r="C259" s="82" t="s">
        <v>632</v>
      </c>
      <c r="D259" s="82"/>
      <c r="E259" s="82" t="s">
        <v>191</v>
      </c>
    </row>
    <row r="260" spans="1:5" ht="12.75">
      <c r="A260" s="82" t="s">
        <v>633</v>
      </c>
      <c r="B260" s="82" t="s">
        <v>633</v>
      </c>
      <c r="C260" s="82" t="s">
        <v>634</v>
      </c>
      <c r="D260" s="82"/>
      <c r="E260" s="82" t="s">
        <v>191</v>
      </c>
    </row>
    <row r="261" spans="1:5" ht="12.75">
      <c r="A261" s="82" t="s">
        <v>635</v>
      </c>
      <c r="B261" s="82" t="s">
        <v>635</v>
      </c>
      <c r="C261" s="82" t="s">
        <v>636</v>
      </c>
      <c r="D261" s="82"/>
      <c r="E261" s="82" t="s">
        <v>191</v>
      </c>
    </row>
    <row r="262" spans="1:5" ht="12.75">
      <c r="A262" s="84" t="s">
        <v>635</v>
      </c>
      <c r="B262" s="84" t="s">
        <v>635</v>
      </c>
      <c r="C262" s="84" t="s">
        <v>636</v>
      </c>
      <c r="D262" s="84"/>
      <c r="E262" s="82" t="s">
        <v>296</v>
      </c>
    </row>
    <row r="263" spans="1:5" ht="12.75">
      <c r="A263" s="84" t="s">
        <v>637</v>
      </c>
      <c r="B263" s="84" t="s">
        <v>637</v>
      </c>
      <c r="C263" s="84" t="s">
        <v>638</v>
      </c>
      <c r="D263" s="84"/>
      <c r="E263" s="82" t="s">
        <v>296</v>
      </c>
    </row>
    <row r="264" spans="1:5" ht="12.75">
      <c r="A264" s="82" t="s">
        <v>639</v>
      </c>
      <c r="B264" s="82" t="s">
        <v>639</v>
      </c>
      <c r="C264" s="82" t="s">
        <v>640</v>
      </c>
      <c r="D264" s="82"/>
      <c r="E264" s="82" t="s">
        <v>191</v>
      </c>
    </row>
    <row r="265" spans="1:5" ht="12.75">
      <c r="A265" s="81" t="s">
        <v>639</v>
      </c>
      <c r="B265" s="81" t="s">
        <v>639</v>
      </c>
      <c r="C265" s="81" t="s">
        <v>1322</v>
      </c>
      <c r="D265" s="81"/>
      <c r="E265" s="82" t="s">
        <v>187</v>
      </c>
    </row>
    <row r="266" spans="1:5" ht="12.75">
      <c r="A266" s="82" t="s">
        <v>641</v>
      </c>
      <c r="B266" s="82" t="s">
        <v>641</v>
      </c>
      <c r="C266" s="82" t="s">
        <v>642</v>
      </c>
      <c r="D266" s="82"/>
      <c r="E266" s="82" t="s">
        <v>191</v>
      </c>
    </row>
    <row r="267" spans="1:5" ht="12.75">
      <c r="A267" s="82" t="s">
        <v>643</v>
      </c>
      <c r="B267" s="82" t="s">
        <v>643</v>
      </c>
      <c r="C267" s="82" t="s">
        <v>644</v>
      </c>
      <c r="D267" s="82"/>
      <c r="E267" s="82" t="s">
        <v>191</v>
      </c>
    </row>
    <row r="268" spans="1:5" ht="12.75">
      <c r="A268" s="82" t="s">
        <v>645</v>
      </c>
      <c r="B268" s="82" t="s">
        <v>645</v>
      </c>
      <c r="C268" s="82" t="s">
        <v>646</v>
      </c>
      <c r="D268" s="82"/>
      <c r="E268" s="82" t="s">
        <v>191</v>
      </c>
    </row>
    <row r="269" spans="1:5" ht="12.75">
      <c r="A269" s="81" t="s">
        <v>649</v>
      </c>
      <c r="B269" s="81" t="s">
        <v>649</v>
      </c>
      <c r="C269" s="81" t="s">
        <v>650</v>
      </c>
      <c r="D269" s="81"/>
      <c r="E269" s="82" t="s">
        <v>187</v>
      </c>
    </row>
    <row r="270" spans="1:5" ht="12.75">
      <c r="A270" s="84" t="s">
        <v>1323</v>
      </c>
      <c r="B270" s="84" t="s">
        <v>649</v>
      </c>
      <c r="C270" s="84" t="s">
        <v>1324</v>
      </c>
      <c r="D270" s="84"/>
      <c r="E270" s="82" t="s">
        <v>296</v>
      </c>
    </row>
    <row r="271" spans="1:5" ht="12.75">
      <c r="A271" s="82" t="s">
        <v>652</v>
      </c>
      <c r="B271" s="82" t="s">
        <v>652</v>
      </c>
      <c r="C271" s="82" t="s">
        <v>653</v>
      </c>
      <c r="D271" s="82"/>
      <c r="E271" s="82" t="s">
        <v>191</v>
      </c>
    </row>
    <row r="272" spans="1:5" ht="12.75">
      <c r="A272" s="81" t="s">
        <v>654</v>
      </c>
      <c r="B272" s="81" t="s">
        <v>654</v>
      </c>
      <c r="C272" s="81" t="s">
        <v>655</v>
      </c>
      <c r="D272" s="81"/>
      <c r="E272" s="82" t="s">
        <v>187</v>
      </c>
    </row>
    <row r="273" spans="1:5" ht="12.75">
      <c r="A273" s="82" t="s">
        <v>656</v>
      </c>
      <c r="B273" s="82" t="s">
        <v>656</v>
      </c>
      <c r="C273" s="82" t="s">
        <v>657</v>
      </c>
      <c r="D273" s="82"/>
      <c r="E273" s="82" t="s">
        <v>191</v>
      </c>
    </row>
    <row r="274" spans="1:5" ht="25.5">
      <c r="A274" s="82" t="s">
        <v>658</v>
      </c>
      <c r="B274" s="82" t="s">
        <v>658</v>
      </c>
      <c r="C274" s="82" t="s">
        <v>659</v>
      </c>
      <c r="D274" s="82"/>
      <c r="E274" s="82" t="s">
        <v>191</v>
      </c>
    </row>
    <row r="275" spans="1:5" ht="12.75">
      <c r="A275" s="82" t="s">
        <v>660</v>
      </c>
      <c r="B275" s="82" t="s">
        <v>660</v>
      </c>
      <c r="C275" s="82" t="s">
        <v>661</v>
      </c>
      <c r="D275" s="82"/>
      <c r="E275" s="82" t="s">
        <v>191</v>
      </c>
    </row>
    <row r="276" spans="1:5" ht="12.75">
      <c r="A276" s="82" t="s">
        <v>662</v>
      </c>
      <c r="B276" s="82" t="s">
        <v>662</v>
      </c>
      <c r="C276" s="82" t="s">
        <v>663</v>
      </c>
      <c r="D276" s="82"/>
      <c r="E276" s="82" t="s">
        <v>191</v>
      </c>
    </row>
    <row r="277" spans="1:5" ht="12.75">
      <c r="A277" s="82" t="s">
        <v>664</v>
      </c>
      <c r="B277" s="82" t="s">
        <v>664</v>
      </c>
      <c r="C277" s="82" t="s">
        <v>665</v>
      </c>
      <c r="D277" s="82"/>
      <c r="E277" s="82" t="s">
        <v>191</v>
      </c>
    </row>
    <row r="278" spans="1:5" ht="12.75">
      <c r="A278" s="82" t="s">
        <v>666</v>
      </c>
      <c r="B278" s="82" t="s">
        <v>666</v>
      </c>
      <c r="C278" s="82" t="s">
        <v>667</v>
      </c>
      <c r="D278" s="82"/>
      <c r="E278" s="82" t="s">
        <v>191</v>
      </c>
    </row>
    <row r="279" spans="1:5" ht="12.75">
      <c r="A279" s="81" t="s">
        <v>666</v>
      </c>
      <c r="B279" s="81" t="s">
        <v>666</v>
      </c>
      <c r="C279" s="81" t="s">
        <v>1325</v>
      </c>
      <c r="D279" s="81"/>
      <c r="E279" s="82" t="s">
        <v>187</v>
      </c>
    </row>
    <row r="280" spans="1:5" ht="12.75">
      <c r="A280" s="82" t="s">
        <v>668</v>
      </c>
      <c r="B280" s="82" t="s">
        <v>668</v>
      </c>
      <c r="C280" s="82" t="s">
        <v>669</v>
      </c>
      <c r="D280" s="82"/>
      <c r="E280" s="82" t="s">
        <v>191</v>
      </c>
    </row>
    <row r="281" spans="1:5" ht="12.75">
      <c r="A281" s="82" t="s">
        <v>670</v>
      </c>
      <c r="B281" s="82" t="s">
        <v>670</v>
      </c>
      <c r="C281" s="82" t="s">
        <v>671</v>
      </c>
      <c r="D281" s="82"/>
      <c r="E281" s="82" t="s">
        <v>191</v>
      </c>
    </row>
    <row r="282" spans="1:5" ht="12.75">
      <c r="A282" s="81" t="s">
        <v>672</v>
      </c>
      <c r="B282" s="81" t="s">
        <v>672</v>
      </c>
      <c r="C282" s="81" t="s">
        <v>673</v>
      </c>
      <c r="D282" s="81"/>
      <c r="E282" s="82" t="s">
        <v>187</v>
      </c>
    </row>
    <row r="283" spans="1:5" ht="12.75">
      <c r="A283" s="82" t="s">
        <v>674</v>
      </c>
      <c r="B283" s="82" t="s">
        <v>674</v>
      </c>
      <c r="C283" s="82" t="s">
        <v>675</v>
      </c>
      <c r="D283" s="82"/>
      <c r="E283" s="82" t="s">
        <v>191</v>
      </c>
    </row>
    <row r="284" spans="1:5" ht="12.75">
      <c r="A284" s="84" t="s">
        <v>676</v>
      </c>
      <c r="B284" s="84" t="s">
        <v>676</v>
      </c>
      <c r="C284" s="84" t="s">
        <v>677</v>
      </c>
      <c r="D284" s="84"/>
      <c r="E284" s="82" t="s">
        <v>296</v>
      </c>
    </row>
    <row r="285" spans="1:5" ht="12.75">
      <c r="A285" s="84" t="s">
        <v>678</v>
      </c>
      <c r="B285" s="84" t="s">
        <v>678</v>
      </c>
      <c r="C285" s="84" t="s">
        <v>679</v>
      </c>
      <c r="D285" s="84"/>
      <c r="E285" s="82" t="s">
        <v>296</v>
      </c>
    </row>
    <row r="286" spans="1:5" ht="25.5">
      <c r="A286" s="81" t="s">
        <v>678</v>
      </c>
      <c r="B286" s="81" t="s">
        <v>678</v>
      </c>
      <c r="C286" s="81" t="s">
        <v>1326</v>
      </c>
      <c r="D286" s="81"/>
      <c r="E286" s="82" t="s">
        <v>187</v>
      </c>
    </row>
    <row r="287" spans="1:5" ht="12.75">
      <c r="A287" s="82" t="s">
        <v>681</v>
      </c>
      <c r="B287" s="82" t="s">
        <v>681</v>
      </c>
      <c r="C287" s="82" t="s">
        <v>682</v>
      </c>
      <c r="D287" s="82"/>
      <c r="E287" s="82" t="s">
        <v>191</v>
      </c>
    </row>
    <row r="288" spans="1:5" ht="12.75">
      <c r="A288" s="82" t="s">
        <v>683</v>
      </c>
      <c r="B288" s="82" t="s">
        <v>683</v>
      </c>
      <c r="C288" s="82" t="s">
        <v>684</v>
      </c>
      <c r="D288" s="82"/>
      <c r="E288" s="82" t="s">
        <v>191</v>
      </c>
    </row>
    <row r="289" spans="1:5" ht="12.75">
      <c r="A289" s="82" t="s">
        <v>685</v>
      </c>
      <c r="B289" s="82" t="s">
        <v>686</v>
      </c>
      <c r="C289" s="82" t="s">
        <v>687</v>
      </c>
      <c r="D289" s="82"/>
      <c r="E289" s="82" t="s">
        <v>191</v>
      </c>
    </row>
    <row r="290" spans="1:5" ht="12.75">
      <c r="A290" s="82" t="s">
        <v>688</v>
      </c>
      <c r="B290" s="82" t="s">
        <v>688</v>
      </c>
      <c r="C290" s="82" t="s">
        <v>689</v>
      </c>
      <c r="D290" s="82"/>
      <c r="E290" s="82" t="s">
        <v>191</v>
      </c>
    </row>
    <row r="291" spans="1:5" ht="12.75">
      <c r="A291" s="81" t="s">
        <v>690</v>
      </c>
      <c r="B291" s="81" t="s">
        <v>690</v>
      </c>
      <c r="C291" s="81" t="s">
        <v>691</v>
      </c>
      <c r="D291" s="81"/>
      <c r="E291" s="82" t="s">
        <v>187</v>
      </c>
    </row>
    <row r="292" spans="1:5" ht="12.75">
      <c r="A292" s="82" t="s">
        <v>692</v>
      </c>
      <c r="B292" s="82" t="s">
        <v>692</v>
      </c>
      <c r="C292" s="82" t="s">
        <v>693</v>
      </c>
      <c r="D292" s="82"/>
      <c r="E292" s="82" t="s">
        <v>191</v>
      </c>
    </row>
    <row r="293" spans="1:5" ht="12.75">
      <c r="A293" s="81" t="s">
        <v>694</v>
      </c>
      <c r="B293" s="81" t="s">
        <v>694</v>
      </c>
      <c r="C293" s="81" t="s">
        <v>695</v>
      </c>
      <c r="D293" s="81"/>
      <c r="E293" s="82" t="s">
        <v>187</v>
      </c>
    </row>
    <row r="294" spans="1:5" ht="12.75">
      <c r="A294" s="81" t="s">
        <v>697</v>
      </c>
      <c r="B294" s="81" t="s">
        <v>697</v>
      </c>
      <c r="C294" s="81" t="s">
        <v>1327</v>
      </c>
      <c r="D294" s="81"/>
      <c r="E294" s="82" t="s">
        <v>187</v>
      </c>
    </row>
    <row r="295" spans="1:5" ht="12.75">
      <c r="A295" s="84" t="s">
        <v>696</v>
      </c>
      <c r="B295" s="84" t="s">
        <v>697</v>
      </c>
      <c r="C295" s="84" t="s">
        <v>698</v>
      </c>
      <c r="D295" s="84"/>
      <c r="E295" s="82" t="s">
        <v>296</v>
      </c>
    </row>
    <row r="296" spans="1:5" ht="12.75">
      <c r="A296" s="82" t="s">
        <v>1328</v>
      </c>
      <c r="B296" s="82" t="s">
        <v>1328</v>
      </c>
      <c r="C296" s="82" t="s">
        <v>1329</v>
      </c>
      <c r="D296" s="82"/>
      <c r="E296" s="82" t="s">
        <v>191</v>
      </c>
    </row>
    <row r="297" spans="1:5" ht="12.75">
      <c r="A297" s="84" t="s">
        <v>699</v>
      </c>
      <c r="B297" s="84" t="s">
        <v>699</v>
      </c>
      <c r="C297" s="84" t="s">
        <v>700</v>
      </c>
      <c r="D297" s="84"/>
      <c r="E297" s="82" t="s">
        <v>296</v>
      </c>
    </row>
    <row r="298" spans="1:5" ht="12.75">
      <c r="A298" s="82" t="s">
        <v>701</v>
      </c>
      <c r="B298" s="82" t="s">
        <v>701</v>
      </c>
      <c r="C298" s="82" t="s">
        <v>702</v>
      </c>
      <c r="D298" s="82"/>
      <c r="E298" s="82" t="s">
        <v>191</v>
      </c>
    </row>
    <row r="299" spans="1:5" ht="12.75">
      <c r="A299" s="84" t="s">
        <v>704</v>
      </c>
      <c r="B299" s="84" t="s">
        <v>704</v>
      </c>
      <c r="C299" s="84" t="s">
        <v>1330</v>
      </c>
      <c r="D299" s="84"/>
      <c r="E299" s="82" t="s">
        <v>296</v>
      </c>
    </row>
    <row r="300" spans="1:5" ht="12.75">
      <c r="A300" s="82" t="s">
        <v>703</v>
      </c>
      <c r="B300" s="82" t="s">
        <v>704</v>
      </c>
      <c r="C300" s="82" t="s">
        <v>705</v>
      </c>
      <c r="D300" s="82"/>
      <c r="E300" s="82" t="s">
        <v>191</v>
      </c>
    </row>
    <row r="301" spans="1:5" ht="25.5">
      <c r="A301" s="82" t="s">
        <v>704</v>
      </c>
      <c r="B301" s="82" t="s">
        <v>706</v>
      </c>
      <c r="C301" s="82" t="s">
        <v>707</v>
      </c>
      <c r="D301" s="82"/>
      <c r="E301" s="82" t="s">
        <v>191</v>
      </c>
    </row>
    <row r="302" spans="1:5" ht="12.75">
      <c r="A302" s="84" t="s">
        <v>708</v>
      </c>
      <c r="B302" s="84" t="s">
        <v>708</v>
      </c>
      <c r="C302" s="84" t="s">
        <v>709</v>
      </c>
      <c r="D302" s="84"/>
      <c r="E302" s="82" t="s">
        <v>296</v>
      </c>
    </row>
    <row r="303" spans="1:5" ht="12.75">
      <c r="A303" s="82" t="s">
        <v>710</v>
      </c>
      <c r="B303" s="82" t="s">
        <v>710</v>
      </c>
      <c r="C303" s="82" t="s">
        <v>711</v>
      </c>
      <c r="D303" s="82"/>
      <c r="E303" s="82" t="s">
        <v>191</v>
      </c>
    </row>
    <row r="304" spans="1:5" ht="25.5">
      <c r="A304" s="82" t="s">
        <v>712</v>
      </c>
      <c r="B304" s="82" t="s">
        <v>712</v>
      </c>
      <c r="C304" s="82" t="s">
        <v>713</v>
      </c>
      <c r="D304" s="82"/>
      <c r="E304" s="82" t="s">
        <v>191</v>
      </c>
    </row>
    <row r="305" spans="1:5" ht="12.75">
      <c r="A305" s="82" t="s">
        <v>714</v>
      </c>
      <c r="B305" s="82" t="s">
        <v>714</v>
      </c>
      <c r="C305" s="82" t="s">
        <v>715</v>
      </c>
      <c r="D305" s="82"/>
      <c r="E305" s="82" t="s">
        <v>191</v>
      </c>
    </row>
    <row r="306" spans="1:5" ht="12.75">
      <c r="A306" s="82" t="s">
        <v>716</v>
      </c>
      <c r="B306" s="82" t="s">
        <v>716</v>
      </c>
      <c r="C306" s="82" t="s">
        <v>717</v>
      </c>
      <c r="D306" s="82"/>
      <c r="E306" s="82" t="s">
        <v>191</v>
      </c>
    </row>
    <row r="307" spans="1:5" ht="12.75">
      <c r="A307" s="82" t="s">
        <v>718</v>
      </c>
      <c r="B307" s="82" t="s">
        <v>718</v>
      </c>
      <c r="C307" s="82" t="s">
        <v>719</v>
      </c>
      <c r="D307" s="82"/>
      <c r="E307" s="82" t="s">
        <v>191</v>
      </c>
    </row>
    <row r="308" spans="1:5" ht="12.75">
      <c r="A308" s="82" t="s">
        <v>720</v>
      </c>
      <c r="B308" s="82" t="s">
        <v>720</v>
      </c>
      <c r="C308" s="82" t="s">
        <v>721</v>
      </c>
      <c r="D308" s="82"/>
      <c r="E308" s="82" t="s">
        <v>191</v>
      </c>
    </row>
    <row r="309" spans="1:5" ht="12.75">
      <c r="A309" s="82" t="s">
        <v>722</v>
      </c>
      <c r="B309" s="82" t="s">
        <v>722</v>
      </c>
      <c r="C309" s="82" t="s">
        <v>723</v>
      </c>
      <c r="D309" s="82"/>
      <c r="E309" s="82" t="s">
        <v>191</v>
      </c>
    </row>
    <row r="310" spans="1:5" ht="12.75">
      <c r="A310" s="82" t="s">
        <v>1331</v>
      </c>
      <c r="B310" s="82" t="s">
        <v>722</v>
      </c>
      <c r="C310" s="82" t="s">
        <v>723</v>
      </c>
      <c r="D310" s="82"/>
      <c r="E310" s="82" t="s">
        <v>191</v>
      </c>
    </row>
    <row r="311" spans="1:5" ht="12.75">
      <c r="A311" s="81" t="s">
        <v>724</v>
      </c>
      <c r="B311" s="81" t="s">
        <v>724</v>
      </c>
      <c r="C311" s="81" t="s">
        <v>725</v>
      </c>
      <c r="D311" s="81"/>
      <c r="E311" s="82" t="s">
        <v>187</v>
      </c>
    </row>
    <row r="312" spans="1:5" ht="12.75">
      <c r="A312" s="82" t="s">
        <v>726</v>
      </c>
      <c r="B312" s="82" t="s">
        <v>726</v>
      </c>
      <c r="C312" s="82" t="s">
        <v>727</v>
      </c>
      <c r="D312" s="82"/>
      <c r="E312" s="82" t="s">
        <v>191</v>
      </c>
    </row>
    <row r="313" spans="1:5" ht="12.75">
      <c r="A313" s="81" t="s">
        <v>728</v>
      </c>
      <c r="B313" s="81" t="s">
        <v>728</v>
      </c>
      <c r="C313" s="81" t="s">
        <v>729</v>
      </c>
      <c r="D313" s="81"/>
      <c r="E313" s="82" t="s">
        <v>187</v>
      </c>
    </row>
    <row r="314" spans="1:5" ht="12.75">
      <c r="A314" s="81" t="s">
        <v>730</v>
      </c>
      <c r="B314" s="81" t="s">
        <v>730</v>
      </c>
      <c r="C314" s="81" t="s">
        <v>731</v>
      </c>
      <c r="D314" s="81"/>
      <c r="E314" s="82" t="s">
        <v>187</v>
      </c>
    </row>
    <row r="315" spans="1:5" ht="12.75">
      <c r="A315" s="82" t="s">
        <v>732</v>
      </c>
      <c r="B315" s="82" t="s">
        <v>732</v>
      </c>
      <c r="C315" s="82" t="s">
        <v>733</v>
      </c>
      <c r="D315" s="82"/>
      <c r="E315" s="82" t="s">
        <v>191</v>
      </c>
    </row>
    <row r="316" spans="1:5" ht="12.75">
      <c r="A316" s="82" t="s">
        <v>734</v>
      </c>
      <c r="B316" s="82" t="s">
        <v>734</v>
      </c>
      <c r="C316" s="82" t="s">
        <v>735</v>
      </c>
      <c r="D316" s="82"/>
      <c r="E316" s="82" t="s">
        <v>191</v>
      </c>
    </row>
    <row r="317" spans="1:5" ht="51">
      <c r="A317" s="82" t="s">
        <v>736</v>
      </c>
      <c r="B317" s="82" t="s">
        <v>736</v>
      </c>
      <c r="C317" s="82" t="s">
        <v>737</v>
      </c>
      <c r="D317" s="82" t="s">
        <v>738</v>
      </c>
      <c r="E317" s="82" t="s">
        <v>191</v>
      </c>
    </row>
    <row r="318" spans="1:5" ht="12.75">
      <c r="A318" s="82" t="s">
        <v>739</v>
      </c>
      <c r="B318" s="82" t="s">
        <v>739</v>
      </c>
      <c r="C318" s="82" t="s">
        <v>740</v>
      </c>
      <c r="D318" s="82"/>
      <c r="E318" s="82" t="s">
        <v>191</v>
      </c>
    </row>
    <row r="319" spans="1:5" ht="12.75">
      <c r="A319" s="81" t="s">
        <v>741</v>
      </c>
      <c r="B319" s="81" t="s">
        <v>741</v>
      </c>
      <c r="C319" s="81" t="s">
        <v>742</v>
      </c>
      <c r="D319" s="81"/>
      <c r="E319" s="82" t="s">
        <v>187</v>
      </c>
    </row>
    <row r="320" spans="1:5" ht="25.5">
      <c r="A320" s="81" t="s">
        <v>741</v>
      </c>
      <c r="B320" s="81" t="s">
        <v>741</v>
      </c>
      <c r="C320" s="81" t="s">
        <v>1332</v>
      </c>
      <c r="D320" s="81"/>
      <c r="E320" s="82" t="s">
        <v>187</v>
      </c>
    </row>
    <row r="321" spans="1:5" ht="12.75">
      <c r="A321" s="82" t="s">
        <v>743</v>
      </c>
      <c r="B321" s="82" t="s">
        <v>743</v>
      </c>
      <c r="C321" s="82" t="s">
        <v>525</v>
      </c>
      <c r="D321" s="82"/>
      <c r="E321" s="82" t="s">
        <v>191</v>
      </c>
    </row>
    <row r="322" spans="1:5" ht="12.75">
      <c r="A322" s="82" t="s">
        <v>744</v>
      </c>
      <c r="B322" s="82" t="s">
        <v>744</v>
      </c>
      <c r="C322" s="82" t="s">
        <v>745</v>
      </c>
      <c r="D322" s="82"/>
      <c r="E322" s="82" t="s">
        <v>191</v>
      </c>
    </row>
    <row r="323" spans="1:5" ht="12.75">
      <c r="A323" s="82" t="s">
        <v>746</v>
      </c>
      <c r="B323" s="82" t="s">
        <v>746</v>
      </c>
      <c r="C323" s="82" t="s">
        <v>747</v>
      </c>
      <c r="D323" s="82"/>
      <c r="E323" s="82" t="s">
        <v>191</v>
      </c>
    </row>
    <row r="324" spans="1:5" ht="12.75">
      <c r="A324" s="82" t="s">
        <v>748</v>
      </c>
      <c r="B324" s="82" t="s">
        <v>748</v>
      </c>
      <c r="C324" s="82" t="s">
        <v>723</v>
      </c>
      <c r="D324" s="82"/>
      <c r="E324" s="82" t="s">
        <v>191</v>
      </c>
    </row>
    <row r="325" spans="1:5" ht="12.75">
      <c r="A325" s="84" t="s">
        <v>749</v>
      </c>
      <c r="B325" s="84" t="s">
        <v>749</v>
      </c>
      <c r="C325" s="84" t="s">
        <v>750</v>
      </c>
      <c r="D325" s="84"/>
      <c r="E325" s="82" t="s">
        <v>296</v>
      </c>
    </row>
    <row r="326" spans="1:5" ht="25.5">
      <c r="A326" s="82" t="s">
        <v>751</v>
      </c>
      <c r="B326" s="82" t="s">
        <v>751</v>
      </c>
      <c r="C326" s="82" t="s">
        <v>752</v>
      </c>
      <c r="D326" s="82"/>
      <c r="E326" s="82" t="s">
        <v>191</v>
      </c>
    </row>
    <row r="327" spans="1:5" ht="12.75">
      <c r="A327" s="84" t="s">
        <v>753</v>
      </c>
      <c r="B327" s="84" t="s">
        <v>753</v>
      </c>
      <c r="C327" s="84" t="s">
        <v>754</v>
      </c>
      <c r="D327" s="84"/>
      <c r="E327" s="82" t="s">
        <v>296</v>
      </c>
    </row>
    <row r="328" spans="1:5" ht="12.75">
      <c r="A328" s="82" t="s">
        <v>755</v>
      </c>
      <c r="B328" s="82" t="s">
        <v>755</v>
      </c>
      <c r="C328" s="82" t="s">
        <v>756</v>
      </c>
      <c r="D328" s="82"/>
      <c r="E328" s="82" t="s">
        <v>191</v>
      </c>
    </row>
    <row r="329" spans="1:5" ht="12.75">
      <c r="A329" s="82" t="s">
        <v>758</v>
      </c>
      <c r="B329" s="82" t="s">
        <v>758</v>
      </c>
      <c r="C329" s="82" t="s">
        <v>1333</v>
      </c>
      <c r="D329" s="82"/>
      <c r="E329" s="82" t="s">
        <v>191</v>
      </c>
    </row>
    <row r="330" spans="1:5" ht="12.75">
      <c r="A330" s="81" t="s">
        <v>757</v>
      </c>
      <c r="B330" s="81" t="s">
        <v>758</v>
      </c>
      <c r="C330" s="81" t="s">
        <v>759</v>
      </c>
      <c r="D330" s="81"/>
      <c r="E330" s="82" t="s">
        <v>187</v>
      </c>
    </row>
    <row r="331" spans="1:5" ht="12.75">
      <c r="A331" s="82" t="s">
        <v>760</v>
      </c>
      <c r="B331" s="82" t="s">
        <v>760</v>
      </c>
      <c r="C331" s="82" t="s">
        <v>761</v>
      </c>
      <c r="D331" s="82"/>
      <c r="E331" s="82" t="s">
        <v>191</v>
      </c>
    </row>
    <row r="332" spans="1:5" ht="12.75">
      <c r="A332" s="82" t="s">
        <v>762</v>
      </c>
      <c r="B332" s="82" t="s">
        <v>762</v>
      </c>
      <c r="C332" s="82" t="s">
        <v>763</v>
      </c>
      <c r="D332" s="82"/>
      <c r="E332" s="82" t="s">
        <v>191</v>
      </c>
    </row>
    <row r="333" spans="1:5" ht="12.75">
      <c r="A333" s="84" t="s">
        <v>764</v>
      </c>
      <c r="B333" s="84" t="s">
        <v>765</v>
      </c>
      <c r="C333" s="84" t="s">
        <v>766</v>
      </c>
      <c r="D333" s="84"/>
      <c r="E333" s="82" t="s">
        <v>296</v>
      </c>
    </row>
    <row r="334" spans="1:5" ht="12.75">
      <c r="A334" s="82" t="s">
        <v>765</v>
      </c>
      <c r="B334" s="82" t="s">
        <v>765</v>
      </c>
      <c r="C334" s="82" t="s">
        <v>1334</v>
      </c>
      <c r="D334" s="82"/>
      <c r="E334" s="82" t="s">
        <v>191</v>
      </c>
    </row>
    <row r="335" spans="1:5" ht="12.75">
      <c r="A335" s="82" t="s">
        <v>764</v>
      </c>
      <c r="B335" s="82" t="s">
        <v>765</v>
      </c>
      <c r="C335" s="82" t="s">
        <v>1334</v>
      </c>
      <c r="D335" s="82"/>
      <c r="E335" s="82" t="s">
        <v>191</v>
      </c>
    </row>
    <row r="336" spans="1:5" ht="25.5">
      <c r="A336" s="82" t="s">
        <v>767</v>
      </c>
      <c r="B336" s="82" t="s">
        <v>767</v>
      </c>
      <c r="C336" s="82" t="s">
        <v>768</v>
      </c>
      <c r="D336" s="82" t="s">
        <v>769</v>
      </c>
      <c r="E336" s="82" t="s">
        <v>191</v>
      </c>
    </row>
    <row r="337" spans="1:5" ht="12.75">
      <c r="A337" s="81" t="s">
        <v>770</v>
      </c>
      <c r="B337" s="81" t="s">
        <v>770</v>
      </c>
      <c r="C337" s="81" t="s">
        <v>771</v>
      </c>
      <c r="D337" s="81"/>
      <c r="E337" s="82" t="s">
        <v>187</v>
      </c>
    </row>
    <row r="338" spans="1:5" ht="12.75">
      <c r="A338" s="81" t="s">
        <v>772</v>
      </c>
      <c r="B338" s="81" t="s">
        <v>773</v>
      </c>
      <c r="C338" s="81" t="s">
        <v>774</v>
      </c>
      <c r="D338" s="81"/>
      <c r="E338" s="82" t="s">
        <v>187</v>
      </c>
    </row>
    <row r="339" spans="1:5" ht="12.75">
      <c r="A339" s="81" t="s">
        <v>295</v>
      </c>
      <c r="B339" s="81" t="s">
        <v>775</v>
      </c>
      <c r="C339" s="81" t="s">
        <v>776</v>
      </c>
      <c r="D339" s="81"/>
      <c r="E339" s="82" t="s">
        <v>187</v>
      </c>
    </row>
    <row r="340" spans="1:5" ht="12.75">
      <c r="A340" s="82" t="s">
        <v>777</v>
      </c>
      <c r="B340" s="82" t="s">
        <v>777</v>
      </c>
      <c r="C340" s="82" t="s">
        <v>778</v>
      </c>
      <c r="D340" s="82"/>
      <c r="E340" s="82" t="s">
        <v>191</v>
      </c>
    </row>
    <row r="341" spans="1:5" ht="12.75">
      <c r="A341" s="82" t="s">
        <v>772</v>
      </c>
      <c r="B341" s="82" t="s">
        <v>779</v>
      </c>
      <c r="C341" s="82" t="s">
        <v>780</v>
      </c>
      <c r="D341" s="82"/>
      <c r="E341" s="82" t="s">
        <v>191</v>
      </c>
    </row>
    <row r="342" spans="1:5" ht="12.75">
      <c r="A342" s="82" t="s">
        <v>1335</v>
      </c>
      <c r="B342" s="82" t="s">
        <v>779</v>
      </c>
      <c r="C342" s="82" t="s">
        <v>780</v>
      </c>
      <c r="D342" s="82"/>
      <c r="E342" s="82" t="s">
        <v>191</v>
      </c>
    </row>
    <row r="343" spans="1:5" ht="12.75">
      <c r="A343" s="82" t="s">
        <v>781</v>
      </c>
      <c r="B343" s="82" t="s">
        <v>781</v>
      </c>
      <c r="C343" s="82" t="s">
        <v>782</v>
      </c>
      <c r="D343" s="82"/>
      <c r="E343" s="82" t="s">
        <v>191</v>
      </c>
    </row>
    <row r="344" spans="1:5" ht="25.5">
      <c r="A344" s="81" t="s">
        <v>783</v>
      </c>
      <c r="B344" s="81" t="s">
        <v>783</v>
      </c>
      <c r="C344" s="81" t="s">
        <v>784</v>
      </c>
      <c r="D344" s="81"/>
      <c r="E344" s="82" t="s">
        <v>187</v>
      </c>
    </row>
    <row r="345" spans="1:5" ht="12.75">
      <c r="A345" s="82" t="s">
        <v>785</v>
      </c>
      <c r="B345" s="82" t="s">
        <v>785</v>
      </c>
      <c r="C345" s="82" t="s">
        <v>786</v>
      </c>
      <c r="D345" s="82"/>
      <c r="E345" s="82" t="s">
        <v>191</v>
      </c>
    </row>
    <row r="346" spans="1:5" ht="12.75">
      <c r="A346" s="82" t="s">
        <v>787</v>
      </c>
      <c r="B346" s="82" t="s">
        <v>787</v>
      </c>
      <c r="C346" s="82" t="s">
        <v>812</v>
      </c>
      <c r="D346" s="82"/>
      <c r="E346" s="82" t="s">
        <v>191</v>
      </c>
    </row>
    <row r="347" spans="1:5" ht="12.75">
      <c r="A347" s="84" t="s">
        <v>787</v>
      </c>
      <c r="B347" s="84" t="s">
        <v>787</v>
      </c>
      <c r="C347" s="84" t="s">
        <v>788</v>
      </c>
      <c r="D347" s="84"/>
      <c r="E347" s="82" t="s">
        <v>296</v>
      </c>
    </row>
    <row r="348" spans="1:5" ht="12.75">
      <c r="A348" s="81" t="s">
        <v>791</v>
      </c>
      <c r="B348" s="81" t="s">
        <v>791</v>
      </c>
      <c r="C348" s="81" t="s">
        <v>792</v>
      </c>
      <c r="D348" s="81"/>
      <c r="E348" s="82" t="s">
        <v>187</v>
      </c>
    </row>
    <row r="349" spans="1:5" ht="12.75">
      <c r="A349" s="81" t="s">
        <v>793</v>
      </c>
      <c r="B349" s="81" t="s">
        <v>793</v>
      </c>
      <c r="C349" s="81" t="s">
        <v>794</v>
      </c>
      <c r="D349" s="81"/>
      <c r="E349" s="82" t="s">
        <v>187</v>
      </c>
    </row>
    <row r="350" spans="1:5" ht="25.5">
      <c r="A350" s="82" t="s">
        <v>793</v>
      </c>
      <c r="B350" s="82" t="s">
        <v>793</v>
      </c>
      <c r="C350" s="82" t="s">
        <v>795</v>
      </c>
      <c r="D350" s="82"/>
      <c r="E350" s="82" t="s">
        <v>191</v>
      </c>
    </row>
    <row r="351" spans="1:5" ht="12.75">
      <c r="A351" s="81" t="s">
        <v>796</v>
      </c>
      <c r="B351" s="81" t="s">
        <v>796</v>
      </c>
      <c r="C351" s="81" t="s">
        <v>797</v>
      </c>
      <c r="D351" s="81"/>
      <c r="E351" s="82" t="s">
        <v>187</v>
      </c>
    </row>
    <row r="352" spans="1:5" ht="12.75">
      <c r="A352" s="82" t="s">
        <v>801</v>
      </c>
      <c r="B352" s="82" t="s">
        <v>798</v>
      </c>
      <c r="C352" s="82" t="s">
        <v>802</v>
      </c>
      <c r="D352" s="82"/>
      <c r="E352" s="82" t="s">
        <v>191</v>
      </c>
    </row>
    <row r="353" spans="1:5" ht="12.75">
      <c r="A353" s="82" t="s">
        <v>798</v>
      </c>
      <c r="B353" s="82" t="s">
        <v>798</v>
      </c>
      <c r="C353" s="82" t="s">
        <v>799</v>
      </c>
      <c r="D353" s="82"/>
      <c r="E353" s="82" t="s">
        <v>191</v>
      </c>
    </row>
    <row r="354" spans="1:5" ht="12.75">
      <c r="A354" s="81" t="s">
        <v>800</v>
      </c>
      <c r="B354" s="81" t="s">
        <v>798</v>
      </c>
      <c r="C354" s="81" t="s">
        <v>799</v>
      </c>
      <c r="D354" s="81"/>
      <c r="E354" s="82" t="s">
        <v>187</v>
      </c>
    </row>
    <row r="355" spans="1:5" ht="12.75">
      <c r="A355" s="82" t="s">
        <v>803</v>
      </c>
      <c r="B355" s="82" t="s">
        <v>803</v>
      </c>
      <c r="C355" s="82" t="s">
        <v>804</v>
      </c>
      <c r="D355" s="82"/>
      <c r="E355" s="82" t="s">
        <v>191</v>
      </c>
    </row>
    <row r="356" spans="1:5" ht="12.75">
      <c r="A356" s="81" t="s">
        <v>805</v>
      </c>
      <c r="B356" s="81" t="s">
        <v>803</v>
      </c>
      <c r="C356" s="81" t="s">
        <v>806</v>
      </c>
      <c r="D356" s="81"/>
      <c r="E356" s="82" t="s">
        <v>187</v>
      </c>
    </row>
    <row r="357" spans="1:5" ht="12.75">
      <c r="A357" s="81" t="s">
        <v>616</v>
      </c>
      <c r="B357" s="81" t="s">
        <v>807</v>
      </c>
      <c r="C357" s="81" t="s">
        <v>808</v>
      </c>
      <c r="D357" s="81"/>
      <c r="E357" s="82" t="s">
        <v>187</v>
      </c>
    </row>
    <row r="358" spans="1:5" ht="12.75">
      <c r="A358" s="82" t="s">
        <v>807</v>
      </c>
      <c r="B358" s="82" t="s">
        <v>807</v>
      </c>
      <c r="C358" s="82" t="s">
        <v>809</v>
      </c>
      <c r="D358" s="82"/>
      <c r="E358" s="82" t="s">
        <v>191</v>
      </c>
    </row>
    <row r="359" spans="1:5" ht="12.75">
      <c r="A359" s="82" t="s">
        <v>789</v>
      </c>
      <c r="B359" s="82" t="s">
        <v>789</v>
      </c>
      <c r="C359" s="82" t="s">
        <v>790</v>
      </c>
      <c r="D359" s="82"/>
      <c r="E359" s="82" t="s">
        <v>191</v>
      </c>
    </row>
    <row r="360" spans="1:5" ht="12.75">
      <c r="A360" s="81" t="s">
        <v>789</v>
      </c>
      <c r="B360" s="81" t="s">
        <v>789</v>
      </c>
      <c r="C360" s="81" t="s">
        <v>788</v>
      </c>
      <c r="D360" s="81"/>
      <c r="E360" s="82" t="s">
        <v>187</v>
      </c>
    </row>
    <row r="361" spans="1:5" ht="12.75">
      <c r="A361" s="82" t="s">
        <v>811</v>
      </c>
      <c r="B361" s="82" t="s">
        <v>811</v>
      </c>
      <c r="C361" s="82" t="s">
        <v>813</v>
      </c>
      <c r="D361" s="82"/>
      <c r="E361" s="82" t="s">
        <v>191</v>
      </c>
    </row>
    <row r="362" spans="1:5" ht="12.75">
      <c r="A362" s="82" t="s">
        <v>814</v>
      </c>
      <c r="B362" s="82" t="s">
        <v>814</v>
      </c>
      <c r="C362" s="82" t="s">
        <v>815</v>
      </c>
      <c r="D362" s="82"/>
      <c r="E362" s="82" t="s">
        <v>191</v>
      </c>
    </row>
    <row r="363" spans="1:5" ht="12.75">
      <c r="A363" s="82" t="s">
        <v>816</v>
      </c>
      <c r="B363" s="82" t="s">
        <v>817</v>
      </c>
      <c r="C363" s="82" t="s">
        <v>818</v>
      </c>
      <c r="D363" s="82"/>
      <c r="E363" s="82" t="s">
        <v>191</v>
      </c>
    </row>
    <row r="364" spans="1:5" ht="12.75">
      <c r="A364" s="82" t="s">
        <v>819</v>
      </c>
      <c r="B364" s="82" t="s">
        <v>819</v>
      </c>
      <c r="C364" s="82" t="s">
        <v>820</v>
      </c>
      <c r="D364" s="82"/>
      <c r="E364" s="82" t="s">
        <v>191</v>
      </c>
    </row>
    <row r="365" spans="1:5" ht="12.75">
      <c r="A365" s="82" t="s">
        <v>821</v>
      </c>
      <c r="B365" s="82" t="s">
        <v>821</v>
      </c>
      <c r="C365" s="82" t="s">
        <v>822</v>
      </c>
      <c r="D365" s="82"/>
      <c r="E365" s="82" t="s">
        <v>191</v>
      </c>
    </row>
    <row r="366" spans="1:5" ht="12.75">
      <c r="A366" s="82" t="s">
        <v>823</v>
      </c>
      <c r="B366" s="82" t="s">
        <v>823</v>
      </c>
      <c r="C366" s="82" t="s">
        <v>824</v>
      </c>
      <c r="D366" s="82"/>
      <c r="E366" s="82" t="s">
        <v>191</v>
      </c>
    </row>
    <row r="367" spans="1:5" ht="12.75">
      <c r="A367" s="84" t="s">
        <v>825</v>
      </c>
      <c r="B367" s="84" t="s">
        <v>825</v>
      </c>
      <c r="C367" s="84" t="s">
        <v>826</v>
      </c>
      <c r="D367" s="84"/>
      <c r="E367" s="82" t="s">
        <v>296</v>
      </c>
    </row>
    <row r="368" spans="1:5" ht="12.75">
      <c r="A368" s="82" t="s">
        <v>827</v>
      </c>
      <c r="B368" s="82" t="s">
        <v>827</v>
      </c>
      <c r="C368" s="82" t="s">
        <v>828</v>
      </c>
      <c r="D368" s="82"/>
      <c r="E368" s="82" t="s">
        <v>191</v>
      </c>
    </row>
    <row r="369" spans="1:5" ht="12.75">
      <c r="A369" s="81" t="s">
        <v>801</v>
      </c>
      <c r="B369" s="81" t="s">
        <v>801</v>
      </c>
      <c r="C369" s="81" t="s">
        <v>829</v>
      </c>
      <c r="D369" s="81"/>
      <c r="E369" s="82" t="s">
        <v>187</v>
      </c>
    </row>
    <row r="370" spans="1:5" ht="12.75">
      <c r="A370" s="81" t="s">
        <v>830</v>
      </c>
      <c r="B370" s="81" t="s">
        <v>830</v>
      </c>
      <c r="C370" s="81" t="s">
        <v>831</v>
      </c>
      <c r="D370" s="81"/>
      <c r="E370" s="82" t="s">
        <v>187</v>
      </c>
    </row>
    <row r="371" spans="1:5" ht="12.75">
      <c r="A371" s="82" t="s">
        <v>830</v>
      </c>
      <c r="B371" s="82" t="s">
        <v>830</v>
      </c>
      <c r="C371" s="82" t="s">
        <v>832</v>
      </c>
      <c r="D371" s="82"/>
      <c r="E371" s="82" t="s">
        <v>191</v>
      </c>
    </row>
    <row r="372" spans="1:5" ht="12.75">
      <c r="A372" s="82" t="s">
        <v>833</v>
      </c>
      <c r="B372" s="82" t="s">
        <v>833</v>
      </c>
      <c r="C372" s="82" t="s">
        <v>834</v>
      </c>
      <c r="D372" s="82"/>
      <c r="E372" s="82" t="s">
        <v>191</v>
      </c>
    </row>
    <row r="373" spans="1:5" ht="12.75">
      <c r="A373" s="82" t="s">
        <v>835</v>
      </c>
      <c r="B373" s="82" t="s">
        <v>835</v>
      </c>
      <c r="C373" s="82" t="s">
        <v>836</v>
      </c>
      <c r="D373" s="82"/>
      <c r="E373" s="86" t="s">
        <v>191</v>
      </c>
    </row>
    <row r="374" spans="1:5" ht="12.75">
      <c r="A374" s="82" t="s">
        <v>837</v>
      </c>
      <c r="B374" s="82" t="s">
        <v>837</v>
      </c>
      <c r="C374" s="82" t="s">
        <v>838</v>
      </c>
      <c r="D374" s="82"/>
      <c r="E374" s="86" t="s">
        <v>191</v>
      </c>
    </row>
    <row r="375" spans="1:5" ht="12.75">
      <c r="A375" s="84" t="s">
        <v>839</v>
      </c>
      <c r="B375" s="84" t="s">
        <v>839</v>
      </c>
      <c r="C375" s="84" t="s">
        <v>840</v>
      </c>
      <c r="D375" s="84"/>
      <c r="E375" s="82" t="s">
        <v>296</v>
      </c>
    </row>
    <row r="376" spans="1:5" ht="12.75">
      <c r="A376" s="82" t="s">
        <v>841</v>
      </c>
      <c r="B376" s="82" t="s">
        <v>841</v>
      </c>
      <c r="C376" s="82" t="s">
        <v>842</v>
      </c>
      <c r="D376" s="82"/>
      <c r="E376" s="86" t="s">
        <v>191</v>
      </c>
    </row>
    <row r="377" spans="1:5" ht="12.75">
      <c r="A377" s="81" t="s">
        <v>843</v>
      </c>
      <c r="B377" s="81" t="s">
        <v>843</v>
      </c>
      <c r="C377" s="81" t="s">
        <v>844</v>
      </c>
      <c r="D377" s="81"/>
      <c r="E377" s="82" t="s">
        <v>187</v>
      </c>
    </row>
    <row r="378" spans="1:5" ht="12.75">
      <c r="A378" s="82" t="s">
        <v>845</v>
      </c>
      <c r="B378" s="82" t="s">
        <v>845</v>
      </c>
      <c r="C378" s="82" t="s">
        <v>846</v>
      </c>
      <c r="D378" s="82"/>
      <c r="E378" s="86" t="s">
        <v>191</v>
      </c>
    </row>
    <row r="379" spans="1:5" ht="12.75">
      <c r="A379" s="82" t="s">
        <v>847</v>
      </c>
      <c r="B379" s="82" t="s">
        <v>847</v>
      </c>
      <c r="C379" s="82" t="s">
        <v>848</v>
      </c>
      <c r="D379" s="82"/>
      <c r="E379" s="86" t="s">
        <v>191</v>
      </c>
    </row>
    <row r="380" spans="1:5" ht="12.75">
      <c r="A380" s="82" t="s">
        <v>849</v>
      </c>
      <c r="B380" s="82" t="s">
        <v>849</v>
      </c>
      <c r="C380" s="82" t="s">
        <v>850</v>
      </c>
      <c r="D380" s="82"/>
      <c r="E380" s="86" t="s">
        <v>191</v>
      </c>
    </row>
    <row r="381" spans="1:5" ht="12.75">
      <c r="A381" s="82" t="s">
        <v>851</v>
      </c>
      <c r="B381" s="82" t="s">
        <v>851</v>
      </c>
      <c r="C381" s="82" t="s">
        <v>852</v>
      </c>
      <c r="D381" s="82"/>
      <c r="E381" s="86" t="s">
        <v>191</v>
      </c>
    </row>
    <row r="382" spans="1:5" ht="12.75">
      <c r="A382" s="84" t="s">
        <v>853</v>
      </c>
      <c r="B382" s="84" t="s">
        <v>851</v>
      </c>
      <c r="C382" s="84" t="s">
        <v>852</v>
      </c>
      <c r="D382" s="84"/>
      <c r="E382" s="82" t="s">
        <v>296</v>
      </c>
    </row>
    <row r="383" spans="1:5" ht="12.75">
      <c r="A383" s="81" t="s">
        <v>853</v>
      </c>
      <c r="B383" s="81" t="s">
        <v>851</v>
      </c>
      <c r="C383" s="81" t="s">
        <v>854</v>
      </c>
      <c r="D383" s="81"/>
      <c r="E383" s="82" t="s">
        <v>187</v>
      </c>
    </row>
    <row r="384" spans="1:5" ht="12.75">
      <c r="A384" s="82" t="s">
        <v>855</v>
      </c>
      <c r="B384" s="82" t="s">
        <v>855</v>
      </c>
      <c r="C384" s="82" t="s">
        <v>856</v>
      </c>
      <c r="D384" s="82"/>
      <c r="E384" s="86" t="s">
        <v>191</v>
      </c>
    </row>
    <row r="385" spans="1:5" ht="12.75">
      <c r="A385" s="82" t="s">
        <v>857</v>
      </c>
      <c r="B385" s="82" t="s">
        <v>857</v>
      </c>
      <c r="C385" s="82" t="s">
        <v>858</v>
      </c>
      <c r="D385" s="82"/>
      <c r="E385" s="86" t="s">
        <v>191</v>
      </c>
    </row>
    <row r="386" spans="1:5" ht="12.75">
      <c r="A386" s="82" t="s">
        <v>859</v>
      </c>
      <c r="B386" s="82" t="s">
        <v>859</v>
      </c>
      <c r="C386" s="82" t="s">
        <v>860</v>
      </c>
      <c r="D386" s="82"/>
      <c r="E386" s="86" t="s">
        <v>191</v>
      </c>
    </row>
    <row r="387" spans="1:5" ht="12.75">
      <c r="A387" s="84" t="s">
        <v>861</v>
      </c>
      <c r="B387" s="84" t="s">
        <v>861</v>
      </c>
      <c r="C387" s="84" t="s">
        <v>862</v>
      </c>
      <c r="D387" s="84"/>
      <c r="E387" s="82" t="s">
        <v>296</v>
      </c>
    </row>
    <row r="388" spans="1:5" ht="12.75">
      <c r="A388" s="81" t="s">
        <v>853</v>
      </c>
      <c r="B388" s="81" t="s">
        <v>853</v>
      </c>
      <c r="C388" s="81" t="s">
        <v>863</v>
      </c>
      <c r="D388" s="81"/>
      <c r="E388" s="82" t="s">
        <v>187</v>
      </c>
    </row>
    <row r="389" spans="1:5" ht="25.5">
      <c r="A389" s="82" t="s">
        <v>647</v>
      </c>
      <c r="B389" s="82" t="s">
        <v>647</v>
      </c>
      <c r="C389" s="82" t="s">
        <v>646</v>
      </c>
      <c r="D389" s="82" t="s">
        <v>648</v>
      </c>
      <c r="E389" s="86" t="s">
        <v>191</v>
      </c>
    </row>
    <row r="390" spans="1:5" ht="12.75">
      <c r="A390" s="84" t="s">
        <v>864</v>
      </c>
      <c r="B390" s="84" t="s">
        <v>864</v>
      </c>
      <c r="C390" s="84" t="s">
        <v>865</v>
      </c>
      <c r="D390" s="84"/>
      <c r="E390" s="82" t="s">
        <v>296</v>
      </c>
    </row>
    <row r="391" spans="1:5" ht="12.75">
      <c r="A391" s="82" t="s">
        <v>864</v>
      </c>
      <c r="B391" s="82" t="s">
        <v>864</v>
      </c>
      <c r="C391" s="82" t="s">
        <v>866</v>
      </c>
      <c r="D391" s="82"/>
      <c r="E391" s="86" t="s">
        <v>191</v>
      </c>
    </row>
    <row r="392" spans="1:5" ht="12.75">
      <c r="A392" s="81" t="s">
        <v>867</v>
      </c>
      <c r="B392" s="81" t="s">
        <v>867</v>
      </c>
      <c r="C392" s="81" t="s">
        <v>865</v>
      </c>
      <c r="D392" s="81"/>
      <c r="E392" s="82" t="s">
        <v>187</v>
      </c>
    </row>
    <row r="393" spans="1:5" ht="12.75">
      <c r="A393" s="82" t="s">
        <v>867</v>
      </c>
      <c r="B393" s="82" t="s">
        <v>867</v>
      </c>
      <c r="C393" s="82" t="s">
        <v>842</v>
      </c>
      <c r="D393" s="82"/>
      <c r="E393" s="86" t="s">
        <v>191</v>
      </c>
    </row>
    <row r="394" spans="1:5" ht="12.75">
      <c r="A394" s="82" t="s">
        <v>853</v>
      </c>
      <c r="B394" s="82" t="s">
        <v>868</v>
      </c>
      <c r="C394" s="82" t="s">
        <v>869</v>
      </c>
      <c r="D394" s="82"/>
      <c r="E394" s="86" t="s">
        <v>191</v>
      </c>
    </row>
    <row r="395" spans="1:5" ht="12.75">
      <c r="A395" s="82" t="s">
        <v>870</v>
      </c>
      <c r="B395" s="82" t="s">
        <v>870</v>
      </c>
      <c r="C395" s="82" t="s">
        <v>871</v>
      </c>
      <c r="D395" s="82"/>
      <c r="E395" s="86" t="s">
        <v>191</v>
      </c>
    </row>
    <row r="396" spans="1:5" ht="12.75">
      <c r="A396" s="82" t="s">
        <v>872</v>
      </c>
      <c r="B396" s="82" t="s">
        <v>872</v>
      </c>
      <c r="C396" s="82" t="s">
        <v>873</v>
      </c>
      <c r="D396" s="82"/>
      <c r="E396" s="86" t="s">
        <v>191</v>
      </c>
    </row>
    <row r="397" spans="1:5" ht="12.75">
      <c r="A397" s="82" t="s">
        <v>874</v>
      </c>
      <c r="B397" s="82" t="s">
        <v>874</v>
      </c>
      <c r="C397" s="82" t="s">
        <v>875</v>
      </c>
      <c r="D397" s="82"/>
      <c r="E397" s="86" t="s">
        <v>191</v>
      </c>
    </row>
    <row r="398" spans="1:5" ht="12.75">
      <c r="A398" s="82" t="s">
        <v>876</v>
      </c>
      <c r="B398" s="82" t="s">
        <v>876</v>
      </c>
      <c r="C398" s="82" t="s">
        <v>877</v>
      </c>
      <c r="D398" s="82"/>
      <c r="E398" s="86" t="s">
        <v>191</v>
      </c>
    </row>
    <row r="399" spans="1:5" ht="12.75">
      <c r="A399" s="82" t="s">
        <v>878</v>
      </c>
      <c r="B399" s="82" t="s">
        <v>878</v>
      </c>
      <c r="C399" s="82" t="s">
        <v>879</v>
      </c>
      <c r="D399" s="82"/>
      <c r="E399" s="86" t="s">
        <v>191</v>
      </c>
    </row>
    <row r="400" spans="1:5" ht="12.75">
      <c r="A400" s="82" t="s">
        <v>880</v>
      </c>
      <c r="B400" s="82" t="s">
        <v>880</v>
      </c>
      <c r="C400" s="82" t="s">
        <v>856</v>
      </c>
      <c r="D400" s="82"/>
      <c r="E400" s="86" t="s">
        <v>191</v>
      </c>
    </row>
    <row r="401" spans="1:5" ht="12.75">
      <c r="A401" s="81" t="s">
        <v>881</v>
      </c>
      <c r="B401" s="81" t="s">
        <v>881</v>
      </c>
      <c r="C401" s="81" t="s">
        <v>882</v>
      </c>
      <c r="D401" s="81"/>
      <c r="E401" s="82" t="s">
        <v>187</v>
      </c>
    </row>
    <row r="402" spans="1:5" ht="12.75">
      <c r="A402" s="82" t="s">
        <v>883</v>
      </c>
      <c r="B402" s="82" t="s">
        <v>883</v>
      </c>
      <c r="C402" s="82" t="s">
        <v>884</v>
      </c>
      <c r="D402" s="82"/>
      <c r="E402" s="86" t="s">
        <v>191</v>
      </c>
    </row>
    <row r="403" spans="1:5" ht="12.75">
      <c r="A403" s="82" t="s">
        <v>885</v>
      </c>
      <c r="B403" s="82" t="s">
        <v>885</v>
      </c>
      <c r="C403" s="82" t="s">
        <v>886</v>
      </c>
      <c r="D403" s="82"/>
      <c r="E403" s="86" t="s">
        <v>191</v>
      </c>
    </row>
    <row r="404" spans="1:5" ht="12.75">
      <c r="A404" s="82" t="s">
        <v>887</v>
      </c>
      <c r="B404" s="82" t="s">
        <v>887</v>
      </c>
      <c r="C404" s="82" t="s">
        <v>888</v>
      </c>
      <c r="D404" s="82"/>
      <c r="E404" s="86" t="s">
        <v>191</v>
      </c>
    </row>
    <row r="405" spans="1:5" ht="12.75">
      <c r="A405" s="84" t="s">
        <v>887</v>
      </c>
      <c r="B405" s="84" t="s">
        <v>887</v>
      </c>
      <c r="C405" s="84" t="s">
        <v>889</v>
      </c>
      <c r="D405" s="84"/>
      <c r="E405" s="82" t="s">
        <v>296</v>
      </c>
    </row>
    <row r="406" spans="1:5" ht="12.75">
      <c r="A406" s="82" t="s">
        <v>890</v>
      </c>
      <c r="B406" s="82" t="s">
        <v>890</v>
      </c>
      <c r="C406" s="82" t="s">
        <v>891</v>
      </c>
      <c r="D406" s="82"/>
      <c r="E406" s="86" t="s">
        <v>191</v>
      </c>
    </row>
    <row r="407" spans="1:5" ht="12.75">
      <c r="A407" s="82" t="s">
        <v>892</v>
      </c>
      <c r="B407" s="82" t="s">
        <v>892</v>
      </c>
      <c r="C407" s="82" t="s">
        <v>893</v>
      </c>
      <c r="D407" s="82"/>
      <c r="E407" s="86" t="s">
        <v>191</v>
      </c>
    </row>
    <row r="408" spans="1:5" ht="12.75">
      <c r="A408" s="82" t="s">
        <v>894</v>
      </c>
      <c r="B408" s="82" t="s">
        <v>894</v>
      </c>
      <c r="C408" s="82" t="s">
        <v>895</v>
      </c>
      <c r="D408" s="82"/>
      <c r="E408" s="86" t="s">
        <v>191</v>
      </c>
    </row>
    <row r="409" spans="1:5" ht="12.75">
      <c r="A409" s="84" t="s">
        <v>894</v>
      </c>
      <c r="B409" s="84" t="s">
        <v>894</v>
      </c>
      <c r="C409" s="84" t="s">
        <v>895</v>
      </c>
      <c r="D409" s="84"/>
      <c r="E409" s="82" t="s">
        <v>296</v>
      </c>
    </row>
    <row r="410" spans="1:5" ht="76.5">
      <c r="A410" s="81" t="s">
        <v>1336</v>
      </c>
      <c r="B410" s="81" t="s">
        <v>1336</v>
      </c>
      <c r="C410" s="81" t="s">
        <v>1337</v>
      </c>
      <c r="D410" s="81" t="s">
        <v>900</v>
      </c>
      <c r="E410" s="82" t="s">
        <v>187</v>
      </c>
    </row>
    <row r="411" spans="1:5" ht="12.75">
      <c r="A411" s="82" t="s">
        <v>896</v>
      </c>
      <c r="B411" s="82" t="s">
        <v>896</v>
      </c>
      <c r="C411" s="82" t="s">
        <v>897</v>
      </c>
      <c r="D411" s="82"/>
      <c r="E411" s="86" t="s">
        <v>191</v>
      </c>
    </row>
    <row r="412" spans="1:5" ht="76.5">
      <c r="A412" s="81" t="s">
        <v>898</v>
      </c>
      <c r="B412" s="81" t="s">
        <v>898</v>
      </c>
      <c r="C412" s="81" t="s">
        <v>899</v>
      </c>
      <c r="D412" s="81" t="s">
        <v>900</v>
      </c>
      <c r="E412" s="82" t="s">
        <v>187</v>
      </c>
    </row>
    <row r="413" spans="1:5" ht="12.75">
      <c r="A413" s="82" t="s">
        <v>901</v>
      </c>
      <c r="B413" s="82" t="s">
        <v>902</v>
      </c>
      <c r="C413" s="82" t="s">
        <v>903</v>
      </c>
      <c r="D413" s="82"/>
      <c r="E413" s="86" t="s">
        <v>191</v>
      </c>
    </row>
    <row r="414" spans="1:5" ht="76.5">
      <c r="A414" s="82" t="s">
        <v>904</v>
      </c>
      <c r="B414" s="82" t="s">
        <v>904</v>
      </c>
      <c r="C414" s="82" t="s">
        <v>905</v>
      </c>
      <c r="D414" s="81" t="s">
        <v>900</v>
      </c>
      <c r="E414" s="86" t="s">
        <v>191</v>
      </c>
    </row>
    <row r="415" spans="1:5" ht="12.75">
      <c r="A415" s="82" t="s">
        <v>906</v>
      </c>
      <c r="B415" s="82" t="s">
        <v>906</v>
      </c>
      <c r="C415" s="82" t="s">
        <v>907</v>
      </c>
      <c r="D415" s="82"/>
      <c r="E415" s="86" t="s">
        <v>191</v>
      </c>
    </row>
    <row r="416" spans="1:5" ht="38.25">
      <c r="A416" s="82" t="s">
        <v>908</v>
      </c>
      <c r="B416" s="82" t="s">
        <v>908</v>
      </c>
      <c r="C416" s="82" t="s">
        <v>909</v>
      </c>
      <c r="D416" s="82" t="s">
        <v>910</v>
      </c>
      <c r="E416" s="86" t="s">
        <v>191</v>
      </c>
    </row>
    <row r="417" spans="1:5" ht="12.75">
      <c r="A417" s="82" t="s">
        <v>911</v>
      </c>
      <c r="B417" s="82" t="s">
        <v>911</v>
      </c>
      <c r="C417" s="82" t="s">
        <v>912</v>
      </c>
      <c r="D417" s="82"/>
      <c r="E417" s="86" t="s">
        <v>191</v>
      </c>
    </row>
    <row r="418" spans="1:5" ht="12.75">
      <c r="A418" s="82" t="s">
        <v>913</v>
      </c>
      <c r="B418" s="82" t="s">
        <v>913</v>
      </c>
      <c r="C418" s="82" t="s">
        <v>914</v>
      </c>
      <c r="D418" s="82"/>
      <c r="E418" s="86" t="s">
        <v>191</v>
      </c>
    </row>
    <row r="419" spans="1:5" ht="12.75">
      <c r="A419" s="82" t="s">
        <v>915</v>
      </c>
      <c r="B419" s="82" t="s">
        <v>915</v>
      </c>
      <c r="C419" s="82" t="s">
        <v>916</v>
      </c>
      <c r="D419" s="82"/>
      <c r="E419" s="86" t="s">
        <v>191</v>
      </c>
    </row>
    <row r="420" spans="1:5" ht="12.75">
      <c r="A420" s="82" t="s">
        <v>917</v>
      </c>
      <c r="B420" s="82" t="s">
        <v>918</v>
      </c>
      <c r="C420" s="82" t="s">
        <v>919</v>
      </c>
      <c r="D420" s="82"/>
      <c r="E420" s="86" t="s">
        <v>191</v>
      </c>
    </row>
    <row r="421" spans="1:5" ht="12.75">
      <c r="A421" s="82" t="s">
        <v>1338</v>
      </c>
      <c r="B421" s="82" t="s">
        <v>918</v>
      </c>
      <c r="C421" s="82" t="s">
        <v>919</v>
      </c>
      <c r="D421" s="82"/>
      <c r="E421" s="86" t="s">
        <v>191</v>
      </c>
    </row>
    <row r="422" spans="1:5" ht="12.75">
      <c r="A422" s="82" t="s">
        <v>1339</v>
      </c>
      <c r="B422" s="82" t="s">
        <v>918</v>
      </c>
      <c r="C422" s="82" t="s">
        <v>919</v>
      </c>
      <c r="D422" s="82"/>
      <c r="E422" s="86" t="s">
        <v>191</v>
      </c>
    </row>
    <row r="423" spans="1:5" ht="12.75">
      <c r="A423" s="81" t="s">
        <v>917</v>
      </c>
      <c r="B423" s="81" t="s">
        <v>918</v>
      </c>
      <c r="C423" s="81" t="s">
        <v>1340</v>
      </c>
      <c r="D423" s="81"/>
      <c r="E423" s="82" t="s">
        <v>187</v>
      </c>
    </row>
    <row r="424" spans="1:5" ht="12.75">
      <c r="A424" s="82" t="s">
        <v>920</v>
      </c>
      <c r="B424" s="82" t="s">
        <v>920</v>
      </c>
      <c r="C424" s="82" t="s">
        <v>921</v>
      </c>
      <c r="D424" s="82"/>
      <c r="E424" s="86" t="s">
        <v>191</v>
      </c>
    </row>
    <row r="425" spans="1:5" ht="12.75">
      <c r="A425" s="84" t="s">
        <v>901</v>
      </c>
      <c r="B425" s="84" t="s">
        <v>901</v>
      </c>
      <c r="C425" s="84" t="s">
        <v>903</v>
      </c>
      <c r="D425" s="84"/>
      <c r="E425" s="82" t="s">
        <v>296</v>
      </c>
    </row>
    <row r="426" spans="1:5" ht="12.75">
      <c r="A426" s="82" t="s">
        <v>922</v>
      </c>
      <c r="B426" s="82" t="s">
        <v>922</v>
      </c>
      <c r="C426" s="82" t="s">
        <v>923</v>
      </c>
      <c r="D426" s="82"/>
      <c r="E426" s="86" t="s">
        <v>191</v>
      </c>
    </row>
    <row r="427" spans="1:5" ht="12.75">
      <c r="A427" s="82" t="s">
        <v>924</v>
      </c>
      <c r="B427" s="82" t="s">
        <v>924</v>
      </c>
      <c r="C427" s="82" t="s">
        <v>925</v>
      </c>
      <c r="D427" s="82"/>
      <c r="E427" s="86" t="s">
        <v>191</v>
      </c>
    </row>
    <row r="428" spans="1:5" ht="12.75">
      <c r="A428" s="84" t="s">
        <v>926</v>
      </c>
      <c r="B428" s="84" t="s">
        <v>924</v>
      </c>
      <c r="C428" s="84" t="s">
        <v>925</v>
      </c>
      <c r="D428" s="84"/>
      <c r="E428" s="82" t="s">
        <v>296</v>
      </c>
    </row>
    <row r="429" spans="1:5" ht="12.75">
      <c r="A429" s="81" t="s">
        <v>926</v>
      </c>
      <c r="B429" s="81" t="s">
        <v>924</v>
      </c>
      <c r="C429" s="81" t="s">
        <v>1341</v>
      </c>
      <c r="D429" s="81"/>
      <c r="E429" s="82" t="s">
        <v>187</v>
      </c>
    </row>
    <row r="430" spans="1:5" ht="25.5">
      <c r="A430" s="82" t="s">
        <v>926</v>
      </c>
      <c r="B430" s="82" t="s">
        <v>924</v>
      </c>
      <c r="C430" s="82" t="s">
        <v>1342</v>
      </c>
      <c r="D430" s="82"/>
      <c r="E430" s="86" t="s">
        <v>191</v>
      </c>
    </row>
    <row r="431" spans="1:5" ht="12.75">
      <c r="A431" s="82" t="s">
        <v>927</v>
      </c>
      <c r="B431" s="82" t="s">
        <v>927</v>
      </c>
      <c r="C431" s="82" t="s">
        <v>928</v>
      </c>
      <c r="D431" s="82"/>
      <c r="E431" s="86" t="s">
        <v>191</v>
      </c>
    </row>
    <row r="432" spans="1:5" ht="12.75">
      <c r="A432" s="82" t="s">
        <v>929</v>
      </c>
      <c r="B432" s="82" t="s">
        <v>929</v>
      </c>
      <c r="C432" s="82" t="s">
        <v>879</v>
      </c>
      <c r="D432" s="82"/>
      <c r="E432" s="86" t="s">
        <v>191</v>
      </c>
    </row>
    <row r="433" spans="1:5" ht="51">
      <c r="A433" s="82" t="s">
        <v>930</v>
      </c>
      <c r="B433" s="82" t="s">
        <v>930</v>
      </c>
      <c r="C433" s="82" t="s">
        <v>834</v>
      </c>
      <c r="D433" s="82" t="s">
        <v>931</v>
      </c>
      <c r="E433" s="86" t="s">
        <v>191</v>
      </c>
    </row>
    <row r="434" spans="1:5" ht="51">
      <c r="A434" s="82" t="s">
        <v>932</v>
      </c>
      <c r="B434" s="82" t="s">
        <v>932</v>
      </c>
      <c r="C434" s="82" t="s">
        <v>933</v>
      </c>
      <c r="D434" s="82" t="s">
        <v>931</v>
      </c>
      <c r="E434" s="86" t="s">
        <v>191</v>
      </c>
    </row>
    <row r="435" spans="1:5" ht="12.75">
      <c r="A435" s="81" t="s">
        <v>934</v>
      </c>
      <c r="B435" s="81" t="s">
        <v>934</v>
      </c>
      <c r="C435" s="81" t="s">
        <v>935</v>
      </c>
      <c r="D435" s="81"/>
      <c r="E435" s="82" t="s">
        <v>187</v>
      </c>
    </row>
    <row r="436" spans="1:5" ht="12.75">
      <c r="A436" s="84" t="s">
        <v>936</v>
      </c>
      <c r="B436" s="84" t="s">
        <v>936</v>
      </c>
      <c r="C436" s="84" t="s">
        <v>937</v>
      </c>
      <c r="D436" s="84"/>
      <c r="E436" s="82" t="s">
        <v>296</v>
      </c>
    </row>
    <row r="437" spans="1:5" ht="12.75">
      <c r="A437" s="82" t="s">
        <v>938</v>
      </c>
      <c r="B437" s="82" t="s">
        <v>938</v>
      </c>
      <c r="C437" s="82" t="s">
        <v>939</v>
      </c>
      <c r="D437" s="82"/>
      <c r="E437" s="86" t="s">
        <v>191</v>
      </c>
    </row>
    <row r="438" spans="1:5" ht="12.75">
      <c r="A438" s="82" t="s">
        <v>940</v>
      </c>
      <c r="B438" s="82" t="s">
        <v>940</v>
      </c>
      <c r="C438" s="82" t="s">
        <v>941</v>
      </c>
      <c r="D438" s="82"/>
      <c r="E438" s="86" t="s">
        <v>191</v>
      </c>
    </row>
    <row r="439" spans="1:5" ht="38.25">
      <c r="A439" s="82" t="s">
        <v>942</v>
      </c>
      <c r="B439" s="82" t="s">
        <v>942</v>
      </c>
      <c r="C439" s="82" t="s">
        <v>943</v>
      </c>
      <c r="D439" s="82" t="s">
        <v>944</v>
      </c>
      <c r="E439" s="86" t="s">
        <v>191</v>
      </c>
    </row>
    <row r="440" spans="1:5" ht="12.75">
      <c r="A440" s="81" t="s">
        <v>945</v>
      </c>
      <c r="B440" s="81" t="s">
        <v>945</v>
      </c>
      <c r="C440" s="81" t="s">
        <v>946</v>
      </c>
      <c r="D440" s="81"/>
      <c r="E440" s="82" t="s">
        <v>187</v>
      </c>
    </row>
    <row r="441" spans="1:5" ht="12.75">
      <c r="A441" s="82" t="s">
        <v>947</v>
      </c>
      <c r="B441" s="82" t="s">
        <v>947</v>
      </c>
      <c r="C441" s="82" t="s">
        <v>948</v>
      </c>
      <c r="D441" s="82"/>
      <c r="E441" s="86" t="s">
        <v>191</v>
      </c>
    </row>
    <row r="442" spans="1:5" ht="12.75">
      <c r="A442" s="82" t="s">
        <v>949</v>
      </c>
      <c r="B442" s="82" t="s">
        <v>949</v>
      </c>
      <c r="C442" s="82" t="s">
        <v>950</v>
      </c>
      <c r="D442" s="82"/>
      <c r="E442" s="86" t="s">
        <v>191</v>
      </c>
    </row>
    <row r="443" spans="1:5" ht="12.75">
      <c r="A443" s="81" t="s">
        <v>951</v>
      </c>
      <c r="B443" s="81" t="s">
        <v>952</v>
      </c>
      <c r="C443" s="81" t="s">
        <v>953</v>
      </c>
      <c r="D443" s="81"/>
      <c r="E443" s="82" t="s">
        <v>187</v>
      </c>
    </row>
    <row r="444" spans="1:5" ht="12.75">
      <c r="A444" s="82" t="s">
        <v>954</v>
      </c>
      <c r="B444" s="82" t="s">
        <v>955</v>
      </c>
      <c r="C444" s="82" t="s">
        <v>956</v>
      </c>
      <c r="D444" s="82"/>
      <c r="E444" s="86" t="s">
        <v>191</v>
      </c>
    </row>
    <row r="445" spans="1:5" ht="12.75">
      <c r="A445" s="84" t="s">
        <v>955</v>
      </c>
      <c r="B445" s="84" t="s">
        <v>957</v>
      </c>
      <c r="C445" s="84" t="s">
        <v>956</v>
      </c>
      <c r="D445" s="84"/>
      <c r="E445" s="82" t="s">
        <v>296</v>
      </c>
    </row>
    <row r="446" spans="1:5" ht="12.75">
      <c r="A446" s="82" t="s">
        <v>955</v>
      </c>
      <c r="B446" s="82" t="s">
        <v>958</v>
      </c>
      <c r="C446" s="82" t="s">
        <v>959</v>
      </c>
      <c r="D446" s="82"/>
      <c r="E446" s="86" t="s">
        <v>191</v>
      </c>
    </row>
    <row r="447" spans="1:5" ht="12.75">
      <c r="A447" s="82" t="s">
        <v>960</v>
      </c>
      <c r="B447" s="82" t="s">
        <v>960</v>
      </c>
      <c r="C447" s="82" t="s">
        <v>961</v>
      </c>
      <c r="D447" s="82"/>
      <c r="E447" s="86" t="s">
        <v>191</v>
      </c>
    </row>
    <row r="448" spans="1:5" ht="25.5">
      <c r="A448" s="82" t="s">
        <v>962</v>
      </c>
      <c r="B448" s="82" t="s">
        <v>962</v>
      </c>
      <c r="C448" s="82" t="s">
        <v>964</v>
      </c>
      <c r="D448" s="82"/>
      <c r="E448" s="86" t="s">
        <v>191</v>
      </c>
    </row>
    <row r="449" spans="1:5" ht="51">
      <c r="A449" s="81" t="s">
        <v>962</v>
      </c>
      <c r="B449" s="81" t="s">
        <v>962</v>
      </c>
      <c r="C449" s="81" t="s">
        <v>965</v>
      </c>
      <c r="D449" s="81" t="s">
        <v>966</v>
      </c>
      <c r="E449" s="82" t="s">
        <v>187</v>
      </c>
    </row>
    <row r="450" spans="1:5" ht="12.75">
      <c r="A450" s="82" t="s">
        <v>967</v>
      </c>
      <c r="B450" s="82" t="s">
        <v>967</v>
      </c>
      <c r="C450" s="82" t="s">
        <v>968</v>
      </c>
      <c r="D450" s="82"/>
      <c r="E450" s="86" t="s">
        <v>191</v>
      </c>
    </row>
    <row r="451" spans="1:5" ht="12.75">
      <c r="A451" s="82" t="s">
        <v>969</v>
      </c>
      <c r="B451" s="82" t="s">
        <v>969</v>
      </c>
      <c r="C451" s="82" t="s">
        <v>970</v>
      </c>
      <c r="D451" s="82"/>
      <c r="E451" s="86" t="s">
        <v>191</v>
      </c>
    </row>
    <row r="452" spans="1:5" ht="12.75">
      <c r="A452" s="82" t="s">
        <v>971</v>
      </c>
      <c r="B452" s="82" t="s">
        <v>971</v>
      </c>
      <c r="C452" s="82" t="s">
        <v>972</v>
      </c>
      <c r="D452" s="82"/>
      <c r="E452" s="86" t="s">
        <v>191</v>
      </c>
    </row>
    <row r="453" spans="1:5" ht="12.75">
      <c r="A453" s="81" t="s">
        <v>971</v>
      </c>
      <c r="B453" s="81" t="s">
        <v>971</v>
      </c>
      <c r="C453" s="81" t="s">
        <v>1343</v>
      </c>
      <c r="D453" s="81"/>
      <c r="E453" s="82" t="s">
        <v>187</v>
      </c>
    </row>
    <row r="454" spans="1:5" ht="38.25">
      <c r="A454" s="82" t="s">
        <v>973</v>
      </c>
      <c r="B454" s="82" t="s">
        <v>973</v>
      </c>
      <c r="C454" s="82" t="s">
        <v>1344</v>
      </c>
      <c r="D454" s="82" t="s">
        <v>976</v>
      </c>
      <c r="E454" s="86" t="s">
        <v>191</v>
      </c>
    </row>
    <row r="455" spans="1:5" ht="12.75">
      <c r="A455" s="84" t="s">
        <v>973</v>
      </c>
      <c r="B455" s="84" t="s">
        <v>973</v>
      </c>
      <c r="C455" s="84" t="s">
        <v>975</v>
      </c>
      <c r="D455" s="84" t="s">
        <v>976</v>
      </c>
      <c r="E455" s="82" t="s">
        <v>296</v>
      </c>
    </row>
    <row r="456" spans="1:5" ht="12.75">
      <c r="A456" s="81" t="s">
        <v>998</v>
      </c>
      <c r="B456" s="81" t="s">
        <v>973</v>
      </c>
      <c r="C456" s="81" t="s">
        <v>1345</v>
      </c>
      <c r="D456" s="84" t="s">
        <v>976</v>
      </c>
      <c r="E456" s="82" t="s">
        <v>187</v>
      </c>
    </row>
    <row r="457" spans="1:5" ht="12.75">
      <c r="A457" s="81" t="s">
        <v>973</v>
      </c>
      <c r="B457" s="81" t="s">
        <v>973</v>
      </c>
      <c r="C457" s="81" t="s">
        <v>977</v>
      </c>
      <c r="D457" s="81"/>
      <c r="E457" s="82" t="s">
        <v>187</v>
      </c>
    </row>
    <row r="458" spans="1:5" ht="12.75">
      <c r="A458" s="84" t="s">
        <v>979</v>
      </c>
      <c r="B458" s="84" t="s">
        <v>979</v>
      </c>
      <c r="C458" s="84" t="s">
        <v>980</v>
      </c>
      <c r="D458" s="84"/>
      <c r="E458" s="82" t="s">
        <v>296</v>
      </c>
    </row>
    <row r="459" spans="1:5" ht="12.75">
      <c r="A459" s="82" t="s">
        <v>981</v>
      </c>
      <c r="B459" s="82" t="s">
        <v>981</v>
      </c>
      <c r="C459" s="82" t="s">
        <v>982</v>
      </c>
      <c r="D459" s="82"/>
      <c r="E459" s="86" t="s">
        <v>191</v>
      </c>
    </row>
    <row r="460" spans="1:5" ht="12.75">
      <c r="A460" s="81" t="s">
        <v>983</v>
      </c>
      <c r="B460" s="81" t="s">
        <v>983</v>
      </c>
      <c r="C460" s="81" t="s">
        <v>984</v>
      </c>
      <c r="D460" s="81"/>
      <c r="E460" s="82" t="s">
        <v>187</v>
      </c>
    </row>
    <row r="461" spans="1:5" ht="12.75">
      <c r="A461" s="82" t="s">
        <v>985</v>
      </c>
      <c r="B461" s="82" t="s">
        <v>985</v>
      </c>
      <c r="C461" s="82" t="s">
        <v>986</v>
      </c>
      <c r="D461" s="82" t="s">
        <v>987</v>
      </c>
      <c r="E461" s="86" t="s">
        <v>191</v>
      </c>
    </row>
    <row r="462" spans="1:5" ht="12.75">
      <c r="A462" s="81" t="s">
        <v>988</v>
      </c>
      <c r="B462" s="81" t="s">
        <v>989</v>
      </c>
      <c r="C462" s="81" t="s">
        <v>990</v>
      </c>
      <c r="D462" s="81"/>
      <c r="E462" s="82" t="s">
        <v>187</v>
      </c>
    </row>
    <row r="463" spans="1:5" ht="38.25">
      <c r="A463" s="82" t="s">
        <v>991</v>
      </c>
      <c r="B463" s="82" t="s">
        <v>991</v>
      </c>
      <c r="C463" s="82" t="s">
        <v>992</v>
      </c>
      <c r="D463" s="82" t="s">
        <v>993</v>
      </c>
      <c r="E463" s="86" t="s">
        <v>191</v>
      </c>
    </row>
    <row r="464" spans="1:5" ht="12.75">
      <c r="A464" s="82" t="s">
        <v>994</v>
      </c>
      <c r="B464" s="82" t="s">
        <v>994</v>
      </c>
      <c r="C464" s="82" t="s">
        <v>995</v>
      </c>
      <c r="D464" s="82"/>
      <c r="E464" s="86" t="s">
        <v>191</v>
      </c>
    </row>
    <row r="465" spans="1:5" ht="12.75">
      <c r="A465" s="81" t="s">
        <v>996</v>
      </c>
      <c r="B465" s="81" t="s">
        <v>996</v>
      </c>
      <c r="C465" s="81" t="s">
        <v>997</v>
      </c>
      <c r="D465" s="81"/>
      <c r="E465" s="82" t="s">
        <v>187</v>
      </c>
    </row>
    <row r="466" spans="1:5" ht="12.75">
      <c r="A466" s="82" t="s">
        <v>998</v>
      </c>
      <c r="B466" s="82" t="s">
        <v>998</v>
      </c>
      <c r="C466" s="82" t="s">
        <v>999</v>
      </c>
      <c r="D466" s="82"/>
      <c r="E466" s="86" t="s">
        <v>191</v>
      </c>
    </row>
    <row r="467" spans="1:5" ht="12.75">
      <c r="A467" s="82" t="s">
        <v>1000</v>
      </c>
      <c r="B467" s="82" t="s">
        <v>1000</v>
      </c>
      <c r="C467" s="82" t="s">
        <v>1001</v>
      </c>
      <c r="D467" s="82"/>
      <c r="E467" s="86" t="s">
        <v>191</v>
      </c>
    </row>
    <row r="468" spans="1:5" ht="25.5">
      <c r="A468" s="81" t="s">
        <v>1002</v>
      </c>
      <c r="B468" s="81" t="s">
        <v>1002</v>
      </c>
      <c r="C468" s="81" t="s">
        <v>1003</v>
      </c>
      <c r="D468" s="81"/>
      <c r="E468" s="82" t="s">
        <v>187</v>
      </c>
    </row>
    <row r="469" spans="1:5" ht="12.75">
      <c r="A469" s="82" t="s">
        <v>1004</v>
      </c>
      <c r="B469" s="82" t="s">
        <v>1004</v>
      </c>
      <c r="C469" s="82" t="s">
        <v>1005</v>
      </c>
      <c r="D469" s="82"/>
      <c r="E469" s="86" t="s">
        <v>191</v>
      </c>
    </row>
    <row r="470" spans="1:5" ht="12.75">
      <c r="A470" s="82" t="s">
        <v>1006</v>
      </c>
      <c r="B470" s="82" t="s">
        <v>1006</v>
      </c>
      <c r="C470" s="82" t="s">
        <v>1007</v>
      </c>
      <c r="D470" s="82"/>
      <c r="E470" s="86" t="s">
        <v>191</v>
      </c>
    </row>
    <row r="471" spans="1:5" ht="12.75">
      <c r="A471" s="82" t="s">
        <v>1008</v>
      </c>
      <c r="B471" s="82" t="s">
        <v>1008</v>
      </c>
      <c r="C471" s="82" t="s">
        <v>1009</v>
      </c>
      <c r="D471" s="82"/>
      <c r="E471" s="86" t="s">
        <v>191</v>
      </c>
    </row>
    <row r="472" spans="1:5" ht="12.75">
      <c r="A472" s="82" t="s">
        <v>1010</v>
      </c>
      <c r="B472" s="82" t="s">
        <v>1010</v>
      </c>
      <c r="C472" s="82" t="s">
        <v>1011</v>
      </c>
      <c r="D472" s="82"/>
      <c r="E472" s="86" t="s">
        <v>191</v>
      </c>
    </row>
    <row r="473" spans="1:5" ht="12.75">
      <c r="A473" s="82" t="s">
        <v>1012</v>
      </c>
      <c r="B473" s="82" t="s">
        <v>1012</v>
      </c>
      <c r="C473" s="82" t="s">
        <v>1013</v>
      </c>
      <c r="D473" s="84" t="s">
        <v>976</v>
      </c>
      <c r="E473" s="86" t="s">
        <v>191</v>
      </c>
    </row>
    <row r="474" spans="1:5" ht="12.75">
      <c r="A474" s="82" t="s">
        <v>1014</v>
      </c>
      <c r="B474" s="82" t="s">
        <v>1014</v>
      </c>
      <c r="C474" s="82" t="s">
        <v>1015</v>
      </c>
      <c r="D474" s="82"/>
      <c r="E474" s="86" t="s">
        <v>191</v>
      </c>
    </row>
    <row r="475" spans="1:5" ht="12.75">
      <c r="A475" s="82" t="s">
        <v>1016</v>
      </c>
      <c r="B475" s="82" t="s">
        <v>1016</v>
      </c>
      <c r="C475" s="82" t="s">
        <v>1017</v>
      </c>
      <c r="D475" s="82"/>
      <c r="E475" s="86" t="s">
        <v>191</v>
      </c>
    </row>
    <row r="476" spans="1:5" ht="12.75">
      <c r="A476" s="81" t="s">
        <v>1018</v>
      </c>
      <c r="B476" s="81" t="s">
        <v>1018</v>
      </c>
      <c r="C476" s="81" t="s">
        <v>1019</v>
      </c>
      <c r="D476" s="81"/>
      <c r="E476" s="82" t="s">
        <v>187</v>
      </c>
    </row>
    <row r="477" spans="1:5" ht="12.75">
      <c r="A477" s="81" t="s">
        <v>1020</v>
      </c>
      <c r="B477" s="81" t="s">
        <v>1020</v>
      </c>
      <c r="C477" s="81" t="s">
        <v>1021</v>
      </c>
      <c r="D477" s="81"/>
      <c r="E477" s="82" t="s">
        <v>187</v>
      </c>
    </row>
    <row r="478" spans="1:5" ht="12.75">
      <c r="A478" s="82" t="s">
        <v>1022</v>
      </c>
      <c r="B478" s="82" t="s">
        <v>1022</v>
      </c>
      <c r="C478" s="82" t="s">
        <v>1023</v>
      </c>
      <c r="D478" s="82"/>
      <c r="E478" s="86" t="s">
        <v>191</v>
      </c>
    </row>
    <row r="479" spans="1:5" ht="12.75">
      <c r="A479" s="82" t="s">
        <v>1024</v>
      </c>
      <c r="B479" s="82" t="s">
        <v>1024</v>
      </c>
      <c r="C479" s="82" t="s">
        <v>1025</v>
      </c>
      <c r="D479" s="82"/>
      <c r="E479" s="86" t="s">
        <v>191</v>
      </c>
    </row>
    <row r="480" spans="1:5" ht="12.75">
      <c r="A480" s="81" t="s">
        <v>1024</v>
      </c>
      <c r="B480" s="81" t="s">
        <v>1024</v>
      </c>
      <c r="C480" s="81" t="s">
        <v>1025</v>
      </c>
      <c r="D480" s="81"/>
      <c r="E480" s="82" t="s">
        <v>187</v>
      </c>
    </row>
    <row r="481" spans="1:5" ht="12.75">
      <c r="A481" s="84" t="s">
        <v>1024</v>
      </c>
      <c r="B481" s="84" t="s">
        <v>1024</v>
      </c>
      <c r="C481" s="84" t="s">
        <v>1346</v>
      </c>
      <c r="D481" s="84"/>
      <c r="E481" s="82" t="s">
        <v>296</v>
      </c>
    </row>
    <row r="482" spans="1:5" ht="12.75">
      <c r="A482" s="81" t="s">
        <v>1028</v>
      </c>
      <c r="B482" s="81" t="s">
        <v>1028</v>
      </c>
      <c r="C482" s="81" t="s">
        <v>1029</v>
      </c>
      <c r="D482" s="81"/>
      <c r="E482" s="82" t="s">
        <v>187</v>
      </c>
    </row>
    <row r="483" spans="1:5" ht="12.75">
      <c r="A483" s="81" t="s">
        <v>1030</v>
      </c>
      <c r="B483" s="81" t="s">
        <v>1031</v>
      </c>
      <c r="C483" s="81" t="s">
        <v>1032</v>
      </c>
      <c r="D483" s="81"/>
      <c r="E483" s="82" t="s">
        <v>187</v>
      </c>
    </row>
    <row r="484" spans="1:5" ht="12.75">
      <c r="A484" s="81" t="s">
        <v>994</v>
      </c>
      <c r="B484" s="81" t="s">
        <v>1033</v>
      </c>
      <c r="C484" s="81" t="s">
        <v>1034</v>
      </c>
      <c r="D484" s="81"/>
      <c r="E484" s="82" t="s">
        <v>187</v>
      </c>
    </row>
    <row r="485" spans="1:5" ht="12.75">
      <c r="A485" s="82" t="s">
        <v>1033</v>
      </c>
      <c r="B485" s="82" t="s">
        <v>1033</v>
      </c>
      <c r="C485" s="82" t="s">
        <v>1034</v>
      </c>
      <c r="D485" s="82"/>
      <c r="E485" s="86" t="s">
        <v>191</v>
      </c>
    </row>
    <row r="486" spans="1:5" ht="12.75">
      <c r="A486" s="82" t="s">
        <v>1035</v>
      </c>
      <c r="B486" s="82" t="s">
        <v>1035</v>
      </c>
      <c r="C486" s="82" t="s">
        <v>1036</v>
      </c>
      <c r="D486" s="82"/>
      <c r="E486" s="86" t="s">
        <v>191</v>
      </c>
    </row>
    <row r="487" spans="1:5" ht="12.75">
      <c r="A487" s="82" t="s">
        <v>1037</v>
      </c>
      <c r="B487" s="82" t="s">
        <v>1037</v>
      </c>
      <c r="C487" s="82" t="s">
        <v>999</v>
      </c>
      <c r="D487" s="82"/>
      <c r="E487" s="86" t="s">
        <v>191</v>
      </c>
    </row>
    <row r="488" spans="1:5" ht="25.5">
      <c r="A488" s="82" t="s">
        <v>1038</v>
      </c>
      <c r="B488" s="82" t="s">
        <v>1038</v>
      </c>
      <c r="C488" s="82" t="s">
        <v>1039</v>
      </c>
      <c r="D488" s="82"/>
      <c r="E488" s="86" t="s">
        <v>191</v>
      </c>
    </row>
    <row r="489" spans="1:5" ht="12.75">
      <c r="A489" s="82" t="s">
        <v>1040</v>
      </c>
      <c r="B489" s="82" t="s">
        <v>1040</v>
      </c>
      <c r="C489" s="82" t="s">
        <v>1347</v>
      </c>
      <c r="D489" s="82"/>
      <c r="E489" s="86" t="s">
        <v>191</v>
      </c>
    </row>
    <row r="490" spans="1:5" ht="12.75">
      <c r="A490" s="84" t="s">
        <v>1040</v>
      </c>
      <c r="B490" s="84" t="s">
        <v>1040</v>
      </c>
      <c r="C490" s="84" t="s">
        <v>1041</v>
      </c>
      <c r="D490" s="84"/>
      <c r="E490" s="82" t="s">
        <v>296</v>
      </c>
    </row>
    <row r="491" spans="1:5" ht="12.75">
      <c r="A491" s="82" t="s">
        <v>1042</v>
      </c>
      <c r="B491" s="82" t="s">
        <v>1043</v>
      </c>
      <c r="C491" s="82" t="s">
        <v>1044</v>
      </c>
      <c r="D491" s="82"/>
      <c r="E491" s="86" t="s">
        <v>191</v>
      </c>
    </row>
    <row r="492" spans="1:5" ht="12.75">
      <c r="A492" s="82" t="s">
        <v>1043</v>
      </c>
      <c r="B492" s="82" t="s">
        <v>1043</v>
      </c>
      <c r="C492" s="82" t="s">
        <v>1044</v>
      </c>
      <c r="D492" s="82"/>
      <c r="E492" s="86" t="s">
        <v>191</v>
      </c>
    </row>
    <row r="493" spans="1:5" ht="12.75">
      <c r="A493" s="84" t="s">
        <v>1045</v>
      </c>
      <c r="B493" s="84" t="s">
        <v>1045</v>
      </c>
      <c r="C493" s="84" t="s">
        <v>1046</v>
      </c>
      <c r="D493" s="84"/>
      <c r="E493" s="82" t="s">
        <v>296</v>
      </c>
    </row>
    <row r="494" spans="1:5" ht="12.75">
      <c r="A494" s="82" t="s">
        <v>1047</v>
      </c>
      <c r="B494" s="82" t="s">
        <v>1047</v>
      </c>
      <c r="C494" s="82" t="s">
        <v>1048</v>
      </c>
      <c r="D494" s="82"/>
      <c r="E494" s="86" t="s">
        <v>191</v>
      </c>
    </row>
    <row r="495" spans="1:5" ht="12.75">
      <c r="A495" s="81" t="s">
        <v>1049</v>
      </c>
      <c r="B495" s="81" t="s">
        <v>1049</v>
      </c>
      <c r="C495" s="81" t="s">
        <v>1348</v>
      </c>
      <c r="D495" s="81"/>
      <c r="E495" s="82" t="s">
        <v>187</v>
      </c>
    </row>
    <row r="496" spans="1:5" ht="12.75">
      <c r="A496" s="82" t="s">
        <v>1049</v>
      </c>
      <c r="B496" s="82" t="s">
        <v>1049</v>
      </c>
      <c r="C496" s="82" t="s">
        <v>1050</v>
      </c>
      <c r="D496" s="82"/>
      <c r="E496" s="86" t="s">
        <v>191</v>
      </c>
    </row>
    <row r="497" spans="1:5" ht="12.75">
      <c r="A497" s="81" t="s">
        <v>1051</v>
      </c>
      <c r="B497" s="81" t="s">
        <v>1051</v>
      </c>
      <c r="C497" s="81" t="s">
        <v>1052</v>
      </c>
      <c r="D497" s="81"/>
      <c r="E497" s="82" t="s">
        <v>187</v>
      </c>
    </row>
    <row r="498" spans="1:5" ht="12.75">
      <c r="A498" s="82" t="s">
        <v>1053</v>
      </c>
      <c r="B498" s="82" t="s">
        <v>1053</v>
      </c>
      <c r="C498" s="82" t="s">
        <v>1054</v>
      </c>
      <c r="D498" s="82"/>
      <c r="E498" s="86" t="s">
        <v>191</v>
      </c>
    </row>
    <row r="499" spans="1:5" ht="12.75">
      <c r="A499" s="81" t="s">
        <v>1053</v>
      </c>
      <c r="B499" s="81" t="s">
        <v>1053</v>
      </c>
      <c r="C499" s="81" t="s">
        <v>1349</v>
      </c>
      <c r="D499" s="81"/>
      <c r="E499" s="82" t="s">
        <v>187</v>
      </c>
    </row>
    <row r="500" spans="1:5" ht="12.75">
      <c r="A500" s="82" t="s">
        <v>1055</v>
      </c>
      <c r="B500" s="82" t="s">
        <v>1055</v>
      </c>
      <c r="C500" s="82" t="s">
        <v>1350</v>
      </c>
      <c r="D500" s="82"/>
      <c r="E500" s="86" t="s">
        <v>191</v>
      </c>
    </row>
    <row r="501" spans="1:5" ht="12.75">
      <c r="A501" s="82" t="s">
        <v>1351</v>
      </c>
      <c r="B501" s="82" t="s">
        <v>1055</v>
      </c>
      <c r="C501" s="82" t="s">
        <v>1350</v>
      </c>
      <c r="D501" s="82"/>
      <c r="E501" s="86" t="s">
        <v>191</v>
      </c>
    </row>
    <row r="502" spans="1:5" ht="12.75">
      <c r="A502" s="81" t="s">
        <v>1352</v>
      </c>
      <c r="B502" s="81" t="s">
        <v>1055</v>
      </c>
      <c r="C502" s="81" t="s">
        <v>1056</v>
      </c>
      <c r="D502" s="81"/>
      <c r="E502" s="82" t="s">
        <v>187</v>
      </c>
    </row>
    <row r="503" spans="1:5" ht="12.75">
      <c r="A503" s="82" t="s">
        <v>1057</v>
      </c>
      <c r="B503" s="82" t="s">
        <v>1057</v>
      </c>
      <c r="C503" s="82" t="s">
        <v>1058</v>
      </c>
      <c r="D503" s="82"/>
      <c r="E503" s="86" t="s">
        <v>191</v>
      </c>
    </row>
    <row r="504" spans="1:5" ht="12.75">
      <c r="A504" s="82" t="s">
        <v>1059</v>
      </c>
      <c r="B504" s="82" t="s">
        <v>1059</v>
      </c>
      <c r="C504" s="82" t="s">
        <v>1061</v>
      </c>
      <c r="D504" s="82"/>
      <c r="E504" s="86" t="s">
        <v>191</v>
      </c>
    </row>
    <row r="505" spans="1:5" ht="12.75">
      <c r="A505" s="82" t="s">
        <v>1062</v>
      </c>
      <c r="B505" s="82" t="s">
        <v>1059</v>
      </c>
      <c r="C505" s="82" t="s">
        <v>1063</v>
      </c>
      <c r="D505" s="82"/>
      <c r="E505" s="86" t="s">
        <v>191</v>
      </c>
    </row>
    <row r="506" spans="1:5" ht="12.75">
      <c r="A506" s="81" t="s">
        <v>1059</v>
      </c>
      <c r="B506" s="81" t="s">
        <v>1353</v>
      </c>
      <c r="C506" s="81" t="s">
        <v>1063</v>
      </c>
      <c r="D506" s="81"/>
      <c r="E506" s="82" t="s">
        <v>187</v>
      </c>
    </row>
    <row r="507" spans="1:5" ht="12.75">
      <c r="A507" s="82" t="s">
        <v>1353</v>
      </c>
      <c r="B507" s="82" t="s">
        <v>1353</v>
      </c>
      <c r="C507" s="82" t="s">
        <v>1063</v>
      </c>
      <c r="D507" s="82"/>
      <c r="E507" s="86" t="s">
        <v>191</v>
      </c>
    </row>
    <row r="508" spans="1:5" ht="12.75">
      <c r="A508" s="82" t="s">
        <v>1064</v>
      </c>
      <c r="B508" s="82" t="s">
        <v>1064</v>
      </c>
      <c r="C508" s="82" t="s">
        <v>1065</v>
      </c>
      <c r="D508" s="82"/>
      <c r="E508" s="86" t="s">
        <v>191</v>
      </c>
    </row>
    <row r="509" spans="1:5" ht="12.75">
      <c r="A509" s="84" t="s">
        <v>1064</v>
      </c>
      <c r="B509" s="84" t="s">
        <v>1064</v>
      </c>
      <c r="C509" s="84" t="s">
        <v>1065</v>
      </c>
      <c r="D509" s="84"/>
      <c r="E509" s="82" t="s">
        <v>296</v>
      </c>
    </row>
    <row r="510" spans="1:5" ht="12.75">
      <c r="A510" s="81" t="s">
        <v>1064</v>
      </c>
      <c r="B510" s="81" t="s">
        <v>1064</v>
      </c>
      <c r="C510" s="81" t="s">
        <v>1065</v>
      </c>
      <c r="D510" s="81"/>
      <c r="E510" s="82" t="s">
        <v>187</v>
      </c>
    </row>
    <row r="511" spans="1:5" ht="12.75">
      <c r="A511" s="82" t="s">
        <v>1066</v>
      </c>
      <c r="B511" s="82" t="s">
        <v>1066</v>
      </c>
      <c r="C511" s="82" t="s">
        <v>1067</v>
      </c>
      <c r="D511" s="82"/>
      <c r="E511" s="86" t="s">
        <v>191</v>
      </c>
    </row>
    <row r="512" spans="1:5" ht="12.75">
      <c r="A512" s="81" t="s">
        <v>1068</v>
      </c>
      <c r="B512" s="81" t="s">
        <v>1068</v>
      </c>
      <c r="C512" s="81" t="s">
        <v>1069</v>
      </c>
      <c r="D512" s="81"/>
      <c r="E512" s="82" t="s">
        <v>187</v>
      </c>
    </row>
    <row r="513" spans="1:5" ht="12.75">
      <c r="A513" s="81" t="s">
        <v>1068</v>
      </c>
      <c r="B513" s="81" t="s">
        <v>1068</v>
      </c>
      <c r="C513" s="81" t="s">
        <v>1070</v>
      </c>
      <c r="D513" s="81"/>
      <c r="E513" s="82" t="s">
        <v>187</v>
      </c>
    </row>
    <row r="514" spans="1:5" ht="12.75">
      <c r="A514" s="82" t="s">
        <v>1071</v>
      </c>
      <c r="B514" s="82" t="s">
        <v>1071</v>
      </c>
      <c r="C514" s="82" t="s">
        <v>1072</v>
      </c>
      <c r="D514" s="82"/>
      <c r="E514" s="86" t="s">
        <v>191</v>
      </c>
    </row>
    <row r="515" spans="1:5" ht="12.75">
      <c r="A515" s="81" t="s">
        <v>1073</v>
      </c>
      <c r="B515" s="81" t="s">
        <v>1074</v>
      </c>
      <c r="C515" s="81" t="s">
        <v>1075</v>
      </c>
      <c r="D515" s="81"/>
      <c r="E515" s="82" t="s">
        <v>187</v>
      </c>
    </row>
    <row r="516" spans="1:5" ht="12.75">
      <c r="A516" s="84" t="s">
        <v>1076</v>
      </c>
      <c r="B516" s="84" t="s">
        <v>1076</v>
      </c>
      <c r="C516" s="84" t="s">
        <v>1077</v>
      </c>
      <c r="D516" s="84"/>
      <c r="E516" s="82" t="s">
        <v>296</v>
      </c>
    </row>
    <row r="517" spans="1:5" ht="12.75">
      <c r="A517" s="82" t="s">
        <v>1078</v>
      </c>
      <c r="B517" s="82" t="s">
        <v>1078</v>
      </c>
      <c r="C517" s="82" t="s">
        <v>1079</v>
      </c>
      <c r="D517" s="82"/>
      <c r="E517" s="86" t="s">
        <v>191</v>
      </c>
    </row>
    <row r="518" spans="1:5" ht="12.75">
      <c r="A518" s="82" t="s">
        <v>1354</v>
      </c>
      <c r="B518" s="82" t="s">
        <v>1078</v>
      </c>
      <c r="C518" s="82" t="s">
        <v>1079</v>
      </c>
      <c r="D518" s="82"/>
      <c r="E518" s="86" t="s">
        <v>191</v>
      </c>
    </row>
    <row r="519" spans="1:5" ht="12.75">
      <c r="A519" s="81" t="s">
        <v>1080</v>
      </c>
      <c r="B519" s="81" t="s">
        <v>1080</v>
      </c>
      <c r="C519" s="81" t="s">
        <v>1081</v>
      </c>
      <c r="D519" s="81"/>
      <c r="E519" s="82" t="s">
        <v>187</v>
      </c>
    </row>
    <row r="520" spans="1:5" ht="12.75">
      <c r="A520" s="81" t="s">
        <v>1082</v>
      </c>
      <c r="B520" s="81" t="s">
        <v>1082</v>
      </c>
      <c r="C520" s="81" t="s">
        <v>1083</v>
      </c>
      <c r="D520" s="81"/>
      <c r="E520" s="82" t="s">
        <v>187</v>
      </c>
    </row>
    <row r="521" spans="1:5" ht="12.75">
      <c r="A521" s="82" t="s">
        <v>1084</v>
      </c>
      <c r="B521" s="82" t="s">
        <v>1084</v>
      </c>
      <c r="C521" s="82" t="s">
        <v>1085</v>
      </c>
      <c r="D521" s="82"/>
      <c r="E521" s="86" t="s">
        <v>191</v>
      </c>
    </row>
    <row r="522" spans="1:5" ht="12.75">
      <c r="A522" s="82" t="s">
        <v>1086</v>
      </c>
      <c r="B522" s="82" t="s">
        <v>1086</v>
      </c>
      <c r="C522" s="82" t="s">
        <v>1087</v>
      </c>
      <c r="D522" s="82"/>
      <c r="E522" s="86" t="s">
        <v>191</v>
      </c>
    </row>
    <row r="523" spans="1:5" ht="12.75">
      <c r="A523" s="82" t="s">
        <v>1088</v>
      </c>
      <c r="B523" s="82" t="s">
        <v>1088</v>
      </c>
      <c r="C523" s="82" t="s">
        <v>1089</v>
      </c>
      <c r="D523" s="82"/>
      <c r="E523" s="86" t="s">
        <v>191</v>
      </c>
    </row>
    <row r="524" spans="1:5" ht="12.75">
      <c r="A524" s="81" t="s">
        <v>1090</v>
      </c>
      <c r="B524" s="81" t="s">
        <v>1090</v>
      </c>
      <c r="C524" s="81" t="s">
        <v>1091</v>
      </c>
      <c r="D524" s="81"/>
      <c r="E524" s="82" t="s">
        <v>187</v>
      </c>
    </row>
    <row r="525" spans="1:5" ht="12.75">
      <c r="A525" s="81" t="s">
        <v>1092</v>
      </c>
      <c r="B525" s="81" t="s">
        <v>1092</v>
      </c>
      <c r="C525" s="81" t="s">
        <v>1093</v>
      </c>
      <c r="D525" s="81"/>
      <c r="E525" s="82" t="s">
        <v>187</v>
      </c>
    </row>
    <row r="526" spans="1:5" ht="25.5">
      <c r="A526" s="81" t="s">
        <v>1092</v>
      </c>
      <c r="B526" s="81" t="s">
        <v>1092</v>
      </c>
      <c r="C526" s="81" t="s">
        <v>1355</v>
      </c>
      <c r="D526" s="81"/>
      <c r="E526" s="82" t="s">
        <v>187</v>
      </c>
    </row>
    <row r="527" spans="1:5" ht="12.75">
      <c r="A527" s="82" t="s">
        <v>1095</v>
      </c>
      <c r="B527" s="82" t="s">
        <v>1095</v>
      </c>
      <c r="C527" s="82" t="s">
        <v>1096</v>
      </c>
      <c r="D527" s="82"/>
      <c r="E527" s="86" t="s">
        <v>191</v>
      </c>
    </row>
    <row r="528" spans="1:5" ht="12.75">
      <c r="A528" s="82" t="s">
        <v>1097</v>
      </c>
      <c r="B528" s="82" t="s">
        <v>1097</v>
      </c>
      <c r="C528" s="82" t="s">
        <v>1098</v>
      </c>
      <c r="D528" s="82"/>
      <c r="E528" s="86" t="s">
        <v>191</v>
      </c>
    </row>
    <row r="529" spans="1:5" ht="12.75">
      <c r="A529" s="82" t="s">
        <v>1099</v>
      </c>
      <c r="B529" s="82" t="s">
        <v>1099</v>
      </c>
      <c r="C529" s="82" t="s">
        <v>1100</v>
      </c>
      <c r="D529" s="82"/>
      <c r="E529" s="86" t="s">
        <v>191</v>
      </c>
    </row>
    <row r="530" spans="1:5" ht="12.75">
      <c r="A530" s="81" t="s">
        <v>1101</v>
      </c>
      <c r="B530" s="81" t="s">
        <v>1104</v>
      </c>
      <c r="C530" s="81" t="s">
        <v>1103</v>
      </c>
      <c r="D530" s="81"/>
      <c r="E530" s="82" t="s">
        <v>187</v>
      </c>
    </row>
    <row r="531" spans="1:5" ht="12.75">
      <c r="A531" s="82" t="s">
        <v>1101</v>
      </c>
      <c r="B531" s="82" t="s">
        <v>1104</v>
      </c>
      <c r="C531" s="82" t="s">
        <v>1105</v>
      </c>
      <c r="D531" s="82"/>
      <c r="E531" s="86" t="s">
        <v>191</v>
      </c>
    </row>
    <row r="532" spans="1:5" ht="12.75">
      <c r="A532" s="81" t="s">
        <v>1106</v>
      </c>
      <c r="B532" s="81" t="s">
        <v>1106</v>
      </c>
      <c r="C532" s="81" t="s">
        <v>1107</v>
      </c>
      <c r="D532" s="81"/>
      <c r="E532" s="82" t="s">
        <v>187</v>
      </c>
    </row>
    <row r="533" spans="1:5" ht="25.5">
      <c r="A533" s="82" t="s">
        <v>1108</v>
      </c>
      <c r="B533" s="82" t="s">
        <v>1108</v>
      </c>
      <c r="C533" s="82" t="s">
        <v>1109</v>
      </c>
      <c r="D533" s="82"/>
      <c r="E533" s="86" t="s">
        <v>191</v>
      </c>
    </row>
    <row r="534" spans="1:5" ht="12.75">
      <c r="A534" s="84" t="s">
        <v>1110</v>
      </c>
      <c r="B534" s="84" t="s">
        <v>1110</v>
      </c>
      <c r="C534" s="84" t="s">
        <v>1111</v>
      </c>
      <c r="D534" s="84"/>
      <c r="E534" s="82" t="s">
        <v>296</v>
      </c>
    </row>
    <row r="535" spans="1:5" ht="12.75">
      <c r="A535" s="82" t="s">
        <v>1112</v>
      </c>
      <c r="B535" s="82" t="s">
        <v>1112</v>
      </c>
      <c r="C535" s="82" t="s">
        <v>1113</v>
      </c>
      <c r="D535" s="82"/>
      <c r="E535" s="86" t="s">
        <v>191</v>
      </c>
    </row>
    <row r="536" spans="1:5" ht="38.25">
      <c r="A536" s="81" t="s">
        <v>1114</v>
      </c>
      <c r="B536" s="81" t="s">
        <v>1115</v>
      </c>
      <c r="C536" s="87" t="s">
        <v>1116</v>
      </c>
      <c r="D536" s="87"/>
      <c r="E536" s="82" t="s">
        <v>187</v>
      </c>
    </row>
    <row r="537" spans="1:5" ht="51">
      <c r="A537" s="81" t="s">
        <v>1114</v>
      </c>
      <c r="B537" s="81" t="s">
        <v>1115</v>
      </c>
      <c r="C537" s="81" t="s">
        <v>1356</v>
      </c>
      <c r="D537" s="81"/>
      <c r="E537" s="82" t="s">
        <v>187</v>
      </c>
    </row>
    <row r="538" spans="1:5" ht="12.75">
      <c r="A538" s="82" t="s">
        <v>1118</v>
      </c>
      <c r="B538" s="82" t="s">
        <v>1118</v>
      </c>
      <c r="C538" s="82" t="s">
        <v>1119</v>
      </c>
      <c r="D538" s="82"/>
      <c r="E538" s="86" t="s">
        <v>191</v>
      </c>
    </row>
    <row r="539" spans="1:5" ht="12.75">
      <c r="A539" s="81" t="s">
        <v>1120</v>
      </c>
      <c r="B539" s="81" t="s">
        <v>1120</v>
      </c>
      <c r="C539" s="81" t="s">
        <v>1121</v>
      </c>
      <c r="D539" s="81"/>
      <c r="E539" s="82" t="s">
        <v>187</v>
      </c>
    </row>
    <row r="540" spans="1:5" ht="12.75">
      <c r="A540" s="82" t="s">
        <v>1357</v>
      </c>
      <c r="B540" s="82" t="s">
        <v>1122</v>
      </c>
      <c r="C540" s="82" t="s">
        <v>1358</v>
      </c>
      <c r="D540" s="82"/>
      <c r="E540" s="86" t="s">
        <v>191</v>
      </c>
    </row>
    <row r="541" spans="1:5" ht="12.75">
      <c r="A541" s="81" t="s">
        <v>1122</v>
      </c>
      <c r="B541" s="81" t="s">
        <v>1122</v>
      </c>
      <c r="C541" s="81" t="s">
        <v>1123</v>
      </c>
      <c r="D541" s="81"/>
      <c r="E541" s="82" t="s">
        <v>187</v>
      </c>
    </row>
    <row r="542" spans="1:5" ht="12.75">
      <c r="A542" s="84" t="s">
        <v>1122</v>
      </c>
      <c r="B542" s="84" t="s">
        <v>1122</v>
      </c>
      <c r="C542" s="84" t="s">
        <v>1359</v>
      </c>
      <c r="D542" s="84"/>
      <c r="E542" s="82" t="s">
        <v>296</v>
      </c>
    </row>
    <row r="543" spans="1:5" ht="12.75">
      <c r="A543" s="82" t="s">
        <v>1122</v>
      </c>
      <c r="B543" s="82" t="s">
        <v>1122</v>
      </c>
      <c r="C543" s="82" t="s">
        <v>1360</v>
      </c>
      <c r="D543" s="82"/>
      <c r="E543" s="86" t="s">
        <v>191</v>
      </c>
    </row>
    <row r="544" spans="1:5" ht="12.75">
      <c r="A544" s="81" t="s">
        <v>1125</v>
      </c>
      <c r="B544" s="81" t="s">
        <v>1125</v>
      </c>
      <c r="C544" s="81" t="s">
        <v>1126</v>
      </c>
      <c r="D544" s="81"/>
      <c r="E544" s="82" t="s">
        <v>187</v>
      </c>
    </row>
    <row r="545" spans="1:5" ht="12.75">
      <c r="A545" s="82" t="s">
        <v>1127</v>
      </c>
      <c r="B545" s="82" t="s">
        <v>1127</v>
      </c>
      <c r="C545" s="82" t="s">
        <v>1128</v>
      </c>
      <c r="D545" s="82"/>
      <c r="E545" s="86" t="s">
        <v>191</v>
      </c>
    </row>
    <row r="546" spans="1:5" ht="12.75">
      <c r="A546" s="84" t="s">
        <v>1127</v>
      </c>
      <c r="B546" s="84" t="s">
        <v>1127</v>
      </c>
      <c r="C546" s="84" t="s">
        <v>1361</v>
      </c>
      <c r="D546" s="84"/>
      <c r="E546" s="82" t="s">
        <v>296</v>
      </c>
    </row>
    <row r="547" spans="1:5" ht="12.75">
      <c r="A547" s="82" t="s">
        <v>1129</v>
      </c>
      <c r="B547" s="82" t="s">
        <v>1129</v>
      </c>
      <c r="C547" s="82" t="s">
        <v>1130</v>
      </c>
      <c r="D547" s="82"/>
      <c r="E547" s="86" t="s">
        <v>191</v>
      </c>
    </row>
    <row r="548" spans="1:5" ht="12.75">
      <c r="A548" s="82" t="s">
        <v>1131</v>
      </c>
      <c r="B548" s="82" t="s">
        <v>1131</v>
      </c>
      <c r="C548" s="82" t="s">
        <v>1362</v>
      </c>
      <c r="D548" s="82"/>
      <c r="E548" s="86" t="s">
        <v>191</v>
      </c>
    </row>
    <row r="549" spans="1:5" ht="12.75">
      <c r="A549" s="81" t="s">
        <v>1131</v>
      </c>
      <c r="B549" s="81" t="s">
        <v>1131</v>
      </c>
      <c r="C549" s="81" t="s">
        <v>1362</v>
      </c>
      <c r="D549" s="81"/>
      <c r="E549" s="82" t="s">
        <v>187</v>
      </c>
    </row>
    <row r="550" spans="1:5" ht="12.75">
      <c r="A550" s="84" t="s">
        <v>1131</v>
      </c>
      <c r="B550" s="84" t="s">
        <v>1131</v>
      </c>
      <c r="C550" s="84" t="s">
        <v>1132</v>
      </c>
      <c r="D550" s="84"/>
      <c r="E550" s="82" t="s">
        <v>296</v>
      </c>
    </row>
    <row r="551" spans="1:5" ht="12.75">
      <c r="A551" s="82" t="s">
        <v>1133</v>
      </c>
      <c r="B551" s="82" t="s">
        <v>1133</v>
      </c>
      <c r="C551" s="82" t="s">
        <v>210</v>
      </c>
      <c r="D551" s="82"/>
      <c r="E551" s="86" t="s">
        <v>191</v>
      </c>
    </row>
    <row r="552" spans="1:5" ht="12.75">
      <c r="A552" s="82" t="s">
        <v>1134</v>
      </c>
      <c r="B552" s="82" t="s">
        <v>1134</v>
      </c>
      <c r="C552" s="82" t="s">
        <v>1135</v>
      </c>
      <c r="D552" s="82"/>
      <c r="E552" s="86" t="s">
        <v>191</v>
      </c>
    </row>
    <row r="553" spans="1:5" ht="12.75">
      <c r="A553" s="82" t="s">
        <v>1136</v>
      </c>
      <c r="B553" s="82" t="s">
        <v>1136</v>
      </c>
      <c r="C553" s="82" t="s">
        <v>1137</v>
      </c>
      <c r="D553" s="82"/>
      <c r="E553" s="86" t="s">
        <v>191</v>
      </c>
    </row>
    <row r="554" spans="1:5" ht="12.75">
      <c r="A554" s="82" t="s">
        <v>1138</v>
      </c>
      <c r="B554" s="82" t="s">
        <v>1139</v>
      </c>
      <c r="C554" s="82" t="s">
        <v>1140</v>
      </c>
      <c r="D554" s="82"/>
      <c r="E554" s="86" t="s">
        <v>191</v>
      </c>
    </row>
    <row r="555" spans="1:5" ht="12.75">
      <c r="A555" s="82" t="s">
        <v>1141</v>
      </c>
      <c r="B555" s="82" t="s">
        <v>1141</v>
      </c>
      <c r="C555" s="82" t="s">
        <v>1142</v>
      </c>
      <c r="D555" s="82"/>
      <c r="E555" s="86" t="s">
        <v>191</v>
      </c>
    </row>
    <row r="556" spans="1:5" ht="12.75">
      <c r="A556" s="82" t="s">
        <v>1143</v>
      </c>
      <c r="B556" s="82" t="s">
        <v>1143</v>
      </c>
      <c r="C556" s="82" t="s">
        <v>1144</v>
      </c>
      <c r="D556" s="82"/>
      <c r="E556" s="86" t="s">
        <v>191</v>
      </c>
    </row>
    <row r="557" spans="1:5" ht="12.75">
      <c r="A557" s="82" t="s">
        <v>1145</v>
      </c>
      <c r="B557" s="82" t="s">
        <v>1145</v>
      </c>
      <c r="C557" s="82" t="s">
        <v>1146</v>
      </c>
      <c r="D557" s="82"/>
      <c r="E557" s="86" t="s">
        <v>191</v>
      </c>
    </row>
    <row r="558" spans="1:5" ht="12.75">
      <c r="A558" s="81" t="s">
        <v>1138</v>
      </c>
      <c r="B558" s="81" t="s">
        <v>1147</v>
      </c>
      <c r="C558" s="81" t="s">
        <v>1148</v>
      </c>
      <c r="D558" s="81"/>
      <c r="E558" s="82" t="s">
        <v>187</v>
      </c>
    </row>
    <row r="559" spans="1:5" ht="12.75">
      <c r="A559" s="82" t="s">
        <v>1149</v>
      </c>
      <c r="B559" s="82" t="s">
        <v>1149</v>
      </c>
      <c r="C559" s="82" t="s">
        <v>1150</v>
      </c>
      <c r="D559" s="82"/>
      <c r="E559" s="86" t="s">
        <v>191</v>
      </c>
    </row>
    <row r="560" spans="1:5" ht="12.75">
      <c r="A560" s="82" t="s">
        <v>1151</v>
      </c>
      <c r="B560" s="82" t="s">
        <v>1151</v>
      </c>
      <c r="C560" s="82" t="s">
        <v>1363</v>
      </c>
      <c r="D560" s="82"/>
      <c r="E560" s="86" t="s">
        <v>191</v>
      </c>
    </row>
    <row r="561" spans="1:5" ht="12.75">
      <c r="A561" s="81" t="s">
        <v>1153</v>
      </c>
      <c r="B561" s="81" t="s">
        <v>1153</v>
      </c>
      <c r="C561" s="81" t="s">
        <v>1154</v>
      </c>
      <c r="D561" s="81"/>
      <c r="E561" s="82" t="s">
        <v>187</v>
      </c>
    </row>
    <row r="562" spans="1:5" ht="12.75">
      <c r="A562" s="82" t="s">
        <v>1155</v>
      </c>
      <c r="B562" s="82" t="s">
        <v>1155</v>
      </c>
      <c r="C562" s="82" t="s">
        <v>1156</v>
      </c>
      <c r="D562" s="82"/>
      <c r="E562" s="86" t="s">
        <v>191</v>
      </c>
    </row>
    <row r="563" spans="1:5" ht="12.75">
      <c r="A563" s="82" t="s">
        <v>167</v>
      </c>
      <c r="B563" s="82" t="s">
        <v>167</v>
      </c>
      <c r="C563" s="82" t="s">
        <v>1157</v>
      </c>
      <c r="D563" s="82"/>
      <c r="E563" s="86" t="s">
        <v>191</v>
      </c>
    </row>
    <row r="564" spans="1:5" ht="12.75">
      <c r="A564" s="82" t="s">
        <v>1158</v>
      </c>
      <c r="B564" s="82" t="s">
        <v>167</v>
      </c>
      <c r="C564" s="82" t="s">
        <v>1157</v>
      </c>
      <c r="D564" s="82"/>
      <c r="E564" s="86" t="s">
        <v>191</v>
      </c>
    </row>
    <row r="565" spans="1:5" ht="12.75">
      <c r="A565" s="82" t="s">
        <v>1159</v>
      </c>
      <c r="B565" s="82" t="s">
        <v>1159</v>
      </c>
      <c r="C565" s="82" t="s">
        <v>1160</v>
      </c>
      <c r="D565" s="82"/>
      <c r="E565" s="86" t="s">
        <v>191</v>
      </c>
    </row>
    <row r="566" spans="1:5" ht="12.75">
      <c r="A566" s="82" t="s">
        <v>1161</v>
      </c>
      <c r="B566" s="82" t="s">
        <v>1161</v>
      </c>
      <c r="C566" s="82" t="s">
        <v>1162</v>
      </c>
      <c r="D566" s="82"/>
      <c r="E566" s="86" t="s">
        <v>191</v>
      </c>
    </row>
    <row r="567" spans="1:5" ht="25.5">
      <c r="A567" s="82" t="s">
        <v>1163</v>
      </c>
      <c r="B567" s="82" t="s">
        <v>1163</v>
      </c>
      <c r="C567" s="82" t="s">
        <v>1164</v>
      </c>
      <c r="D567" s="82"/>
      <c r="E567" s="86" t="s">
        <v>191</v>
      </c>
    </row>
    <row r="568" spans="1:5" ht="12.75">
      <c r="A568" s="81" t="s">
        <v>1165</v>
      </c>
      <c r="B568" s="81" t="s">
        <v>1165</v>
      </c>
      <c r="C568" s="81" t="s">
        <v>1166</v>
      </c>
      <c r="D568" s="81"/>
      <c r="E568" s="82" t="s">
        <v>187</v>
      </c>
    </row>
    <row r="569" spans="1:5" ht="12.75">
      <c r="A569" s="81" t="s">
        <v>1167</v>
      </c>
      <c r="B569" s="81" t="s">
        <v>1167</v>
      </c>
      <c r="C569" s="81" t="s">
        <v>1168</v>
      </c>
      <c r="D569" s="81"/>
      <c r="E569" s="82" t="s">
        <v>187</v>
      </c>
    </row>
    <row r="570" spans="1:5" ht="12.75">
      <c r="A570" s="81" t="s">
        <v>1169</v>
      </c>
      <c r="B570" s="81" t="s">
        <v>1169</v>
      </c>
      <c r="C570" s="81" t="s">
        <v>1170</v>
      </c>
      <c r="D570" s="81"/>
      <c r="E570" s="82" t="s">
        <v>187</v>
      </c>
    </row>
    <row r="571" spans="1:5" ht="12.75">
      <c r="A571" s="82" t="s">
        <v>1171</v>
      </c>
      <c r="B571" s="82" t="s">
        <v>1171</v>
      </c>
      <c r="C571" s="82" t="s">
        <v>1172</v>
      </c>
      <c r="D571" s="82"/>
      <c r="E571" s="86" t="s">
        <v>191</v>
      </c>
    </row>
    <row r="572" spans="1:5" ht="12.75">
      <c r="A572" s="81" t="s">
        <v>1125</v>
      </c>
      <c r="B572" s="81" t="s">
        <v>1173</v>
      </c>
      <c r="C572" s="81" t="s">
        <v>1174</v>
      </c>
      <c r="D572" s="81"/>
      <c r="E572" s="82" t="s">
        <v>187</v>
      </c>
    </row>
    <row r="573" spans="1:5" ht="12.75">
      <c r="A573" s="82" t="s">
        <v>1175</v>
      </c>
      <c r="B573" s="82" t="s">
        <v>1175</v>
      </c>
      <c r="C573" s="82" t="s">
        <v>1176</v>
      </c>
      <c r="D573" s="82"/>
      <c r="E573" s="86" t="s">
        <v>191</v>
      </c>
    </row>
    <row r="574" spans="1:5" ht="12.75">
      <c r="A574" s="82" t="s">
        <v>1177</v>
      </c>
      <c r="B574" s="82" t="s">
        <v>1177</v>
      </c>
      <c r="C574" s="82" t="s">
        <v>105</v>
      </c>
      <c r="D574" s="82"/>
      <c r="E574" s="86" t="s">
        <v>191</v>
      </c>
    </row>
    <row r="575" spans="1:5" ht="12.75">
      <c r="A575" s="82" t="s">
        <v>1178</v>
      </c>
      <c r="B575" s="82" t="s">
        <v>1178</v>
      </c>
      <c r="C575" s="82" t="s">
        <v>1179</v>
      </c>
      <c r="D575" s="82"/>
      <c r="E575" s="86" t="s">
        <v>191</v>
      </c>
    </row>
    <row r="576" spans="1:5" ht="12.75">
      <c r="A576" s="84" t="s">
        <v>1180</v>
      </c>
      <c r="B576" s="84" t="s">
        <v>1180</v>
      </c>
      <c r="C576" s="84" t="s">
        <v>1181</v>
      </c>
      <c r="D576" s="84"/>
      <c r="E576" s="82" t="s">
        <v>296</v>
      </c>
    </row>
    <row r="577" spans="1:5" ht="12.75">
      <c r="A577" s="81" t="s">
        <v>1180</v>
      </c>
      <c r="B577" s="81" t="s">
        <v>1180</v>
      </c>
      <c r="C577" s="81" t="s">
        <v>1364</v>
      </c>
      <c r="D577" s="81"/>
      <c r="E577" s="82" t="s">
        <v>187</v>
      </c>
    </row>
    <row r="578" spans="1:5" ht="25.5">
      <c r="A578" s="82" t="s">
        <v>1183</v>
      </c>
      <c r="B578" s="82" t="s">
        <v>1183</v>
      </c>
      <c r="C578" s="82" t="s">
        <v>1184</v>
      </c>
      <c r="D578" s="82"/>
      <c r="E578" s="86" t="s">
        <v>191</v>
      </c>
    </row>
    <row r="579" spans="1:5" ht="12.75">
      <c r="A579" s="82" t="s">
        <v>1185</v>
      </c>
      <c r="B579" s="82" t="s">
        <v>1185</v>
      </c>
      <c r="C579" s="82" t="s">
        <v>1186</v>
      </c>
      <c r="D579" s="82"/>
      <c r="E579" s="86" t="s">
        <v>191</v>
      </c>
    </row>
    <row r="580" spans="1:5" ht="12.75">
      <c r="A580" s="82" t="s">
        <v>1365</v>
      </c>
      <c r="B580" s="82" t="s">
        <v>1185</v>
      </c>
      <c r="C580" s="82" t="s">
        <v>1187</v>
      </c>
      <c r="D580" s="82"/>
      <c r="E580" s="86" t="s">
        <v>191</v>
      </c>
    </row>
    <row r="581" spans="1:5" ht="12.75">
      <c r="A581" s="84" t="s">
        <v>1185</v>
      </c>
      <c r="B581" s="84" t="s">
        <v>1185</v>
      </c>
      <c r="C581" s="84" t="s">
        <v>1366</v>
      </c>
      <c r="D581" s="84"/>
      <c r="E581" s="82" t="s">
        <v>296</v>
      </c>
    </row>
    <row r="582" spans="1:5" ht="12.75">
      <c r="A582" s="81" t="s">
        <v>1188</v>
      </c>
      <c r="B582" s="81" t="s">
        <v>1189</v>
      </c>
      <c r="C582" s="81" t="s">
        <v>1190</v>
      </c>
      <c r="D582" s="81"/>
      <c r="E582" s="82" t="s">
        <v>187</v>
      </c>
    </row>
    <row r="583" spans="1:5" ht="12.75">
      <c r="A583" s="82" t="s">
        <v>1188</v>
      </c>
      <c r="B583" s="82" t="s">
        <v>1191</v>
      </c>
      <c r="C583" s="82" t="s">
        <v>1192</v>
      </c>
      <c r="D583" s="82"/>
      <c r="E583" s="86" t="s">
        <v>191</v>
      </c>
    </row>
    <row r="584" spans="1:5" ht="12.75">
      <c r="A584" s="82" t="s">
        <v>1191</v>
      </c>
      <c r="B584" s="82" t="s">
        <v>1191</v>
      </c>
      <c r="C584" s="82" t="s">
        <v>1192</v>
      </c>
      <c r="D584" s="82"/>
      <c r="E584" s="86" t="s">
        <v>191</v>
      </c>
    </row>
    <row r="585" spans="1:5" ht="12.75">
      <c r="A585" s="82" t="s">
        <v>1193</v>
      </c>
      <c r="B585" s="82" t="s">
        <v>1193</v>
      </c>
      <c r="C585" s="82" t="s">
        <v>1194</v>
      </c>
      <c r="D585" s="82"/>
      <c r="E585" s="86" t="s">
        <v>191</v>
      </c>
    </row>
    <row r="586" spans="1:5" ht="12.75">
      <c r="A586" s="82" t="s">
        <v>1195</v>
      </c>
      <c r="B586" s="82" t="s">
        <v>1195</v>
      </c>
      <c r="C586" s="82" t="s">
        <v>1196</v>
      </c>
      <c r="D586" s="82"/>
      <c r="E586" s="86" t="s">
        <v>191</v>
      </c>
    </row>
    <row r="587" spans="1:5" ht="12.75">
      <c r="A587" s="84" t="s">
        <v>1195</v>
      </c>
      <c r="B587" s="84" t="s">
        <v>1195</v>
      </c>
      <c r="C587" s="84" t="s">
        <v>1367</v>
      </c>
      <c r="D587" s="84"/>
      <c r="E587" s="82" t="s">
        <v>296</v>
      </c>
    </row>
    <row r="588" spans="1:5" ht="12.75">
      <c r="A588" s="82" t="s">
        <v>1197</v>
      </c>
      <c r="B588" s="82" t="s">
        <v>1197</v>
      </c>
      <c r="C588" s="82" t="s">
        <v>1198</v>
      </c>
      <c r="D588" s="82"/>
      <c r="E588" s="86" t="s">
        <v>191</v>
      </c>
    </row>
    <row r="589" spans="1:5" ht="12.75">
      <c r="A589" s="82" t="s">
        <v>1199</v>
      </c>
      <c r="B589" s="82" t="s">
        <v>1200</v>
      </c>
      <c r="C589" s="82" t="s">
        <v>1201</v>
      </c>
      <c r="D589" s="82"/>
      <c r="E589" s="86" t="s">
        <v>191</v>
      </c>
    </row>
    <row r="590" spans="1:5" ht="12.75">
      <c r="A590" s="81" t="s">
        <v>1368</v>
      </c>
      <c r="B590" s="81" t="s">
        <v>1202</v>
      </c>
      <c r="C590" s="81" t="s">
        <v>1369</v>
      </c>
      <c r="D590" s="81"/>
      <c r="E590" s="82" t="s">
        <v>187</v>
      </c>
    </row>
    <row r="591" spans="1:5" ht="12.75">
      <c r="A591" s="84" t="s">
        <v>1202</v>
      </c>
      <c r="B591" s="84" t="s">
        <v>1202</v>
      </c>
      <c r="C591" s="84" t="s">
        <v>1203</v>
      </c>
      <c r="D591" s="84"/>
      <c r="E591" s="82" t="s">
        <v>296</v>
      </c>
    </row>
    <row r="592" spans="1:5" ht="12.75">
      <c r="A592" s="82" t="s">
        <v>1370</v>
      </c>
      <c r="B592" s="82" t="s">
        <v>1202</v>
      </c>
      <c r="C592" s="82" t="s">
        <v>1203</v>
      </c>
      <c r="D592" s="82"/>
      <c r="E592" s="86" t="s">
        <v>191</v>
      </c>
    </row>
    <row r="593" spans="1:5" ht="12.75">
      <c r="A593" s="82" t="s">
        <v>1204</v>
      </c>
      <c r="B593" s="82" t="s">
        <v>1205</v>
      </c>
      <c r="C593" s="82" t="s">
        <v>1206</v>
      </c>
      <c r="D593" s="82"/>
      <c r="E593" s="86" t="s">
        <v>191</v>
      </c>
    </row>
    <row r="594" spans="1:5" ht="12.75">
      <c r="A594" s="82" t="s">
        <v>1371</v>
      </c>
      <c r="B594" s="82" t="s">
        <v>1204</v>
      </c>
      <c r="C594" s="82" t="s">
        <v>1206</v>
      </c>
      <c r="D594" s="82"/>
      <c r="E594" s="86" t="s">
        <v>191</v>
      </c>
    </row>
    <row r="595" spans="1:5" ht="12.75">
      <c r="A595" s="81" t="s">
        <v>1207</v>
      </c>
      <c r="B595" s="81" t="s">
        <v>1208</v>
      </c>
      <c r="C595" s="81" t="s">
        <v>1209</v>
      </c>
      <c r="D595" s="81"/>
      <c r="E595" s="82" t="s">
        <v>187</v>
      </c>
    </row>
    <row r="596" spans="1:5" ht="12.75">
      <c r="A596" s="82" t="s">
        <v>1210</v>
      </c>
      <c r="B596" s="82" t="s">
        <v>1211</v>
      </c>
      <c r="C596" s="82" t="s">
        <v>1212</v>
      </c>
      <c r="D596" s="82"/>
      <c r="E596" s="86" t="s">
        <v>191</v>
      </c>
    </row>
    <row r="597" spans="1:5" ht="12.75">
      <c r="A597" s="84" t="s">
        <v>1210</v>
      </c>
      <c r="B597" s="84" t="s">
        <v>1211</v>
      </c>
      <c r="C597" s="84" t="s">
        <v>1212</v>
      </c>
      <c r="D597" s="84"/>
      <c r="E597" s="82" t="s">
        <v>296</v>
      </c>
    </row>
    <row r="598" spans="1:5" ht="12.75">
      <c r="A598" s="82" t="s">
        <v>1213</v>
      </c>
      <c r="B598" s="82" t="s">
        <v>1213</v>
      </c>
      <c r="C598" s="82" t="s">
        <v>1214</v>
      </c>
      <c r="D598" s="82"/>
      <c r="E598" s="86" t="s">
        <v>191</v>
      </c>
    </row>
    <row r="599" spans="1:5" ht="12.75">
      <c r="A599" s="82" t="s">
        <v>1215</v>
      </c>
      <c r="B599" s="82" t="s">
        <v>1215</v>
      </c>
      <c r="C599" s="82" t="s">
        <v>1216</v>
      </c>
      <c r="D599" s="82"/>
      <c r="E599" s="86" t="s">
        <v>191</v>
      </c>
    </row>
    <row r="600" spans="1:5" ht="12.75">
      <c r="A600" s="82" t="s">
        <v>1217</v>
      </c>
      <c r="B600" s="82" t="s">
        <v>1218</v>
      </c>
      <c r="C600" s="82" t="s">
        <v>1219</v>
      </c>
      <c r="D600" s="82"/>
      <c r="E600" s="86" t="s">
        <v>191</v>
      </c>
    </row>
    <row r="601" spans="1:5" ht="12.75">
      <c r="A601" s="84" t="s">
        <v>1220</v>
      </c>
      <c r="B601" s="84" t="s">
        <v>1221</v>
      </c>
      <c r="C601" s="84" t="s">
        <v>1222</v>
      </c>
      <c r="D601" s="84"/>
      <c r="E601" s="82" t="s">
        <v>296</v>
      </c>
    </row>
    <row r="602" spans="1:5" ht="12.75">
      <c r="A602" s="82" t="s">
        <v>1223</v>
      </c>
      <c r="B602" s="82" t="s">
        <v>1224</v>
      </c>
      <c r="C602" s="82" t="s">
        <v>1225</v>
      </c>
      <c r="D602" s="82"/>
      <c r="E602" s="86" t="s">
        <v>191</v>
      </c>
    </row>
    <row r="603" spans="1:5" ht="12.75">
      <c r="A603" s="82" t="s">
        <v>1226</v>
      </c>
      <c r="B603" s="82" t="s">
        <v>1227</v>
      </c>
      <c r="C603" s="82" t="s">
        <v>1228</v>
      </c>
      <c r="D603" s="82"/>
      <c r="E603" s="86" t="s">
        <v>191</v>
      </c>
    </row>
    <row r="604" spans="1:5" ht="12.75">
      <c r="A604" s="84" t="s">
        <v>1229</v>
      </c>
      <c r="B604" s="84" t="s">
        <v>1230</v>
      </c>
      <c r="C604" s="84" t="s">
        <v>1231</v>
      </c>
      <c r="D604" s="84"/>
      <c r="E604" s="82" t="s">
        <v>296</v>
      </c>
    </row>
    <row r="605" spans="1:5" ht="12.75">
      <c r="A605" s="82" t="s">
        <v>1372</v>
      </c>
      <c r="B605" s="82" t="s">
        <v>1232</v>
      </c>
      <c r="C605" s="82" t="s">
        <v>1373</v>
      </c>
      <c r="D605" s="82"/>
      <c r="E605" s="86" t="s">
        <v>191</v>
      </c>
    </row>
    <row r="606" spans="1:5" ht="12.75">
      <c r="A606" s="81" t="s">
        <v>1372</v>
      </c>
      <c r="B606" s="81" t="s">
        <v>1232</v>
      </c>
      <c r="C606" s="81" t="s">
        <v>1373</v>
      </c>
      <c r="D606" s="81"/>
      <c r="E606" s="82" t="s">
        <v>187</v>
      </c>
    </row>
    <row r="607" spans="1:5" ht="12.75">
      <c r="A607" s="82" t="s">
        <v>1232</v>
      </c>
      <c r="B607" s="82" t="s">
        <v>1232</v>
      </c>
      <c r="C607" s="82" t="s">
        <v>1373</v>
      </c>
      <c r="D607" s="82"/>
      <c r="E607" s="86" t="s">
        <v>191</v>
      </c>
    </row>
    <row r="608" spans="1:5" ht="12.75">
      <c r="A608" s="84" t="s">
        <v>1232</v>
      </c>
      <c r="B608" s="84" t="s">
        <v>1232</v>
      </c>
      <c r="C608" s="84" t="s">
        <v>1233</v>
      </c>
      <c r="D608" s="84"/>
      <c r="E608" s="82" t="s">
        <v>296</v>
      </c>
    </row>
    <row r="609" spans="1:5" ht="12.75">
      <c r="A609" s="82" t="s">
        <v>1234</v>
      </c>
      <c r="B609" s="82" t="s">
        <v>1229</v>
      </c>
      <c r="C609" s="82" t="s">
        <v>1374</v>
      </c>
      <c r="D609" s="82"/>
      <c r="E609" s="86" t="s">
        <v>191</v>
      </c>
    </row>
    <row r="610" spans="1:5" ht="12.75">
      <c r="A610" s="81" t="s">
        <v>1375</v>
      </c>
      <c r="B610" s="81" t="s">
        <v>1229</v>
      </c>
      <c r="C610" s="81" t="s">
        <v>1235</v>
      </c>
      <c r="D610" s="81"/>
      <c r="E610" s="82" t="s">
        <v>187</v>
      </c>
    </row>
    <row r="611" spans="1:5" ht="12.75">
      <c r="A611" s="82" t="s">
        <v>1236</v>
      </c>
      <c r="B611" s="82" t="s">
        <v>1237</v>
      </c>
      <c r="C611" s="82" t="s">
        <v>1238</v>
      </c>
      <c r="D611" s="82"/>
      <c r="E611" s="86" t="s">
        <v>191</v>
      </c>
    </row>
    <row r="612" spans="1:5" ht="12.75">
      <c r="A612" s="81" t="s">
        <v>1239</v>
      </c>
      <c r="B612" s="81" t="s">
        <v>1239</v>
      </c>
      <c r="C612" s="81" t="s">
        <v>1240</v>
      </c>
      <c r="D612" s="81"/>
      <c r="E612" s="82" t="s">
        <v>187</v>
      </c>
    </row>
    <row r="613" spans="1:5" ht="12.75">
      <c r="A613" s="82" t="s">
        <v>1241</v>
      </c>
      <c r="B613" s="82" t="s">
        <v>1241</v>
      </c>
      <c r="C613" s="82" t="s">
        <v>1242</v>
      </c>
      <c r="D613" s="82"/>
      <c r="E613" s="86" t="s">
        <v>191</v>
      </c>
    </row>
    <row r="614" spans="1:5" ht="12.75">
      <c r="A614" s="82" t="s">
        <v>1243</v>
      </c>
      <c r="B614" s="82" t="s">
        <v>1244</v>
      </c>
      <c r="C614" s="82" t="s">
        <v>1245</v>
      </c>
      <c r="D614" s="82"/>
      <c r="E614" s="86" t="s">
        <v>191</v>
      </c>
    </row>
    <row r="615" spans="1:5" ht="12.75">
      <c r="A615" s="81" t="s">
        <v>1376</v>
      </c>
      <c r="B615" s="81" t="s">
        <v>1244</v>
      </c>
      <c r="C615" s="81" t="s">
        <v>1245</v>
      </c>
      <c r="D615" s="81"/>
      <c r="E615" s="82" t="s">
        <v>187</v>
      </c>
    </row>
    <row r="616" spans="1:5" ht="27" customHeight="1">
      <c r="A616" s="88" t="s">
        <v>1244</v>
      </c>
      <c r="B616" s="88" t="s">
        <v>1244</v>
      </c>
      <c r="C616" s="88" t="s">
        <v>1245</v>
      </c>
      <c r="D616" s="88"/>
      <c r="E616" s="82" t="s">
        <v>296</v>
      </c>
    </row>
    <row r="617" spans="1:5" ht="12.75">
      <c r="A617" s="82" t="s">
        <v>1246</v>
      </c>
      <c r="B617" s="82" t="s">
        <v>1246</v>
      </c>
      <c r="C617" s="82" t="s">
        <v>1247</v>
      </c>
      <c r="D617" s="82"/>
      <c r="E617" s="86" t="s">
        <v>191</v>
      </c>
    </row>
    <row r="618" spans="1:5" ht="27" customHeight="1">
      <c r="A618" s="82" t="s">
        <v>1248</v>
      </c>
      <c r="B618" s="82" t="s">
        <v>1249</v>
      </c>
      <c r="C618" s="82" t="s">
        <v>1250</v>
      </c>
      <c r="D618" s="82"/>
      <c r="E618" s="86" t="s">
        <v>191</v>
      </c>
    </row>
    <row r="619" spans="1:5" ht="12.75">
      <c r="A619" s="81" t="s">
        <v>1377</v>
      </c>
      <c r="B619" s="81" t="s">
        <v>1249</v>
      </c>
      <c r="C619" s="81" t="s">
        <v>1378</v>
      </c>
      <c r="D619" s="81"/>
      <c r="E619" s="82" t="s">
        <v>187</v>
      </c>
    </row>
    <row r="620" spans="1:5" ht="12.75">
      <c r="A620" s="82" t="s">
        <v>1251</v>
      </c>
      <c r="B620" s="82" t="s">
        <v>1252</v>
      </c>
      <c r="C620" s="82" t="s">
        <v>1253</v>
      </c>
      <c r="D620" s="82"/>
      <c r="E620" s="86" t="s">
        <v>191</v>
      </c>
    </row>
    <row r="621" spans="1:5" ht="12.75">
      <c r="A621" s="82" t="s">
        <v>1252</v>
      </c>
      <c r="B621" s="82" t="s">
        <v>1252</v>
      </c>
      <c r="C621" s="82" t="s">
        <v>1253</v>
      </c>
      <c r="D621" s="82"/>
      <c r="E621" s="86" t="s">
        <v>191</v>
      </c>
    </row>
    <row r="622" spans="1:5" ht="12.75">
      <c r="A622" s="82" t="s">
        <v>1254</v>
      </c>
      <c r="B622" s="82" t="s">
        <v>1254</v>
      </c>
      <c r="C622" s="82" t="s">
        <v>1255</v>
      </c>
      <c r="D622" s="82"/>
      <c r="E622" s="86" t="s">
        <v>191</v>
      </c>
    </row>
    <row r="623" spans="1:5" ht="12.75">
      <c r="A623" s="82" t="s">
        <v>587</v>
      </c>
      <c r="B623" s="82" t="s">
        <v>1256</v>
      </c>
      <c r="C623" s="82" t="s">
        <v>1257</v>
      </c>
      <c r="D623" s="82"/>
      <c r="E623" s="82" t="s">
        <v>191</v>
      </c>
    </row>
    <row r="624" spans="1:5" ht="12.75">
      <c r="A624" s="82" t="s">
        <v>1379</v>
      </c>
      <c r="B624" s="82" t="s">
        <v>1256</v>
      </c>
      <c r="C624" s="82" t="s">
        <v>1257</v>
      </c>
      <c r="D624" s="82"/>
      <c r="E624" s="86" t="s">
        <v>191</v>
      </c>
    </row>
    <row r="625" spans="1:5" ht="12.75">
      <c r="A625" s="81" t="s">
        <v>1258</v>
      </c>
      <c r="B625" s="81" t="s">
        <v>1258</v>
      </c>
      <c r="C625" s="81" t="s">
        <v>1259</v>
      </c>
      <c r="D625" s="81"/>
      <c r="E625" s="82" t="s">
        <v>187</v>
      </c>
    </row>
    <row r="626" spans="1:5" ht="12.75">
      <c r="A626" s="82" t="s">
        <v>678</v>
      </c>
      <c r="B626" s="82"/>
      <c r="C626" s="82" t="s">
        <v>679</v>
      </c>
      <c r="D626" s="82"/>
      <c r="E626" s="82" t="s">
        <v>191</v>
      </c>
    </row>
  </sheetData>
  <sheetProtection/>
  <mergeCells count="1">
    <mergeCell ref="A1:E1"/>
  </mergeCells>
  <hyperlinks>
    <hyperlink ref="E4" r:id="rId1" display="http://www.ogsrlibrary.com/definitions_well_status_oil_gas_ontario"/>
    <hyperlink ref="E14" r:id="rId2" display="http://www.ogsrlibrary.com/definitions_well_status_oil_gas_ontario, Arizona Oil and Gas Conservation Commission"/>
  </hyperlinks>
  <printOptions/>
  <pageMargins left="0.7" right="0.7" top="0.75" bottom="0.75" header="0.3" footer="0.3"/>
  <pageSetup orientation="portrait" paperSize="9"/>
  <legacyDrawing r:id="rId4"/>
</worksheet>
</file>

<file path=xl/worksheets/sheet11.xml><?xml version="1.0" encoding="utf-8"?>
<worksheet xmlns="http://schemas.openxmlformats.org/spreadsheetml/2006/main" xmlns:r="http://schemas.openxmlformats.org/officeDocument/2006/relationships">
  <dimension ref="A1:F19"/>
  <sheetViews>
    <sheetView zoomScalePageLayoutView="0" workbookViewId="0" topLeftCell="A1">
      <selection activeCell="H17" sqref="H17"/>
    </sheetView>
  </sheetViews>
  <sheetFormatPr defaultColWidth="9.140625" defaultRowHeight="12.75"/>
  <cols>
    <col min="1" max="1" width="21.28125" style="0" customWidth="1"/>
    <col min="2" max="2" width="18.57421875" style="0" customWidth="1"/>
    <col min="3" max="3" width="25.28125" style="0" customWidth="1"/>
    <col min="4" max="4" width="62.57421875" style="0" customWidth="1"/>
    <col min="5" max="5" width="18.421875" style="0" customWidth="1"/>
    <col min="6" max="6" width="13.28125" style="0" customWidth="1"/>
  </cols>
  <sheetData>
    <row r="1" spans="1:6" ht="18">
      <c r="A1" s="237" t="s">
        <v>1979</v>
      </c>
      <c r="B1" s="238"/>
      <c r="C1" s="238"/>
      <c r="D1" s="239"/>
      <c r="E1" s="238"/>
      <c r="F1" s="238"/>
    </row>
    <row r="2" spans="1:6" ht="13.5" thickBot="1">
      <c r="A2" s="291"/>
      <c r="B2" s="291"/>
      <c r="C2" s="291"/>
      <c r="D2" s="291"/>
      <c r="E2" s="240"/>
      <c r="F2" s="240"/>
    </row>
    <row r="3" spans="1:6" ht="16.5" thickBot="1">
      <c r="A3" s="241" t="s">
        <v>1980</v>
      </c>
      <c r="B3" s="241" t="s">
        <v>1981</v>
      </c>
      <c r="C3" s="241" t="s">
        <v>1982</v>
      </c>
      <c r="D3" s="242" t="s">
        <v>156</v>
      </c>
      <c r="E3" s="241" t="s">
        <v>1983</v>
      </c>
      <c r="F3" s="241" t="s">
        <v>158</v>
      </c>
    </row>
    <row r="4" spans="1:6" ht="12.75">
      <c r="A4" s="243"/>
      <c r="B4" s="243"/>
      <c r="C4" s="244"/>
      <c r="D4" s="245"/>
      <c r="E4" s="245"/>
      <c r="F4" s="245"/>
    </row>
    <row r="5" spans="1:6" ht="12.75">
      <c r="A5" s="243"/>
      <c r="B5" s="243"/>
      <c r="C5" s="244"/>
      <c r="D5" s="245"/>
      <c r="E5" s="245"/>
      <c r="F5" s="245"/>
    </row>
    <row r="6" spans="1:6" ht="19.5" customHeight="1">
      <c r="A6" s="243" t="s">
        <v>1984</v>
      </c>
      <c r="B6" s="243"/>
      <c r="C6" s="244"/>
      <c r="D6" s="245" t="s">
        <v>1985</v>
      </c>
      <c r="E6" s="245" t="s">
        <v>1986</v>
      </c>
      <c r="F6" s="246">
        <v>40696</v>
      </c>
    </row>
    <row r="7" spans="1:6" ht="15.75" customHeight="1">
      <c r="A7" s="243"/>
      <c r="B7" s="243"/>
      <c r="C7" s="244"/>
      <c r="D7" s="245"/>
      <c r="E7" s="245"/>
      <c r="F7" s="245"/>
    </row>
    <row r="8" spans="1:6" ht="33" customHeight="1">
      <c r="A8" s="243" t="s">
        <v>1984</v>
      </c>
      <c r="B8" s="247" t="s">
        <v>1987</v>
      </c>
      <c r="C8" s="247" t="s">
        <v>178</v>
      </c>
      <c r="D8" s="248" t="s">
        <v>1988</v>
      </c>
      <c r="E8" s="245" t="s">
        <v>1986</v>
      </c>
      <c r="F8" s="246">
        <v>40696</v>
      </c>
    </row>
    <row r="9" spans="1:6" ht="12.75">
      <c r="A9" s="243"/>
      <c r="B9" s="243"/>
      <c r="C9" s="243"/>
      <c r="D9" s="245"/>
      <c r="E9" s="245"/>
      <c r="F9" s="245"/>
    </row>
    <row r="10" spans="1:6" ht="33.75" customHeight="1">
      <c r="A10" s="243" t="s">
        <v>1984</v>
      </c>
      <c r="B10" s="247" t="s">
        <v>1989</v>
      </c>
      <c r="C10" s="247" t="s">
        <v>1450</v>
      </c>
      <c r="D10" s="248" t="s">
        <v>1990</v>
      </c>
      <c r="E10" s="245" t="s">
        <v>1986</v>
      </c>
      <c r="F10" s="246">
        <v>40696</v>
      </c>
    </row>
    <row r="11" spans="1:6" ht="12.75">
      <c r="A11" s="243"/>
      <c r="B11" s="247"/>
      <c r="C11" s="247"/>
      <c r="D11" s="248"/>
      <c r="E11" s="245"/>
      <c r="F11" s="245"/>
    </row>
    <row r="12" spans="1:6" ht="12.75">
      <c r="A12" s="243"/>
      <c r="B12" s="247"/>
      <c r="C12" s="247"/>
      <c r="D12" s="248"/>
      <c r="E12" s="245"/>
      <c r="F12" s="245"/>
    </row>
    <row r="13" spans="1:6" ht="12.75">
      <c r="A13" s="243"/>
      <c r="B13" s="249"/>
      <c r="C13" s="249"/>
      <c r="D13" s="248"/>
      <c r="E13" s="245"/>
      <c r="F13" s="245"/>
    </row>
    <row r="14" spans="1:6" ht="12.75">
      <c r="A14" s="243"/>
      <c r="B14" s="247"/>
      <c r="C14" s="247"/>
      <c r="D14" s="248"/>
      <c r="E14" s="245"/>
      <c r="F14" s="245"/>
    </row>
    <row r="15" spans="1:6" ht="12.75">
      <c r="A15" s="243"/>
      <c r="B15" s="249"/>
      <c r="C15" s="249"/>
      <c r="D15" s="248"/>
      <c r="E15" s="245"/>
      <c r="F15" s="245"/>
    </row>
    <row r="16" spans="1:6" ht="12.75">
      <c r="A16" s="243"/>
      <c r="B16" s="249"/>
      <c r="C16" s="249"/>
      <c r="D16" s="248"/>
      <c r="E16" s="245"/>
      <c r="F16" s="245"/>
    </row>
    <row r="17" spans="1:6" ht="12.75">
      <c r="A17" s="243"/>
      <c r="B17" s="247"/>
      <c r="C17" s="248"/>
      <c r="D17" s="248"/>
      <c r="E17" s="245"/>
      <c r="F17" s="245"/>
    </row>
    <row r="18" spans="1:6" ht="12.75">
      <c r="A18" s="243"/>
      <c r="B18" s="247"/>
      <c r="C18" s="247"/>
      <c r="D18" s="248"/>
      <c r="E18" s="245"/>
      <c r="F18" s="245"/>
    </row>
    <row r="19" spans="1:6" ht="12.75">
      <c r="A19" s="250"/>
      <c r="B19" s="250"/>
      <c r="C19" s="250"/>
      <c r="D19" s="251"/>
      <c r="E19" s="250"/>
      <c r="F19" s="250"/>
    </row>
  </sheetData>
  <sheetProtection/>
  <mergeCells count="1">
    <mergeCell ref="A2:D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2:F13"/>
  <sheetViews>
    <sheetView zoomScalePageLayoutView="0" workbookViewId="0" topLeftCell="A7">
      <selection activeCell="A5" sqref="A5"/>
    </sheetView>
  </sheetViews>
  <sheetFormatPr defaultColWidth="9.140625" defaultRowHeight="12.75"/>
  <cols>
    <col min="2" max="2" width="17.28125" style="0" customWidth="1"/>
    <col min="3" max="3" width="14.57421875" style="0" customWidth="1"/>
    <col min="4" max="4" width="14.140625" style="0" customWidth="1"/>
    <col min="5" max="5" width="20.7109375" style="0" customWidth="1"/>
  </cols>
  <sheetData>
    <row r="2" spans="1:5" ht="189" customHeight="1">
      <c r="A2" s="280" t="s">
        <v>1413</v>
      </c>
      <c r="B2" s="281"/>
      <c r="C2" s="281"/>
      <c r="D2" s="281"/>
      <c r="E2" s="281"/>
    </row>
    <row r="3" spans="1:6" ht="14.25" customHeight="1">
      <c r="A3" s="19"/>
      <c r="B3" s="2"/>
      <c r="C3" s="2"/>
      <c r="D3" s="2"/>
      <c r="E3" s="2"/>
      <c r="F3" s="2"/>
    </row>
    <row r="5" spans="1:2" ht="12.75">
      <c r="A5" s="65"/>
      <c r="B5" s="42" t="s">
        <v>171</v>
      </c>
    </row>
    <row r="7" spans="1:6" ht="20.25" thickBot="1">
      <c r="A7" s="282" t="s">
        <v>1433</v>
      </c>
      <c r="B7" s="282"/>
      <c r="C7" s="282"/>
      <c r="D7" s="282"/>
      <c r="E7" s="282"/>
      <c r="F7" s="282"/>
    </row>
    <row r="8" spans="1:6" ht="33" customHeight="1" thickTop="1">
      <c r="A8" s="280" t="s">
        <v>1434</v>
      </c>
      <c r="B8" s="280"/>
      <c r="C8" s="280"/>
      <c r="D8" s="280"/>
      <c r="E8" s="280"/>
      <c r="F8" s="280"/>
    </row>
    <row r="9" spans="1:6" ht="43.5" customHeight="1">
      <c r="A9" s="280" t="s">
        <v>1439</v>
      </c>
      <c r="B9" s="280"/>
      <c r="C9" s="280"/>
      <c r="D9" s="280"/>
      <c r="E9" s="280"/>
      <c r="F9" s="280"/>
    </row>
    <row r="10" spans="1:6" ht="33" customHeight="1">
      <c r="A10" s="280" t="s">
        <v>1435</v>
      </c>
      <c r="B10" s="281"/>
      <c r="C10" s="281"/>
      <c r="D10" s="281"/>
      <c r="E10" s="281"/>
      <c r="F10" s="281"/>
    </row>
    <row r="11" spans="1:6" ht="33" customHeight="1">
      <c r="A11" s="280" t="s">
        <v>1436</v>
      </c>
      <c r="B11" s="281"/>
      <c r="C11" s="281"/>
      <c r="D11" s="281"/>
      <c r="E11" s="281"/>
      <c r="F11" s="281"/>
    </row>
    <row r="12" spans="1:6" ht="35.25" customHeight="1">
      <c r="A12" s="280" t="s">
        <v>1437</v>
      </c>
      <c r="B12" s="281"/>
      <c r="C12" s="281"/>
      <c r="D12" s="281"/>
      <c r="E12" s="281"/>
      <c r="F12" s="281"/>
    </row>
    <row r="13" spans="1:6" ht="56.25" customHeight="1">
      <c r="A13" s="280" t="s">
        <v>1438</v>
      </c>
      <c r="B13" s="281"/>
      <c r="C13" s="281"/>
      <c r="D13" s="281"/>
      <c r="E13" s="281"/>
      <c r="F13" s="281"/>
    </row>
  </sheetData>
  <sheetProtection/>
  <mergeCells count="8">
    <mergeCell ref="A13:F13"/>
    <mergeCell ref="A2:E2"/>
    <mergeCell ref="A7:F7"/>
    <mergeCell ref="A8:F8"/>
    <mergeCell ref="A9:F9"/>
    <mergeCell ref="A10:F10"/>
    <mergeCell ref="A11:F11"/>
    <mergeCell ref="A12:F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F11"/>
  <sheetViews>
    <sheetView zoomScalePageLayoutView="0" workbookViewId="0" topLeftCell="A1">
      <selection activeCell="B14" sqref="B14"/>
    </sheetView>
  </sheetViews>
  <sheetFormatPr defaultColWidth="9.140625" defaultRowHeight="12.75"/>
  <cols>
    <col min="1" max="1" width="19.00390625" style="0" customWidth="1"/>
    <col min="2" max="2" width="63.140625" style="2" customWidth="1"/>
  </cols>
  <sheetData>
    <row r="1" spans="1:6" ht="20.25" thickBot="1">
      <c r="A1" s="283" t="s">
        <v>1381</v>
      </c>
      <c r="B1" s="283"/>
      <c r="C1" s="283"/>
      <c r="D1" s="283"/>
      <c r="E1" s="283"/>
      <c r="F1" s="283"/>
    </row>
    <row r="2" spans="1:6" ht="60.75" customHeight="1" thickTop="1">
      <c r="A2" s="284" t="s">
        <v>1382</v>
      </c>
      <c r="B2" s="284"/>
      <c r="C2" s="96"/>
      <c r="D2" s="96"/>
      <c r="E2" s="96"/>
      <c r="F2" s="96"/>
    </row>
    <row r="4" spans="1:2" ht="12.75">
      <c r="A4" s="42" t="s">
        <v>1386</v>
      </c>
      <c r="B4" s="19" t="s">
        <v>1644</v>
      </c>
    </row>
    <row r="5" spans="1:2" ht="12.75">
      <c r="A5" s="42" t="s">
        <v>1385</v>
      </c>
      <c r="B5" s="19" t="s">
        <v>1645</v>
      </c>
    </row>
    <row r="6" spans="1:2" ht="12.75">
      <c r="A6" s="42" t="s">
        <v>1387</v>
      </c>
      <c r="B6" s="19" t="s">
        <v>1597</v>
      </c>
    </row>
    <row r="7" spans="1:2" ht="15">
      <c r="A7" s="42" t="s">
        <v>1392</v>
      </c>
      <c r="B7" s="141" t="s">
        <v>1646</v>
      </c>
    </row>
    <row r="8" spans="1:2" ht="12.75">
      <c r="A8" s="42" t="s">
        <v>1389</v>
      </c>
      <c r="B8" s="19" t="s">
        <v>1647</v>
      </c>
    </row>
    <row r="9" spans="1:2" ht="12.75">
      <c r="A9" s="42" t="s">
        <v>1388</v>
      </c>
      <c r="B9" s="19" t="s">
        <v>1648</v>
      </c>
    </row>
    <row r="10" ht="12.75">
      <c r="A10" s="42" t="s">
        <v>1390</v>
      </c>
    </row>
    <row r="11" spans="1:2" ht="12.75">
      <c r="A11" s="42" t="s">
        <v>1391</v>
      </c>
      <c r="B11" s="19" t="s">
        <v>1649</v>
      </c>
    </row>
  </sheetData>
  <sheetProtection/>
  <mergeCells count="2">
    <mergeCell ref="A1:F1"/>
    <mergeCell ref="A2:B2"/>
  </mergeCells>
  <hyperlinks>
    <hyperlink ref="B7" r:id="rId1" display="clark.niewendorp@dogami.state.or.u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FX152"/>
  <sheetViews>
    <sheetView tabSelected="1" zoomScalePageLayoutView="0" workbookViewId="0" topLeftCell="AX1">
      <selection activeCell="BA3" sqref="BA3"/>
    </sheetView>
  </sheetViews>
  <sheetFormatPr defaultColWidth="9.140625" defaultRowHeight="12.75" outlineLevelCol="2"/>
  <cols>
    <col min="1" max="1" width="59.28125" style="0" customWidth="1"/>
    <col min="2" max="2" width="23.7109375" style="65" customWidth="1"/>
    <col min="3" max="3" width="16.421875" style="65" customWidth="1"/>
    <col min="4" max="4" width="21.421875" style="0" customWidth="1" outlineLevel="2"/>
    <col min="5" max="5" width="16.7109375" style="0" customWidth="1" outlineLevel="1"/>
    <col min="6" max="6" width="15.140625" style="0" customWidth="1" outlineLevel="2"/>
    <col min="7" max="7" width="18.28125" style="0" customWidth="1" outlineLevel="2"/>
    <col min="8" max="8" width="12.28125" style="0" customWidth="1" outlineLevel="2"/>
    <col min="9" max="9" width="8.8515625" style="0" customWidth="1" outlineLevel="2"/>
    <col min="10" max="10" width="21.421875" style="60" customWidth="1" outlineLevel="2"/>
    <col min="11" max="11" width="24.421875" style="60" customWidth="1" outlineLevel="1"/>
    <col min="12" max="12" width="19.8515625" style="0" customWidth="1" outlineLevel="1"/>
    <col min="13" max="13" width="26.57421875" style="0" customWidth="1" outlineLevel="1"/>
    <col min="14" max="14" width="30.140625" style="60" customWidth="1" outlineLevel="1"/>
    <col min="15" max="15" width="20.8515625" style="65" customWidth="1" outlineLevel="1"/>
    <col min="16" max="16" width="13.7109375" style="65" customWidth="1" outlineLevel="1"/>
    <col min="17" max="17" width="11.421875" style="65" customWidth="1" outlineLevel="1"/>
    <col min="18" max="18" width="10.8515625" style="0" customWidth="1" outlineLevel="1"/>
    <col min="19" max="21" width="8.8515625" style="0" customWidth="1" outlineLevel="2"/>
    <col min="22" max="22" width="8.00390625" style="0" customWidth="1" outlineLevel="2"/>
    <col min="23" max="23" width="8.8515625" style="0" customWidth="1" outlineLevel="1"/>
    <col min="24" max="24" width="8.8515625" style="0" customWidth="1" outlineLevel="2"/>
    <col min="25" max="25" width="14.7109375" style="0" customWidth="1" outlineLevel="2"/>
    <col min="26" max="26" width="14.7109375" style="65" customWidth="1" outlineLevel="1"/>
    <col min="27" max="27" width="21.00390625" style="65" customWidth="1" outlineLevel="2"/>
    <col min="28" max="28" width="14.7109375" style="65" customWidth="1" outlineLevel="2"/>
    <col min="29" max="29" width="43.57421875" style="71" customWidth="1" outlineLevel="2"/>
    <col min="30" max="30" width="12.28125" style="72" customWidth="1" outlineLevel="2"/>
    <col min="31" max="31" width="14.7109375" style="72" customWidth="1" outlineLevel="2"/>
    <col min="32" max="32" width="11.00390625" style="65" customWidth="1" outlineLevel="1"/>
    <col min="33" max="33" width="14.8515625" style="65" customWidth="1" outlineLevel="2"/>
    <col min="34" max="34" width="8.8515625" style="0" customWidth="1" outlineLevel="2"/>
    <col min="35" max="35" width="11.7109375" style="66" customWidth="1" outlineLevel="2"/>
    <col min="36" max="36" width="8.8515625" style="65" customWidth="1" outlineLevel="2"/>
    <col min="37" max="37" width="8.8515625" style="0" customWidth="1" outlineLevel="1"/>
    <col min="38" max="39" width="8.8515625" style="0" customWidth="1" outlineLevel="2"/>
    <col min="40" max="40" width="11.00390625" style="0" customWidth="1" outlineLevel="1"/>
    <col min="41" max="41" width="11.421875" style="0" customWidth="1" outlineLevel="2"/>
    <col min="42" max="42" width="8.8515625" style="0" customWidth="1" outlineLevel="2"/>
    <col min="43" max="43" width="55.28125" style="0" hidden="1" customWidth="1" outlineLevel="1"/>
    <col min="44" max="44" width="31.28125" style="65" hidden="1" customWidth="1"/>
    <col min="45" max="45" width="31.28125" style="66" hidden="1" customWidth="1"/>
    <col min="46" max="46" width="13.421875" style="101" customWidth="1"/>
    <col min="47" max="47" width="12.7109375" style="101" customWidth="1"/>
    <col min="48" max="49" width="18.421875" style="60" customWidth="1" outlineLevel="1"/>
    <col min="50" max="50" width="16.00390625" style="154" customWidth="1" outlineLevel="1"/>
    <col min="51" max="51" width="14.7109375" style="94" customWidth="1"/>
    <col min="52" max="52" width="11.00390625" style="65" customWidth="1"/>
    <col min="53" max="53" width="17.57421875" style="63" customWidth="1"/>
    <col min="54" max="54" width="9.7109375" style="63" customWidth="1"/>
    <col min="55" max="55" width="26.421875" style="154" customWidth="1"/>
    <col min="56" max="56" width="18.421875" style="60" customWidth="1"/>
    <col min="57" max="57" width="17.57421875" style="63" customWidth="1"/>
    <col min="58" max="58" width="13.28125" style="63" customWidth="1"/>
    <col min="59" max="59" width="12.00390625" style="63" customWidth="1" outlineLevel="1"/>
    <col min="60" max="60" width="11.28125" style="63" customWidth="1" outlineLevel="1"/>
    <col min="61" max="61" width="8.8515625" style="63" customWidth="1" outlineLevel="1"/>
    <col min="62" max="62" width="12.421875" style="63" customWidth="1" outlineLevel="1"/>
    <col min="63" max="63" width="8.8515625" style="63" customWidth="1" outlineLevel="1"/>
    <col min="64" max="64" width="17.57421875" style="63" customWidth="1"/>
    <col min="65" max="71" width="17.57421875" style="63" customWidth="1" outlineLevel="1"/>
    <col min="72" max="72" width="79.57421875" style="63" customWidth="1"/>
    <col min="73" max="73" width="20.7109375" style="63" customWidth="1" outlineLevel="1"/>
    <col min="74" max="74" width="118.140625" style="63" customWidth="1" outlineLevel="1"/>
    <col min="75" max="76" width="15.57421875" style="63" customWidth="1" outlineLevel="1"/>
    <col min="77" max="77" width="95.28125" style="63" customWidth="1" outlineLevel="1"/>
    <col min="78" max="78" width="15.140625" style="63" customWidth="1"/>
    <col min="79" max="79" width="31.7109375" style="94" customWidth="1"/>
    <col min="80" max="180" width="8.8515625" style="63" customWidth="1"/>
  </cols>
  <sheetData>
    <row r="1" spans="1:180" s="10" customFormat="1" ht="27.75" customHeight="1" thickBot="1">
      <c r="A1" s="151" t="s">
        <v>174</v>
      </c>
      <c r="B1" s="64" t="s">
        <v>51</v>
      </c>
      <c r="C1" s="64" t="s">
        <v>52</v>
      </c>
      <c r="D1" s="4" t="s">
        <v>173</v>
      </c>
      <c r="E1" s="4" t="s">
        <v>75</v>
      </c>
      <c r="F1" s="4" t="s">
        <v>175</v>
      </c>
      <c r="G1" s="4" t="s">
        <v>12</v>
      </c>
      <c r="H1" s="4" t="s">
        <v>53</v>
      </c>
      <c r="I1" s="4" t="s">
        <v>59</v>
      </c>
      <c r="J1" s="61" t="s">
        <v>54</v>
      </c>
      <c r="K1" s="59" t="s">
        <v>55</v>
      </c>
      <c r="L1" s="4" t="s">
        <v>56</v>
      </c>
      <c r="M1" s="234" t="s">
        <v>10</v>
      </c>
      <c r="N1" s="59" t="s">
        <v>170</v>
      </c>
      <c r="O1" s="5" t="s">
        <v>5</v>
      </c>
      <c r="P1" s="5" t="s">
        <v>6</v>
      </c>
      <c r="Q1" s="5" t="s">
        <v>7</v>
      </c>
      <c r="R1" s="5" t="s">
        <v>149</v>
      </c>
      <c r="S1" s="5" t="s">
        <v>0</v>
      </c>
      <c r="T1" s="5" t="s">
        <v>1</v>
      </c>
      <c r="U1" s="5" t="s">
        <v>58</v>
      </c>
      <c r="V1" s="5" t="s">
        <v>57</v>
      </c>
      <c r="W1" s="6" t="s">
        <v>2</v>
      </c>
      <c r="X1" s="7" t="s">
        <v>3</v>
      </c>
      <c r="Y1" s="7" t="s">
        <v>62</v>
      </c>
      <c r="Z1" s="7" t="s">
        <v>165</v>
      </c>
      <c r="AA1" s="7" t="s">
        <v>166</v>
      </c>
      <c r="AB1" s="7" t="s">
        <v>167</v>
      </c>
      <c r="AC1" s="70" t="s">
        <v>177</v>
      </c>
      <c r="AD1" s="70" t="s">
        <v>178</v>
      </c>
      <c r="AE1" s="70" t="s">
        <v>179</v>
      </c>
      <c r="AF1" s="8" t="s">
        <v>176</v>
      </c>
      <c r="AG1" s="67" t="s">
        <v>63</v>
      </c>
      <c r="AH1" s="8" t="s">
        <v>61</v>
      </c>
      <c r="AI1" s="8" t="s">
        <v>67</v>
      </c>
      <c r="AJ1" s="8" t="s">
        <v>168</v>
      </c>
      <c r="AK1" s="8" t="s">
        <v>64</v>
      </c>
      <c r="AL1" s="8" t="s">
        <v>65</v>
      </c>
      <c r="AM1" s="8" t="s">
        <v>66</v>
      </c>
      <c r="AN1" s="9" t="s">
        <v>68</v>
      </c>
      <c r="AO1" s="49" t="s">
        <v>150</v>
      </c>
      <c r="AP1" s="49" t="s">
        <v>69</v>
      </c>
      <c r="AQ1" s="99" t="s">
        <v>50</v>
      </c>
      <c r="AR1" s="102" t="s">
        <v>1396</v>
      </c>
      <c r="AS1" s="128" t="s">
        <v>1447</v>
      </c>
      <c r="AT1" s="103" t="s">
        <v>1444</v>
      </c>
      <c r="AU1" s="103" t="s">
        <v>1443</v>
      </c>
      <c r="AV1" s="68" t="s">
        <v>172</v>
      </c>
      <c r="AW1" s="68" t="s">
        <v>1383</v>
      </c>
      <c r="AX1" s="153" t="s">
        <v>1451</v>
      </c>
      <c r="AY1" s="68" t="s">
        <v>1452</v>
      </c>
      <c r="AZ1" s="93" t="s">
        <v>1448</v>
      </c>
      <c r="BA1" s="97" t="s">
        <v>1394</v>
      </c>
      <c r="BB1" s="105" t="s">
        <v>1446</v>
      </c>
      <c r="BC1" s="153" t="s">
        <v>1449</v>
      </c>
      <c r="BD1" s="68" t="s">
        <v>1457</v>
      </c>
      <c r="BE1" s="68" t="s">
        <v>1450</v>
      </c>
      <c r="BF1" s="106" t="s">
        <v>1405</v>
      </c>
      <c r="BG1" s="106" t="s">
        <v>1407</v>
      </c>
      <c r="BH1" s="106" t="s">
        <v>1408</v>
      </c>
      <c r="BI1" s="106" t="s">
        <v>1409</v>
      </c>
      <c r="BJ1" s="106" t="s">
        <v>1410</v>
      </c>
      <c r="BK1" s="106" t="s">
        <v>1411</v>
      </c>
      <c r="BL1" s="107" t="s">
        <v>1393</v>
      </c>
      <c r="BM1" s="108" t="s">
        <v>1403</v>
      </c>
      <c r="BN1" s="108" t="s">
        <v>1442</v>
      </c>
      <c r="BO1" s="108" t="s">
        <v>1453</v>
      </c>
      <c r="BP1" s="108" t="s">
        <v>1406</v>
      </c>
      <c r="BQ1" s="108" t="s">
        <v>1404</v>
      </c>
      <c r="BR1" s="108" t="s">
        <v>1454</v>
      </c>
      <c r="BS1" s="108" t="s">
        <v>1455</v>
      </c>
      <c r="BT1" s="104" t="s">
        <v>1397</v>
      </c>
      <c r="BU1" s="104" t="s">
        <v>1398</v>
      </c>
      <c r="BV1" s="152" t="s">
        <v>1399</v>
      </c>
      <c r="BW1" s="104" t="s">
        <v>1400</v>
      </c>
      <c r="BX1" s="98" t="s">
        <v>1401</v>
      </c>
      <c r="BY1" s="104" t="s">
        <v>1402</v>
      </c>
      <c r="BZ1" s="100" t="s">
        <v>1395</v>
      </c>
      <c r="CA1" s="100" t="s">
        <v>1456</v>
      </c>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row>
    <row r="2" spans="1:79" s="156" customFormat="1" ht="16.5" customHeight="1">
      <c r="A2" s="155" t="s">
        <v>1736</v>
      </c>
      <c r="B2" s="156" t="s">
        <v>1577</v>
      </c>
      <c r="C2" s="156" t="s">
        <v>1651</v>
      </c>
      <c r="E2" s="156" t="s">
        <v>1670</v>
      </c>
      <c r="G2" s="149" t="s">
        <v>1567</v>
      </c>
      <c r="J2" s="148">
        <v>34977</v>
      </c>
      <c r="K2" s="157">
        <v>35043</v>
      </c>
      <c r="L2" s="144" t="s">
        <v>1996</v>
      </c>
      <c r="M2" s="235" t="s">
        <v>79</v>
      </c>
      <c r="N2" s="158"/>
      <c r="O2" s="156" t="s">
        <v>1616</v>
      </c>
      <c r="P2" s="156" t="s">
        <v>1599</v>
      </c>
      <c r="Q2" s="156" t="s">
        <v>1598</v>
      </c>
      <c r="R2" s="156" t="s">
        <v>1610</v>
      </c>
      <c r="S2" s="143" t="s">
        <v>1611</v>
      </c>
      <c r="T2" s="143" t="s">
        <v>1612</v>
      </c>
      <c r="U2" s="143">
        <v>22</v>
      </c>
      <c r="X2" s="146"/>
      <c r="Y2" s="146"/>
      <c r="Z2" s="159">
        <v>43.742956</v>
      </c>
      <c r="AA2" s="160">
        <v>-121.287058</v>
      </c>
      <c r="AB2" s="146" t="s">
        <v>1609</v>
      </c>
      <c r="AC2" s="168" t="s">
        <v>1702</v>
      </c>
      <c r="AD2" s="146"/>
      <c r="AE2" s="146"/>
      <c r="AF2" s="156">
        <v>4437</v>
      </c>
      <c r="AG2" s="156" t="s">
        <v>169</v>
      </c>
      <c r="AH2" s="156" t="s">
        <v>88</v>
      </c>
      <c r="AJ2" s="156" t="s">
        <v>8</v>
      </c>
      <c r="AM2" s="156">
        <v>6450</v>
      </c>
      <c r="AN2" s="156">
        <v>36</v>
      </c>
      <c r="AO2" s="156">
        <v>17.5</v>
      </c>
      <c r="AP2" s="156" t="s">
        <v>32</v>
      </c>
      <c r="AR2" s="161"/>
      <c r="AS2" s="162"/>
      <c r="AT2" s="163" t="s">
        <v>258</v>
      </c>
      <c r="AU2" s="147" t="s">
        <v>1458</v>
      </c>
      <c r="AV2" s="163"/>
      <c r="AW2" s="163" t="s">
        <v>49</v>
      </c>
      <c r="AX2" s="164">
        <v>100</v>
      </c>
      <c r="AY2" s="156">
        <v>4144</v>
      </c>
      <c r="AZ2" s="156" t="s">
        <v>8</v>
      </c>
      <c r="BB2" s="156">
        <v>1</v>
      </c>
      <c r="BC2" s="165">
        <v>166</v>
      </c>
      <c r="BD2" s="163" t="s">
        <v>73</v>
      </c>
      <c r="BE2" s="278"/>
      <c r="BF2" s="156">
        <v>791</v>
      </c>
      <c r="BG2" s="156">
        <v>4437</v>
      </c>
      <c r="BT2" s="156" t="s">
        <v>1689</v>
      </c>
      <c r="BV2" s="166" t="s">
        <v>1818</v>
      </c>
      <c r="BY2" s="156" t="s">
        <v>1650</v>
      </c>
      <c r="BZ2" s="149"/>
      <c r="CA2" s="167" t="s">
        <v>1703</v>
      </c>
    </row>
    <row r="3" spans="1:79" s="3" customFormat="1" ht="76.5">
      <c r="A3" s="155" t="s">
        <v>1736</v>
      </c>
      <c r="B3" s="3" t="s">
        <v>1577</v>
      </c>
      <c r="C3" s="3" t="s">
        <v>1651</v>
      </c>
      <c r="E3" s="3" t="s">
        <v>1670</v>
      </c>
      <c r="G3" s="149" t="s">
        <v>1567</v>
      </c>
      <c r="J3" s="148">
        <v>34977</v>
      </c>
      <c r="K3" s="157">
        <v>35043</v>
      </c>
      <c r="L3" s="145" t="s">
        <v>1996</v>
      </c>
      <c r="M3" s="236" t="s">
        <v>79</v>
      </c>
      <c r="N3" s="158"/>
      <c r="O3" s="3" t="s">
        <v>1616</v>
      </c>
      <c r="P3" s="3" t="s">
        <v>1599</v>
      </c>
      <c r="Q3" s="3" t="s">
        <v>1598</v>
      </c>
      <c r="R3" s="3" t="s">
        <v>1610</v>
      </c>
      <c r="S3" s="143" t="s">
        <v>1611</v>
      </c>
      <c r="T3" s="143" t="s">
        <v>1612</v>
      </c>
      <c r="U3" s="143">
        <v>22</v>
      </c>
      <c r="X3" s="168"/>
      <c r="Y3" s="168"/>
      <c r="Z3" s="159">
        <v>43.742956</v>
      </c>
      <c r="AA3" s="160">
        <v>-121.287058</v>
      </c>
      <c r="AB3" s="168" t="s">
        <v>1609</v>
      </c>
      <c r="AC3" s="168" t="s">
        <v>1702</v>
      </c>
      <c r="AD3" s="146"/>
      <c r="AE3" s="168"/>
      <c r="AF3" s="3">
        <v>9602</v>
      </c>
      <c r="AG3" s="3" t="s">
        <v>169</v>
      </c>
      <c r="AH3" s="3" t="s">
        <v>88</v>
      </c>
      <c r="AJ3" s="3" t="s">
        <v>8</v>
      </c>
      <c r="AK3" s="3">
        <v>6395.1</v>
      </c>
      <c r="AL3" s="3">
        <v>6394.1</v>
      </c>
      <c r="AM3" s="3">
        <v>6365.1</v>
      </c>
      <c r="AN3" s="156">
        <v>36</v>
      </c>
      <c r="AO3" s="3">
        <v>12.25</v>
      </c>
      <c r="AP3" s="3" t="s">
        <v>32</v>
      </c>
      <c r="AR3" s="161"/>
      <c r="AS3" s="162"/>
      <c r="AT3" s="169" t="s">
        <v>258</v>
      </c>
      <c r="AU3" s="147" t="s">
        <v>1459</v>
      </c>
      <c r="AV3" s="169"/>
      <c r="AW3" s="169" t="s">
        <v>47</v>
      </c>
      <c r="AX3" s="164">
        <v>4410</v>
      </c>
      <c r="AY3" s="3">
        <v>9100</v>
      </c>
      <c r="AZ3" s="3" t="s">
        <v>8</v>
      </c>
      <c r="BB3" s="156">
        <v>1</v>
      </c>
      <c r="BC3" s="170">
        <v>376</v>
      </c>
      <c r="BD3" s="169" t="s">
        <v>73</v>
      </c>
      <c r="BF3" s="3">
        <v>4410</v>
      </c>
      <c r="BG3" s="3">
        <v>4418</v>
      </c>
      <c r="BT3" s="3" t="s">
        <v>1689</v>
      </c>
      <c r="BV3" s="155" t="s">
        <v>1819</v>
      </c>
      <c r="BY3" s="3" t="s">
        <v>1650</v>
      </c>
      <c r="BZ3" s="149"/>
      <c r="CA3" s="156" t="s">
        <v>1704</v>
      </c>
    </row>
    <row r="4" spans="1:79" s="3" customFormat="1" ht="76.5">
      <c r="A4" s="155" t="s">
        <v>1736</v>
      </c>
      <c r="B4" s="3" t="s">
        <v>1577</v>
      </c>
      <c r="C4" s="3" t="s">
        <v>1651</v>
      </c>
      <c r="E4" s="3" t="s">
        <v>1670</v>
      </c>
      <c r="G4" s="149" t="s">
        <v>1567</v>
      </c>
      <c r="J4" s="148">
        <v>34977</v>
      </c>
      <c r="K4" s="157">
        <v>35043</v>
      </c>
      <c r="L4" s="145" t="s">
        <v>1996</v>
      </c>
      <c r="M4" s="236" t="s">
        <v>79</v>
      </c>
      <c r="N4" s="158"/>
      <c r="O4" s="3" t="s">
        <v>1616</v>
      </c>
      <c r="P4" s="3" t="s">
        <v>1599</v>
      </c>
      <c r="Q4" s="3" t="s">
        <v>1598</v>
      </c>
      <c r="R4" s="3" t="s">
        <v>1610</v>
      </c>
      <c r="S4" s="143" t="s">
        <v>1611</v>
      </c>
      <c r="T4" s="143" t="s">
        <v>1612</v>
      </c>
      <c r="U4" s="143">
        <v>22</v>
      </c>
      <c r="X4" s="168"/>
      <c r="Y4" s="168"/>
      <c r="Z4" s="159">
        <v>43.742956</v>
      </c>
      <c r="AA4" s="160">
        <v>-121.287058</v>
      </c>
      <c r="AB4" s="168" t="s">
        <v>1609</v>
      </c>
      <c r="AC4" s="168" t="s">
        <v>1702</v>
      </c>
      <c r="AD4" s="146"/>
      <c r="AE4" s="168"/>
      <c r="AF4" s="3">
        <v>9602</v>
      </c>
      <c r="AG4" s="3" t="s">
        <v>169</v>
      </c>
      <c r="AH4" s="3" t="s">
        <v>88</v>
      </c>
      <c r="AJ4" s="3" t="s">
        <v>8</v>
      </c>
      <c r="AN4" s="156">
        <v>36</v>
      </c>
      <c r="AO4" s="3">
        <v>12.25</v>
      </c>
      <c r="AP4" s="3" t="s">
        <v>32</v>
      </c>
      <c r="AR4" s="161"/>
      <c r="AS4" s="162"/>
      <c r="AT4" s="169" t="s">
        <v>597</v>
      </c>
      <c r="AU4" s="147" t="s">
        <v>1460</v>
      </c>
      <c r="AV4" s="169"/>
      <c r="AW4" s="169"/>
      <c r="AX4" s="164">
        <v>114</v>
      </c>
      <c r="AY4" s="3">
        <v>9602</v>
      </c>
      <c r="AZ4" s="3" t="s">
        <v>8</v>
      </c>
      <c r="BB4" s="156">
        <v>1</v>
      </c>
      <c r="BC4" s="170">
        <v>202</v>
      </c>
      <c r="BD4" s="169" t="s">
        <v>73</v>
      </c>
      <c r="BT4" s="3" t="s">
        <v>1689</v>
      </c>
      <c r="BV4" s="155" t="s">
        <v>1820</v>
      </c>
      <c r="BY4" s="3" t="s">
        <v>1650</v>
      </c>
      <c r="BZ4" s="149"/>
      <c r="CA4" s="156" t="s">
        <v>1705</v>
      </c>
    </row>
    <row r="5" spans="1:79" s="3" customFormat="1" ht="76.5">
      <c r="A5" s="155" t="s">
        <v>1736</v>
      </c>
      <c r="B5" s="3" t="s">
        <v>1577</v>
      </c>
      <c r="C5" s="3" t="s">
        <v>1651</v>
      </c>
      <c r="E5" s="3" t="s">
        <v>1670</v>
      </c>
      <c r="G5" s="149" t="s">
        <v>1567</v>
      </c>
      <c r="J5" s="148">
        <v>34977</v>
      </c>
      <c r="K5" s="157">
        <v>35043</v>
      </c>
      <c r="L5" s="145" t="s">
        <v>1996</v>
      </c>
      <c r="M5" s="236" t="s">
        <v>79</v>
      </c>
      <c r="N5" s="158"/>
      <c r="O5" s="3" t="s">
        <v>1616</v>
      </c>
      <c r="P5" s="3" t="s">
        <v>1599</v>
      </c>
      <c r="Q5" s="3" t="s">
        <v>1598</v>
      </c>
      <c r="R5" s="3" t="s">
        <v>1610</v>
      </c>
      <c r="S5" s="143" t="s">
        <v>1611</v>
      </c>
      <c r="T5" s="143" t="s">
        <v>1612</v>
      </c>
      <c r="U5" s="143">
        <v>22</v>
      </c>
      <c r="X5" s="168"/>
      <c r="Y5" s="168"/>
      <c r="Z5" s="159">
        <v>43.742956</v>
      </c>
      <c r="AA5" s="160">
        <v>-121.287058</v>
      </c>
      <c r="AB5" s="168" t="s">
        <v>1609</v>
      </c>
      <c r="AC5" s="168" t="s">
        <v>1702</v>
      </c>
      <c r="AD5" s="146"/>
      <c r="AE5" s="168"/>
      <c r="AF5" s="3">
        <v>9602</v>
      </c>
      <c r="AG5" s="3" t="s">
        <v>169</v>
      </c>
      <c r="AH5" s="3" t="s">
        <v>88</v>
      </c>
      <c r="AJ5" s="3" t="s">
        <v>8</v>
      </c>
      <c r="AK5" s="3">
        <v>6395.1</v>
      </c>
      <c r="AL5" s="3">
        <v>6394.1</v>
      </c>
      <c r="AM5" s="3">
        <v>6365.1</v>
      </c>
      <c r="AN5" s="156">
        <v>36</v>
      </c>
      <c r="AO5" s="3">
        <v>12.25</v>
      </c>
      <c r="AP5" s="3" t="s">
        <v>32</v>
      </c>
      <c r="AR5" s="161"/>
      <c r="AS5" s="162"/>
      <c r="AT5" s="169" t="s">
        <v>639</v>
      </c>
      <c r="AU5" s="147" t="s">
        <v>1461</v>
      </c>
      <c r="AV5" s="169"/>
      <c r="AW5" s="169" t="s">
        <v>47</v>
      </c>
      <c r="AX5" s="164">
        <v>4410</v>
      </c>
      <c r="AY5" s="3">
        <v>9100</v>
      </c>
      <c r="AZ5" s="3" t="s">
        <v>8</v>
      </c>
      <c r="BB5" s="156">
        <v>1</v>
      </c>
      <c r="BC5" s="170">
        <v>376</v>
      </c>
      <c r="BD5" s="169" t="s">
        <v>73</v>
      </c>
      <c r="BF5" s="3">
        <v>4410</v>
      </c>
      <c r="BG5" s="3">
        <v>4418</v>
      </c>
      <c r="BT5" s="3" t="s">
        <v>1689</v>
      </c>
      <c r="BV5" s="155" t="s">
        <v>1821</v>
      </c>
      <c r="BY5" s="3" t="s">
        <v>1650</v>
      </c>
      <c r="BZ5" s="149"/>
      <c r="CA5" s="156" t="s">
        <v>1706</v>
      </c>
    </row>
    <row r="6" spans="1:79" s="3" customFormat="1" ht="76.5">
      <c r="A6" s="155" t="s">
        <v>1736</v>
      </c>
      <c r="B6" s="3" t="s">
        <v>1577</v>
      </c>
      <c r="C6" s="3" t="s">
        <v>1651</v>
      </c>
      <c r="E6" s="3" t="s">
        <v>1670</v>
      </c>
      <c r="G6" s="149" t="s">
        <v>1567</v>
      </c>
      <c r="J6" s="148">
        <v>34977</v>
      </c>
      <c r="K6" s="157">
        <v>35043</v>
      </c>
      <c r="L6" s="145" t="s">
        <v>1996</v>
      </c>
      <c r="M6" s="236" t="s">
        <v>79</v>
      </c>
      <c r="N6" s="158"/>
      <c r="O6" s="3" t="s">
        <v>1616</v>
      </c>
      <c r="P6" s="3" t="s">
        <v>1599</v>
      </c>
      <c r="Q6" s="3" t="s">
        <v>1598</v>
      </c>
      <c r="R6" s="3" t="s">
        <v>1610</v>
      </c>
      <c r="S6" s="143" t="s">
        <v>1611</v>
      </c>
      <c r="T6" s="143" t="s">
        <v>1612</v>
      </c>
      <c r="U6" s="143">
        <v>22</v>
      </c>
      <c r="X6" s="168"/>
      <c r="Y6" s="168"/>
      <c r="Z6" s="159">
        <v>43.742956</v>
      </c>
      <c r="AA6" s="160">
        <v>-121.287058</v>
      </c>
      <c r="AB6" s="168" t="s">
        <v>1609</v>
      </c>
      <c r="AC6" s="168" t="s">
        <v>1702</v>
      </c>
      <c r="AD6" s="146"/>
      <c r="AE6" s="168"/>
      <c r="AF6" s="3">
        <v>9602</v>
      </c>
      <c r="AG6" s="3" t="s">
        <v>169</v>
      </c>
      <c r="AH6" s="3" t="s">
        <v>88</v>
      </c>
      <c r="AJ6" s="3" t="s">
        <v>8</v>
      </c>
      <c r="AP6" s="3" t="s">
        <v>32</v>
      </c>
      <c r="AR6" s="161"/>
      <c r="AS6" s="162"/>
      <c r="AT6" s="169" t="s">
        <v>639</v>
      </c>
      <c r="AU6" s="147" t="s">
        <v>1690</v>
      </c>
      <c r="AV6" s="169"/>
      <c r="AW6" s="169"/>
      <c r="AX6" s="170"/>
      <c r="AZ6" s="3" t="s">
        <v>8</v>
      </c>
      <c r="BB6" s="156">
        <v>1</v>
      </c>
      <c r="BC6" s="170"/>
      <c r="BD6" s="169"/>
      <c r="BT6" s="3" t="s">
        <v>1689</v>
      </c>
      <c r="BV6" s="155" t="s">
        <v>1822</v>
      </c>
      <c r="BY6" s="3" t="s">
        <v>1650</v>
      </c>
      <c r="BZ6" s="149"/>
      <c r="CA6" s="156" t="s">
        <v>1712</v>
      </c>
    </row>
    <row r="7" spans="1:79" s="3" customFormat="1" ht="76.5">
      <c r="A7" s="155" t="s">
        <v>1736</v>
      </c>
      <c r="B7" s="3" t="s">
        <v>1577</v>
      </c>
      <c r="C7" s="3" t="s">
        <v>1651</v>
      </c>
      <c r="E7" s="3" t="s">
        <v>1670</v>
      </c>
      <c r="G7" s="149" t="s">
        <v>1567</v>
      </c>
      <c r="J7" s="148">
        <v>34977</v>
      </c>
      <c r="K7" s="157">
        <v>35043</v>
      </c>
      <c r="L7" s="145" t="s">
        <v>1996</v>
      </c>
      <c r="M7" s="236" t="s">
        <v>79</v>
      </c>
      <c r="N7" s="171"/>
      <c r="O7" s="3" t="s">
        <v>1616</v>
      </c>
      <c r="P7" s="3" t="s">
        <v>1599</v>
      </c>
      <c r="Q7" s="3" t="s">
        <v>1598</v>
      </c>
      <c r="R7" s="3" t="s">
        <v>1610</v>
      </c>
      <c r="S7" s="143" t="s">
        <v>1611</v>
      </c>
      <c r="T7" s="143" t="s">
        <v>1612</v>
      </c>
      <c r="U7" s="143">
        <v>22</v>
      </c>
      <c r="X7" s="168"/>
      <c r="Y7" s="168"/>
      <c r="Z7" s="172">
        <v>43.742956</v>
      </c>
      <c r="AA7" s="173">
        <v>-121.287058</v>
      </c>
      <c r="AB7" s="168" t="s">
        <v>1609</v>
      </c>
      <c r="AC7" s="168" t="s">
        <v>1702</v>
      </c>
      <c r="AD7" s="146"/>
      <c r="AE7" s="168"/>
      <c r="AF7" s="3">
        <v>9602</v>
      </c>
      <c r="AG7" s="3" t="s">
        <v>169</v>
      </c>
      <c r="AH7" s="3" t="s">
        <v>88</v>
      </c>
      <c r="AJ7" s="3" t="s">
        <v>8</v>
      </c>
      <c r="AK7" s="3">
        <v>6395</v>
      </c>
      <c r="AL7" s="3">
        <v>6394.1</v>
      </c>
      <c r="AM7" s="3">
        <v>6365.1001</v>
      </c>
      <c r="AP7" s="3" t="s">
        <v>32</v>
      </c>
      <c r="AR7" s="161"/>
      <c r="AS7" s="162"/>
      <c r="AT7" s="169" t="s">
        <v>497</v>
      </c>
      <c r="AU7" s="147" t="s">
        <v>1462</v>
      </c>
      <c r="AV7" s="169"/>
      <c r="AW7" s="169"/>
      <c r="AX7" s="170"/>
      <c r="AZ7" s="3" t="s">
        <v>8</v>
      </c>
      <c r="BB7" s="156">
        <v>1</v>
      </c>
      <c r="BC7" s="170"/>
      <c r="BD7" s="169"/>
      <c r="BT7" s="3" t="s">
        <v>1689</v>
      </c>
      <c r="BV7" s="155" t="s">
        <v>1823</v>
      </c>
      <c r="BY7" s="3" t="s">
        <v>1650</v>
      </c>
      <c r="BZ7" s="149"/>
      <c r="CA7" s="156" t="s">
        <v>1707</v>
      </c>
    </row>
    <row r="8" spans="1:79" s="3" customFormat="1" ht="76.5">
      <c r="A8" s="155" t="s">
        <v>1737</v>
      </c>
      <c r="B8" s="3" t="s">
        <v>1578</v>
      </c>
      <c r="C8" s="3" t="s">
        <v>1652</v>
      </c>
      <c r="E8" s="3" t="s">
        <v>1641</v>
      </c>
      <c r="G8" s="149" t="s">
        <v>1567</v>
      </c>
      <c r="J8" s="148">
        <v>34904</v>
      </c>
      <c r="K8" s="157">
        <v>35025</v>
      </c>
      <c r="L8" s="145" t="s">
        <v>1996</v>
      </c>
      <c r="M8" s="236" t="s">
        <v>79</v>
      </c>
      <c r="N8" s="233"/>
      <c r="O8" s="3" t="s">
        <v>1616</v>
      </c>
      <c r="P8" s="3" t="s">
        <v>1599</v>
      </c>
      <c r="Q8" s="3" t="s">
        <v>1598</v>
      </c>
      <c r="R8" s="3" t="s">
        <v>1610</v>
      </c>
      <c r="S8" s="143" t="s">
        <v>1611</v>
      </c>
      <c r="T8" s="143" t="s">
        <v>1612</v>
      </c>
      <c r="U8" s="143">
        <v>15</v>
      </c>
      <c r="V8" s="3" t="s">
        <v>1642</v>
      </c>
      <c r="X8" s="168"/>
      <c r="Y8" s="168"/>
      <c r="Z8" s="174">
        <v>43.754006</v>
      </c>
      <c r="AA8" s="175">
        <v>-121.273449</v>
      </c>
      <c r="AB8" s="168" t="s">
        <v>1609</v>
      </c>
      <c r="AC8" s="168" t="s">
        <v>1702</v>
      </c>
      <c r="AD8" s="146"/>
      <c r="AE8" s="168"/>
      <c r="AF8" s="3">
        <v>5360</v>
      </c>
      <c r="AG8" s="3" t="s">
        <v>169</v>
      </c>
      <c r="AH8" s="3" t="s">
        <v>88</v>
      </c>
      <c r="AI8" s="3">
        <v>5328.7</v>
      </c>
      <c r="AJ8" s="3" t="s">
        <v>8</v>
      </c>
      <c r="AK8" s="3">
        <v>6793</v>
      </c>
      <c r="AM8" s="3">
        <v>6782</v>
      </c>
      <c r="AN8" s="3">
        <v>12.25</v>
      </c>
      <c r="AO8" s="3">
        <v>3.035</v>
      </c>
      <c r="AP8" s="3" t="s">
        <v>32</v>
      </c>
      <c r="AT8" s="169" t="s">
        <v>597</v>
      </c>
      <c r="AU8" s="147" t="s">
        <v>1460</v>
      </c>
      <c r="AV8" s="169"/>
      <c r="AW8" s="169"/>
      <c r="AX8" s="176"/>
      <c r="AZ8" s="3" t="s">
        <v>8</v>
      </c>
      <c r="BB8" s="156">
        <v>1</v>
      </c>
      <c r="BC8" s="170">
        <v>352</v>
      </c>
      <c r="BD8" s="169" t="s">
        <v>73</v>
      </c>
      <c r="BT8" s="3" t="s">
        <v>1689</v>
      </c>
      <c r="BV8" s="155" t="s">
        <v>1824</v>
      </c>
      <c r="BY8" s="3" t="s">
        <v>1650</v>
      </c>
      <c r="BZ8" s="149"/>
      <c r="CA8" s="156" t="s">
        <v>1907</v>
      </c>
    </row>
    <row r="9" spans="1:79" s="186" customFormat="1" ht="76.5">
      <c r="A9" s="155" t="s">
        <v>1738</v>
      </c>
      <c r="B9" s="177" t="s">
        <v>1579</v>
      </c>
      <c r="C9" s="3" t="s">
        <v>1669</v>
      </c>
      <c r="D9" s="3"/>
      <c r="E9" s="3" t="s">
        <v>1671</v>
      </c>
      <c r="F9" s="178"/>
      <c r="G9" s="149" t="s">
        <v>1567</v>
      </c>
      <c r="H9" s="178"/>
      <c r="I9" s="178"/>
      <c r="J9" s="148">
        <v>34940</v>
      </c>
      <c r="K9" s="157">
        <v>35001</v>
      </c>
      <c r="L9" s="145" t="s">
        <v>1996</v>
      </c>
      <c r="M9" s="236" t="s">
        <v>79</v>
      </c>
      <c r="N9" s="158"/>
      <c r="O9" s="3" t="s">
        <v>1616</v>
      </c>
      <c r="P9" s="3" t="s">
        <v>1599</v>
      </c>
      <c r="Q9" s="3" t="s">
        <v>1598</v>
      </c>
      <c r="R9" s="3" t="s">
        <v>1610</v>
      </c>
      <c r="S9" s="143" t="s">
        <v>1611</v>
      </c>
      <c r="T9" s="143" t="s">
        <v>1613</v>
      </c>
      <c r="U9" s="143">
        <v>21</v>
      </c>
      <c r="V9" s="179"/>
      <c r="W9" s="180"/>
      <c r="X9" s="181"/>
      <c r="Y9" s="146"/>
      <c r="Z9" s="182">
        <v>43.735958</v>
      </c>
      <c r="AA9" s="183">
        <v>-121.289937</v>
      </c>
      <c r="AB9" s="168" t="s">
        <v>1609</v>
      </c>
      <c r="AC9" s="168" t="s">
        <v>1702</v>
      </c>
      <c r="AD9" s="146"/>
      <c r="AE9" s="168"/>
      <c r="AF9" s="179">
        <v>9200</v>
      </c>
      <c r="AG9" s="3" t="s">
        <v>169</v>
      </c>
      <c r="AH9" s="3" t="s">
        <v>88</v>
      </c>
      <c r="AI9" s="3">
        <v>9198</v>
      </c>
      <c r="AJ9" s="3" t="s">
        <v>8</v>
      </c>
      <c r="AK9" s="179">
        <v>6295</v>
      </c>
      <c r="AL9" s="179"/>
      <c r="AM9" s="179">
        <v>6262</v>
      </c>
      <c r="AN9" s="179">
        <v>36</v>
      </c>
      <c r="AO9" s="177">
        <v>17.5</v>
      </c>
      <c r="AP9" s="3" t="s">
        <v>32</v>
      </c>
      <c r="AQ9" s="177"/>
      <c r="AR9" s="177"/>
      <c r="AS9" s="177"/>
      <c r="AT9" s="184" t="s">
        <v>480</v>
      </c>
      <c r="AU9" s="147" t="s">
        <v>1463</v>
      </c>
      <c r="AV9" s="184"/>
      <c r="AW9" s="169" t="s">
        <v>47</v>
      </c>
      <c r="AX9" s="164">
        <v>4196</v>
      </c>
      <c r="AY9" s="177">
        <v>8850</v>
      </c>
      <c r="AZ9" s="3" t="s">
        <v>8</v>
      </c>
      <c r="BA9" s="177"/>
      <c r="BB9" s="156">
        <v>1</v>
      </c>
      <c r="BC9" s="185">
        <v>380</v>
      </c>
      <c r="BD9" s="169" t="s">
        <v>73</v>
      </c>
      <c r="BE9" s="3"/>
      <c r="BF9" s="177">
        <v>4196</v>
      </c>
      <c r="BG9" s="177">
        <v>4199</v>
      </c>
      <c r="BH9" s="177"/>
      <c r="BI9" s="177"/>
      <c r="BJ9" s="177"/>
      <c r="BK9" s="177"/>
      <c r="BL9" s="177"/>
      <c r="BM9" s="177"/>
      <c r="BN9" s="177"/>
      <c r="BO9" s="177"/>
      <c r="BP9" s="177"/>
      <c r="BQ9" s="177"/>
      <c r="BR9" s="177"/>
      <c r="BS9" s="177"/>
      <c r="BT9" s="3" t="s">
        <v>1689</v>
      </c>
      <c r="BV9" s="155" t="s">
        <v>1825</v>
      </c>
      <c r="BW9" s="177"/>
      <c r="BX9" s="177"/>
      <c r="BY9" s="3" t="s">
        <v>1650</v>
      </c>
      <c r="BZ9" s="149"/>
      <c r="CA9" s="156" t="s">
        <v>1708</v>
      </c>
    </row>
    <row r="10" spans="1:79" s="186" customFormat="1" ht="76.5">
      <c r="A10" s="155" t="s">
        <v>1738</v>
      </c>
      <c r="B10" s="177" t="s">
        <v>1579</v>
      </c>
      <c r="C10" s="3" t="s">
        <v>1669</v>
      </c>
      <c r="D10" s="3"/>
      <c r="E10" s="3" t="s">
        <v>1671</v>
      </c>
      <c r="F10" s="178"/>
      <c r="G10" s="149" t="s">
        <v>1567</v>
      </c>
      <c r="H10" s="178"/>
      <c r="I10" s="178"/>
      <c r="J10" s="148">
        <v>34940</v>
      </c>
      <c r="K10" s="157">
        <v>35001</v>
      </c>
      <c r="L10" s="145" t="s">
        <v>1996</v>
      </c>
      <c r="M10" s="236" t="s">
        <v>79</v>
      </c>
      <c r="N10" s="158"/>
      <c r="O10" s="3" t="s">
        <v>1616</v>
      </c>
      <c r="P10" s="3" t="s">
        <v>1599</v>
      </c>
      <c r="Q10" s="3" t="s">
        <v>1598</v>
      </c>
      <c r="R10" s="3" t="s">
        <v>1610</v>
      </c>
      <c r="S10" s="143" t="s">
        <v>1611</v>
      </c>
      <c r="T10" s="143" t="s">
        <v>1613</v>
      </c>
      <c r="U10" s="143">
        <v>21</v>
      </c>
      <c r="V10" s="179"/>
      <c r="W10" s="180"/>
      <c r="X10" s="181"/>
      <c r="Y10" s="146"/>
      <c r="Z10" s="187">
        <v>43.735958</v>
      </c>
      <c r="AA10" s="188">
        <v>-121.289937</v>
      </c>
      <c r="AB10" s="168" t="s">
        <v>1609</v>
      </c>
      <c r="AC10" s="168" t="s">
        <v>1702</v>
      </c>
      <c r="AD10" s="146"/>
      <c r="AE10" s="168"/>
      <c r="AF10" s="179">
        <v>9200</v>
      </c>
      <c r="AG10" s="3" t="s">
        <v>169</v>
      </c>
      <c r="AH10" s="3" t="s">
        <v>88</v>
      </c>
      <c r="AI10" s="178"/>
      <c r="AJ10" s="3" t="s">
        <v>8</v>
      </c>
      <c r="AK10" s="179"/>
      <c r="AL10" s="179"/>
      <c r="AM10" s="179"/>
      <c r="AN10" s="179"/>
      <c r="AO10" s="177"/>
      <c r="AP10" s="3" t="s">
        <v>32</v>
      </c>
      <c r="AQ10" s="177"/>
      <c r="AR10" s="177"/>
      <c r="AS10" s="177"/>
      <c r="AT10" s="169" t="s">
        <v>639</v>
      </c>
      <c r="AU10" s="147" t="s">
        <v>1464</v>
      </c>
      <c r="AV10" s="184"/>
      <c r="AW10" s="184"/>
      <c r="AX10" s="176">
        <v>8500</v>
      </c>
      <c r="AY10" s="177">
        <v>8900</v>
      </c>
      <c r="AZ10" s="3" t="s">
        <v>8</v>
      </c>
      <c r="BA10" s="177"/>
      <c r="BB10" s="156">
        <v>1</v>
      </c>
      <c r="BC10" s="185"/>
      <c r="BD10" s="184"/>
      <c r="BE10" s="3"/>
      <c r="BF10" s="177"/>
      <c r="BG10" s="177"/>
      <c r="BH10" s="177"/>
      <c r="BI10" s="177"/>
      <c r="BJ10" s="177"/>
      <c r="BK10" s="177"/>
      <c r="BL10" s="177"/>
      <c r="BM10" s="177"/>
      <c r="BN10" s="177"/>
      <c r="BO10" s="177"/>
      <c r="BP10" s="177"/>
      <c r="BQ10" s="177"/>
      <c r="BR10" s="177"/>
      <c r="BS10" s="177"/>
      <c r="BT10" s="3" t="s">
        <v>1689</v>
      </c>
      <c r="BV10" s="155" t="s">
        <v>1826</v>
      </c>
      <c r="BW10" s="177"/>
      <c r="BX10" s="177"/>
      <c r="BY10" s="3" t="s">
        <v>1650</v>
      </c>
      <c r="BZ10" s="149"/>
      <c r="CA10" s="156" t="s">
        <v>1709</v>
      </c>
    </row>
    <row r="11" spans="1:180" s="66" customFormat="1" ht="76.5">
      <c r="A11" s="155" t="s">
        <v>1738</v>
      </c>
      <c r="B11" s="177" t="s">
        <v>1579</v>
      </c>
      <c r="C11" s="3" t="s">
        <v>1669</v>
      </c>
      <c r="D11" s="3"/>
      <c r="E11" s="3" t="s">
        <v>1671</v>
      </c>
      <c r="F11" s="144"/>
      <c r="G11" s="149" t="s">
        <v>1567</v>
      </c>
      <c r="H11" s="144"/>
      <c r="I11" s="144"/>
      <c r="J11" s="148">
        <v>34940</v>
      </c>
      <c r="K11" s="157">
        <v>35001</v>
      </c>
      <c r="L11" s="145" t="s">
        <v>1996</v>
      </c>
      <c r="M11" s="236" t="s">
        <v>79</v>
      </c>
      <c r="N11" s="158"/>
      <c r="O11" s="3" t="s">
        <v>1616</v>
      </c>
      <c r="P11" s="3" t="s">
        <v>1599</v>
      </c>
      <c r="Q11" s="3" t="s">
        <v>1598</v>
      </c>
      <c r="R11" s="3" t="s">
        <v>1610</v>
      </c>
      <c r="S11" s="143" t="s">
        <v>1611</v>
      </c>
      <c r="T11" s="143" t="s">
        <v>1613</v>
      </c>
      <c r="U11" s="143">
        <v>21</v>
      </c>
      <c r="V11" s="144"/>
      <c r="W11" s="144"/>
      <c r="X11" s="144"/>
      <c r="Y11" s="144"/>
      <c r="Z11" s="189">
        <v>43.735958</v>
      </c>
      <c r="AA11" s="190">
        <v>-121.289937</v>
      </c>
      <c r="AB11" s="168" t="s">
        <v>1609</v>
      </c>
      <c r="AC11" s="168" t="s">
        <v>1702</v>
      </c>
      <c r="AD11" s="146"/>
      <c r="AE11" s="145"/>
      <c r="AF11" s="179">
        <v>9200</v>
      </c>
      <c r="AG11" s="3" t="s">
        <v>169</v>
      </c>
      <c r="AH11" s="3" t="s">
        <v>88</v>
      </c>
      <c r="AI11" s="144"/>
      <c r="AJ11" s="3" t="s">
        <v>8</v>
      </c>
      <c r="AK11" s="144"/>
      <c r="AL11" s="144"/>
      <c r="AM11" s="144"/>
      <c r="AN11" s="144"/>
      <c r="AO11" s="144"/>
      <c r="AP11" s="3" t="s">
        <v>32</v>
      </c>
      <c r="AQ11" s="144"/>
      <c r="AR11" s="144"/>
      <c r="AS11" s="144"/>
      <c r="AT11" s="191" t="s">
        <v>639</v>
      </c>
      <c r="AU11" s="147" t="s">
        <v>1465</v>
      </c>
      <c r="AV11" s="192"/>
      <c r="AW11" s="192"/>
      <c r="AX11" s="164">
        <v>6500</v>
      </c>
      <c r="AY11" s="177">
        <v>8050</v>
      </c>
      <c r="AZ11" s="3" t="s">
        <v>8</v>
      </c>
      <c r="BA11" s="177"/>
      <c r="BB11" s="177">
        <v>1</v>
      </c>
      <c r="BC11" s="176"/>
      <c r="BD11" s="192"/>
      <c r="BE11" s="3"/>
      <c r="BF11" s="177"/>
      <c r="BG11" s="177"/>
      <c r="BH11" s="177"/>
      <c r="BI11" s="177"/>
      <c r="BJ11" s="177"/>
      <c r="BK11" s="177"/>
      <c r="BL11" s="177"/>
      <c r="BM11" s="177"/>
      <c r="BN11" s="177"/>
      <c r="BO11" s="177"/>
      <c r="BP11" s="177"/>
      <c r="BQ11" s="177"/>
      <c r="BR11" s="177"/>
      <c r="BS11" s="177"/>
      <c r="BT11" s="3" t="s">
        <v>1689</v>
      </c>
      <c r="BU11" s="186"/>
      <c r="BV11" s="155" t="s">
        <v>1827</v>
      </c>
      <c r="BW11" s="177"/>
      <c r="BX11" s="177"/>
      <c r="BY11" s="3" t="s">
        <v>1650</v>
      </c>
      <c r="BZ11" s="149"/>
      <c r="CA11" s="156" t="s">
        <v>1710</v>
      </c>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row>
    <row r="12" spans="1:180" s="66" customFormat="1" ht="76.5">
      <c r="A12" s="155" t="s">
        <v>1738</v>
      </c>
      <c r="B12" s="177" t="s">
        <v>1579</v>
      </c>
      <c r="C12" s="3" t="s">
        <v>1669</v>
      </c>
      <c r="D12" s="3"/>
      <c r="E12" s="3" t="s">
        <v>1671</v>
      </c>
      <c r="F12" s="144"/>
      <c r="G12" s="149" t="s">
        <v>1567</v>
      </c>
      <c r="H12" s="144"/>
      <c r="I12" s="144"/>
      <c r="J12" s="148">
        <v>34940</v>
      </c>
      <c r="K12" s="157">
        <v>35001</v>
      </c>
      <c r="L12" s="145" t="s">
        <v>1996</v>
      </c>
      <c r="M12" s="236" t="s">
        <v>79</v>
      </c>
      <c r="N12" s="158"/>
      <c r="O12" s="3" t="s">
        <v>1616</v>
      </c>
      <c r="P12" s="3" t="s">
        <v>1599</v>
      </c>
      <c r="Q12" s="3" t="s">
        <v>1598</v>
      </c>
      <c r="R12" s="3" t="s">
        <v>1610</v>
      </c>
      <c r="S12" s="143" t="s">
        <v>1611</v>
      </c>
      <c r="T12" s="143" t="s">
        <v>1613</v>
      </c>
      <c r="U12" s="143">
        <v>21</v>
      </c>
      <c r="V12" s="144"/>
      <c r="W12" s="144"/>
      <c r="X12" s="144"/>
      <c r="Y12" s="144"/>
      <c r="Z12" s="187">
        <v>43.735958</v>
      </c>
      <c r="AA12" s="188">
        <v>-121.289937</v>
      </c>
      <c r="AB12" s="168" t="s">
        <v>1609</v>
      </c>
      <c r="AC12" s="168" t="s">
        <v>1702</v>
      </c>
      <c r="AD12" s="146"/>
      <c r="AE12" s="145"/>
      <c r="AF12" s="179">
        <v>9200</v>
      </c>
      <c r="AG12" s="3" t="s">
        <v>169</v>
      </c>
      <c r="AH12" s="3" t="s">
        <v>88</v>
      </c>
      <c r="AI12" s="144"/>
      <c r="AJ12" s="3" t="s">
        <v>8</v>
      </c>
      <c r="AK12" s="144"/>
      <c r="AL12" s="144"/>
      <c r="AM12" s="144"/>
      <c r="AN12" s="144"/>
      <c r="AO12" s="144"/>
      <c r="AP12" s="3" t="s">
        <v>32</v>
      </c>
      <c r="AQ12" s="144"/>
      <c r="AR12" s="144"/>
      <c r="AS12" s="144"/>
      <c r="AT12" s="191" t="s">
        <v>639</v>
      </c>
      <c r="AU12" s="147" t="s">
        <v>1466</v>
      </c>
      <c r="AV12" s="192"/>
      <c r="AW12" s="192"/>
      <c r="AX12" s="176">
        <v>4450</v>
      </c>
      <c r="AY12" s="177">
        <v>6400</v>
      </c>
      <c r="AZ12" s="3" t="s">
        <v>8</v>
      </c>
      <c r="BA12" s="177"/>
      <c r="BB12" s="177">
        <v>1</v>
      </c>
      <c r="BC12" s="176"/>
      <c r="BD12" s="192"/>
      <c r="BE12" s="186"/>
      <c r="BF12" s="177"/>
      <c r="BG12" s="177"/>
      <c r="BH12" s="177"/>
      <c r="BI12" s="177"/>
      <c r="BJ12" s="177"/>
      <c r="BK12" s="177"/>
      <c r="BL12" s="177"/>
      <c r="BM12" s="177"/>
      <c r="BN12" s="177"/>
      <c r="BO12" s="177"/>
      <c r="BP12" s="177"/>
      <c r="BQ12" s="177"/>
      <c r="BR12" s="177"/>
      <c r="BS12" s="177"/>
      <c r="BT12" s="3" t="s">
        <v>1689</v>
      </c>
      <c r="BU12" s="186"/>
      <c r="BV12" s="155" t="s">
        <v>1828</v>
      </c>
      <c r="BW12" s="177"/>
      <c r="BX12" s="177"/>
      <c r="BY12" s="3" t="s">
        <v>1650</v>
      </c>
      <c r="BZ12" s="149"/>
      <c r="CA12" s="156" t="s">
        <v>1711</v>
      </c>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row>
    <row r="13" spans="1:180" s="66" customFormat="1" ht="76.5">
      <c r="A13" s="155" t="s">
        <v>1738</v>
      </c>
      <c r="B13" s="177" t="s">
        <v>1579</v>
      </c>
      <c r="C13" s="3" t="s">
        <v>1669</v>
      </c>
      <c r="D13" s="3"/>
      <c r="E13" s="3" t="s">
        <v>1671</v>
      </c>
      <c r="F13" s="144"/>
      <c r="G13" s="149" t="s">
        <v>1567</v>
      </c>
      <c r="H13" s="144"/>
      <c r="I13" s="144"/>
      <c r="J13" s="148">
        <v>34940</v>
      </c>
      <c r="K13" s="157">
        <v>35001</v>
      </c>
      <c r="L13" s="145" t="s">
        <v>1996</v>
      </c>
      <c r="M13" s="236" t="s">
        <v>79</v>
      </c>
      <c r="N13" s="158"/>
      <c r="O13" s="3" t="s">
        <v>1616</v>
      </c>
      <c r="P13" s="3" t="s">
        <v>1599</v>
      </c>
      <c r="Q13" s="3" t="s">
        <v>1598</v>
      </c>
      <c r="R13" s="3" t="s">
        <v>1610</v>
      </c>
      <c r="S13" s="143" t="s">
        <v>1611</v>
      </c>
      <c r="T13" s="143" t="s">
        <v>1613</v>
      </c>
      <c r="U13" s="143">
        <v>21</v>
      </c>
      <c r="V13" s="144"/>
      <c r="W13" s="144"/>
      <c r="X13" s="144"/>
      <c r="Y13" s="144"/>
      <c r="Z13" s="187">
        <v>43.735958</v>
      </c>
      <c r="AA13" s="188">
        <v>-121.289937</v>
      </c>
      <c r="AB13" s="168" t="s">
        <v>1609</v>
      </c>
      <c r="AC13" s="168" t="s">
        <v>1702</v>
      </c>
      <c r="AD13" s="146"/>
      <c r="AE13" s="145"/>
      <c r="AF13" s="179">
        <v>9200</v>
      </c>
      <c r="AG13" s="3" t="s">
        <v>169</v>
      </c>
      <c r="AH13" s="3" t="s">
        <v>88</v>
      </c>
      <c r="AI13" s="144"/>
      <c r="AJ13" s="3" t="s">
        <v>8</v>
      </c>
      <c r="AK13" s="144"/>
      <c r="AL13" s="144"/>
      <c r="AM13" s="144"/>
      <c r="AN13" s="144"/>
      <c r="AO13" s="144"/>
      <c r="AP13" s="3" t="s">
        <v>32</v>
      </c>
      <c r="AQ13" s="144"/>
      <c r="AR13" s="144"/>
      <c r="AS13" s="144"/>
      <c r="AT13" s="191" t="s">
        <v>597</v>
      </c>
      <c r="AU13" s="147" t="s">
        <v>1460</v>
      </c>
      <c r="AV13" s="192"/>
      <c r="AW13" s="192"/>
      <c r="AX13" s="164">
        <v>908</v>
      </c>
      <c r="AY13" s="177">
        <v>9200</v>
      </c>
      <c r="AZ13" s="3" t="s">
        <v>8</v>
      </c>
      <c r="BA13" s="177"/>
      <c r="BB13" s="177">
        <v>1</v>
      </c>
      <c r="BC13" s="176"/>
      <c r="BD13" s="192"/>
      <c r="BE13" s="186"/>
      <c r="BF13" s="177"/>
      <c r="BG13" s="177"/>
      <c r="BH13" s="177"/>
      <c r="BI13" s="177"/>
      <c r="BJ13" s="177"/>
      <c r="BK13" s="177"/>
      <c r="BL13" s="177"/>
      <c r="BM13" s="177"/>
      <c r="BN13" s="177"/>
      <c r="BO13" s="177"/>
      <c r="BP13" s="177"/>
      <c r="BQ13" s="177"/>
      <c r="BR13" s="177"/>
      <c r="BS13" s="177"/>
      <c r="BT13" s="3" t="s">
        <v>1689</v>
      </c>
      <c r="BU13" s="186"/>
      <c r="BV13" s="155" t="s">
        <v>1829</v>
      </c>
      <c r="BW13" s="177"/>
      <c r="BX13" s="177"/>
      <c r="BY13" s="3" t="s">
        <v>1650</v>
      </c>
      <c r="BZ13" s="149"/>
      <c r="CA13" s="156" t="s">
        <v>1713</v>
      </c>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row>
    <row r="14" spans="1:180" s="66" customFormat="1" ht="76.5">
      <c r="A14" s="155" t="s">
        <v>1738</v>
      </c>
      <c r="B14" s="177" t="s">
        <v>1579</v>
      </c>
      <c r="C14" s="3" t="s">
        <v>1669</v>
      </c>
      <c r="D14" s="3"/>
      <c r="E14" s="3" t="s">
        <v>1671</v>
      </c>
      <c r="F14" s="144"/>
      <c r="G14" s="149" t="s">
        <v>1567</v>
      </c>
      <c r="H14" s="144"/>
      <c r="I14" s="144"/>
      <c r="J14" s="148">
        <v>34940</v>
      </c>
      <c r="K14" s="157">
        <v>35001</v>
      </c>
      <c r="L14" s="145" t="s">
        <v>1996</v>
      </c>
      <c r="M14" s="236" t="s">
        <v>79</v>
      </c>
      <c r="N14" s="158"/>
      <c r="O14" s="3" t="s">
        <v>1616</v>
      </c>
      <c r="P14" s="3" t="s">
        <v>1599</v>
      </c>
      <c r="Q14" s="3" t="s">
        <v>1598</v>
      </c>
      <c r="R14" s="3" t="s">
        <v>1610</v>
      </c>
      <c r="S14" s="143" t="s">
        <v>1611</v>
      </c>
      <c r="T14" s="143" t="s">
        <v>1613</v>
      </c>
      <c r="U14" s="143">
        <v>21</v>
      </c>
      <c r="V14" s="144"/>
      <c r="W14" s="144"/>
      <c r="X14" s="144"/>
      <c r="Y14" s="144"/>
      <c r="Z14" s="187">
        <v>43.735958</v>
      </c>
      <c r="AA14" s="188">
        <v>-121.289937</v>
      </c>
      <c r="AB14" s="168" t="s">
        <v>1609</v>
      </c>
      <c r="AC14" s="168" t="s">
        <v>1702</v>
      </c>
      <c r="AD14" s="146"/>
      <c r="AE14" s="145"/>
      <c r="AF14" s="144">
        <v>9200</v>
      </c>
      <c r="AG14" s="193" t="s">
        <v>169</v>
      </c>
      <c r="AH14" s="3" t="s">
        <v>88</v>
      </c>
      <c r="AI14" s="144">
        <v>9188</v>
      </c>
      <c r="AJ14" s="3" t="s">
        <v>8</v>
      </c>
      <c r="AK14" s="179">
        <v>6295</v>
      </c>
      <c r="AL14" s="179"/>
      <c r="AM14" s="179">
        <v>6262</v>
      </c>
      <c r="AN14" s="179">
        <v>36</v>
      </c>
      <c r="AO14" s="177">
        <v>17.5</v>
      </c>
      <c r="AP14" s="3" t="s">
        <v>32</v>
      </c>
      <c r="AQ14" s="144"/>
      <c r="AR14" s="144"/>
      <c r="AS14" s="144"/>
      <c r="AT14" s="191" t="s">
        <v>1202</v>
      </c>
      <c r="AU14" s="147" t="s">
        <v>1467</v>
      </c>
      <c r="AV14" s="192"/>
      <c r="AW14" s="192"/>
      <c r="AX14" s="176">
        <v>4196</v>
      </c>
      <c r="AY14" s="177">
        <v>9130</v>
      </c>
      <c r="AZ14" s="3" t="s">
        <v>8</v>
      </c>
      <c r="BA14" s="177"/>
      <c r="BB14" s="177">
        <v>1</v>
      </c>
      <c r="BC14" s="176">
        <v>380</v>
      </c>
      <c r="BD14" s="191" t="s">
        <v>73</v>
      </c>
      <c r="BE14" s="63"/>
      <c r="BF14" s="177"/>
      <c r="BG14" s="177"/>
      <c r="BH14" s="177"/>
      <c r="BI14" s="177"/>
      <c r="BJ14" s="177"/>
      <c r="BK14" s="177"/>
      <c r="BL14" s="177"/>
      <c r="BM14" s="177"/>
      <c r="BN14" s="177"/>
      <c r="BO14" s="177"/>
      <c r="BP14" s="177"/>
      <c r="BQ14" s="177"/>
      <c r="BR14" s="177"/>
      <c r="BS14" s="177"/>
      <c r="BT14" s="3" t="s">
        <v>1689</v>
      </c>
      <c r="BU14" s="186"/>
      <c r="BV14" s="155" t="s">
        <v>1830</v>
      </c>
      <c r="BW14" s="177"/>
      <c r="BX14" s="177"/>
      <c r="BY14" s="3" t="s">
        <v>1650</v>
      </c>
      <c r="BZ14" s="149"/>
      <c r="CA14" s="156" t="s">
        <v>1714</v>
      </c>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row>
    <row r="15" spans="1:180" s="66" customFormat="1" ht="76.5">
      <c r="A15" s="155" t="s">
        <v>1738</v>
      </c>
      <c r="B15" s="177" t="s">
        <v>1579</v>
      </c>
      <c r="C15" s="3" t="s">
        <v>1669</v>
      </c>
      <c r="D15" s="3"/>
      <c r="E15" s="3" t="s">
        <v>1671</v>
      </c>
      <c r="F15" s="144"/>
      <c r="G15" s="149" t="s">
        <v>1567</v>
      </c>
      <c r="H15" s="144"/>
      <c r="I15" s="144"/>
      <c r="J15" s="148">
        <v>34940</v>
      </c>
      <c r="K15" s="157">
        <v>35001</v>
      </c>
      <c r="L15" s="145" t="s">
        <v>1996</v>
      </c>
      <c r="M15" s="236" t="s">
        <v>79</v>
      </c>
      <c r="N15" s="158"/>
      <c r="O15" s="3" t="s">
        <v>1616</v>
      </c>
      <c r="P15" s="3" t="s">
        <v>1599</v>
      </c>
      <c r="Q15" s="3" t="s">
        <v>1598</v>
      </c>
      <c r="R15" s="3" t="s">
        <v>1610</v>
      </c>
      <c r="S15" s="143" t="s">
        <v>1611</v>
      </c>
      <c r="T15" s="143" t="s">
        <v>1613</v>
      </c>
      <c r="U15" s="143">
        <v>21</v>
      </c>
      <c r="V15" s="144"/>
      <c r="W15" s="144"/>
      <c r="X15" s="144"/>
      <c r="Y15" s="144"/>
      <c r="Z15" s="187">
        <v>43.735958</v>
      </c>
      <c r="AA15" s="188">
        <v>-121.289937</v>
      </c>
      <c r="AB15" s="168" t="s">
        <v>1609</v>
      </c>
      <c r="AC15" s="168" t="s">
        <v>1702</v>
      </c>
      <c r="AD15" s="146"/>
      <c r="AE15" s="145"/>
      <c r="AF15" s="144"/>
      <c r="AG15" s="144"/>
      <c r="AH15" s="3" t="s">
        <v>88</v>
      </c>
      <c r="AI15" s="144"/>
      <c r="AJ15" s="3" t="s">
        <v>8</v>
      </c>
      <c r="AK15" s="144"/>
      <c r="AL15" s="144"/>
      <c r="AM15" s="144"/>
      <c r="AN15" s="144"/>
      <c r="AO15" s="144"/>
      <c r="AP15" s="3" t="s">
        <v>32</v>
      </c>
      <c r="AQ15" s="144"/>
      <c r="AR15" s="144"/>
      <c r="AS15" s="144"/>
      <c r="AT15" s="191" t="s">
        <v>497</v>
      </c>
      <c r="AU15" s="147" t="s">
        <v>1691</v>
      </c>
      <c r="AV15" s="192"/>
      <c r="AW15" s="192"/>
      <c r="AX15" s="176"/>
      <c r="AY15" s="177"/>
      <c r="AZ15" s="3" t="s">
        <v>8</v>
      </c>
      <c r="BA15" s="177"/>
      <c r="BB15" s="177">
        <v>1</v>
      </c>
      <c r="BC15" s="176"/>
      <c r="BD15" s="192"/>
      <c r="BE15" s="63"/>
      <c r="BF15" s="177"/>
      <c r="BG15" s="177"/>
      <c r="BH15" s="177"/>
      <c r="BI15" s="177"/>
      <c r="BJ15" s="177"/>
      <c r="BK15" s="177"/>
      <c r="BL15" s="177"/>
      <c r="BM15" s="177"/>
      <c r="BN15" s="177"/>
      <c r="BO15" s="177"/>
      <c r="BP15" s="177"/>
      <c r="BQ15" s="177"/>
      <c r="BR15" s="177"/>
      <c r="BS15" s="177"/>
      <c r="BT15" s="3" t="s">
        <v>1689</v>
      </c>
      <c r="BU15" s="186"/>
      <c r="BV15" s="155" t="s">
        <v>1831</v>
      </c>
      <c r="BW15" s="177"/>
      <c r="BX15" s="177"/>
      <c r="BY15" s="3" t="s">
        <v>1650</v>
      </c>
      <c r="BZ15" s="149"/>
      <c r="CA15" s="156" t="s">
        <v>1715</v>
      </c>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row>
    <row r="16" spans="1:180" s="66" customFormat="1" ht="76.5">
      <c r="A16" s="155" t="s">
        <v>1739</v>
      </c>
      <c r="B16" s="144" t="s">
        <v>1580</v>
      </c>
      <c r="C16" s="144" t="s">
        <v>1756</v>
      </c>
      <c r="D16" s="144"/>
      <c r="E16" s="193" t="s">
        <v>1673</v>
      </c>
      <c r="F16" s="144"/>
      <c r="G16" s="149" t="s">
        <v>1568</v>
      </c>
      <c r="H16" s="144"/>
      <c r="I16" s="144"/>
      <c r="J16" s="148">
        <v>29860</v>
      </c>
      <c r="K16" s="140">
        <v>29933</v>
      </c>
      <c r="L16" s="145" t="s">
        <v>1996</v>
      </c>
      <c r="M16" s="236" t="s">
        <v>79</v>
      </c>
      <c r="N16" s="171"/>
      <c r="O16" s="193" t="s">
        <v>1606</v>
      </c>
      <c r="P16" s="3" t="s">
        <v>1600</v>
      </c>
      <c r="Q16" s="3" t="s">
        <v>1598</v>
      </c>
      <c r="R16" s="3" t="s">
        <v>1610</v>
      </c>
      <c r="S16" s="150" t="s">
        <v>1614</v>
      </c>
      <c r="T16" s="150" t="s">
        <v>1615</v>
      </c>
      <c r="U16" s="150">
        <v>28</v>
      </c>
      <c r="V16" s="144"/>
      <c r="W16" s="144"/>
      <c r="X16" s="144"/>
      <c r="Y16" s="144"/>
      <c r="Z16" s="194">
        <v>44.757689</v>
      </c>
      <c r="AA16" s="195">
        <v>-121.957207</v>
      </c>
      <c r="AB16" s="168" t="s">
        <v>1609</v>
      </c>
      <c r="AC16" s="168" t="s">
        <v>1702</v>
      </c>
      <c r="AD16" s="146"/>
      <c r="AE16" s="145"/>
      <c r="AF16" s="144">
        <v>2940</v>
      </c>
      <c r="AG16" s="193" t="s">
        <v>169</v>
      </c>
      <c r="AH16" s="3" t="s">
        <v>88</v>
      </c>
      <c r="AI16" s="144">
        <v>8060</v>
      </c>
      <c r="AJ16" s="3" t="s">
        <v>8</v>
      </c>
      <c r="AK16" s="144">
        <v>2968</v>
      </c>
      <c r="AL16" s="144"/>
      <c r="AM16" s="144">
        <v>2940</v>
      </c>
      <c r="AN16" s="144">
        <v>17.5</v>
      </c>
      <c r="AO16" s="144">
        <v>9.625</v>
      </c>
      <c r="AP16" s="3" t="s">
        <v>32</v>
      </c>
      <c r="AQ16" s="144"/>
      <c r="AR16" s="144"/>
      <c r="AS16" s="144"/>
      <c r="AT16" s="192" t="s">
        <v>223</v>
      </c>
      <c r="AU16" s="147" t="s">
        <v>1263</v>
      </c>
      <c r="AV16" s="192"/>
      <c r="AW16" s="192"/>
      <c r="AX16" s="176">
        <v>289</v>
      </c>
      <c r="AY16" s="177">
        <v>2650</v>
      </c>
      <c r="AZ16" s="3" t="s">
        <v>8</v>
      </c>
      <c r="BA16" s="177"/>
      <c r="BB16" s="177">
        <v>1</v>
      </c>
      <c r="BC16" s="176">
        <v>151</v>
      </c>
      <c r="BD16" s="191" t="s">
        <v>73</v>
      </c>
      <c r="BE16" s="63"/>
      <c r="BF16" s="177"/>
      <c r="BG16" s="177"/>
      <c r="BH16" s="177"/>
      <c r="BI16" s="177"/>
      <c r="BJ16" s="177"/>
      <c r="BK16" s="177"/>
      <c r="BL16" s="177"/>
      <c r="BM16" s="177"/>
      <c r="BN16" s="177"/>
      <c r="BO16" s="177"/>
      <c r="BP16" s="177"/>
      <c r="BQ16" s="177"/>
      <c r="BR16" s="177"/>
      <c r="BS16" s="177"/>
      <c r="BT16" s="3" t="s">
        <v>1689</v>
      </c>
      <c r="BU16" s="186"/>
      <c r="BV16" s="155" t="s">
        <v>1832</v>
      </c>
      <c r="BW16" s="177"/>
      <c r="BX16" s="177"/>
      <c r="BY16" s="3" t="s">
        <v>1650</v>
      </c>
      <c r="BZ16" s="149"/>
      <c r="CA16" s="156" t="s">
        <v>1716</v>
      </c>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row>
    <row r="17" spans="1:180" s="66" customFormat="1" ht="76.5">
      <c r="A17" s="155" t="s">
        <v>1739</v>
      </c>
      <c r="B17" s="144" t="s">
        <v>1580</v>
      </c>
      <c r="C17" s="144" t="s">
        <v>1756</v>
      </c>
      <c r="D17" s="144"/>
      <c r="E17" s="193" t="s">
        <v>1673</v>
      </c>
      <c r="F17" s="144"/>
      <c r="G17" s="149" t="s">
        <v>1568</v>
      </c>
      <c r="H17" s="144"/>
      <c r="I17" s="144"/>
      <c r="J17" s="148">
        <v>29860</v>
      </c>
      <c r="K17" s="140">
        <v>29933</v>
      </c>
      <c r="L17" s="145" t="s">
        <v>1996</v>
      </c>
      <c r="M17" s="236" t="s">
        <v>79</v>
      </c>
      <c r="N17" s="171"/>
      <c r="O17" s="193" t="s">
        <v>1606</v>
      </c>
      <c r="P17" s="3" t="s">
        <v>1600</v>
      </c>
      <c r="Q17" s="3" t="s">
        <v>1598</v>
      </c>
      <c r="R17" s="3" t="s">
        <v>1610</v>
      </c>
      <c r="S17" s="150" t="s">
        <v>1614</v>
      </c>
      <c r="T17" s="150" t="s">
        <v>1615</v>
      </c>
      <c r="U17" s="150">
        <v>28</v>
      </c>
      <c r="V17" s="144"/>
      <c r="W17" s="144"/>
      <c r="X17" s="144"/>
      <c r="Y17" s="144"/>
      <c r="Z17" s="194">
        <v>44.757689</v>
      </c>
      <c r="AA17" s="195">
        <v>-121.957207</v>
      </c>
      <c r="AB17" s="168" t="s">
        <v>1609</v>
      </c>
      <c r="AC17" s="168" t="s">
        <v>1702</v>
      </c>
      <c r="AD17" s="146"/>
      <c r="AE17" s="145"/>
      <c r="AF17" s="144">
        <v>2940</v>
      </c>
      <c r="AG17" s="193" t="s">
        <v>169</v>
      </c>
      <c r="AH17" s="3" t="s">
        <v>88</v>
      </c>
      <c r="AI17" s="144">
        <v>8060</v>
      </c>
      <c r="AJ17" s="3" t="s">
        <v>8</v>
      </c>
      <c r="AK17" s="144">
        <v>2968</v>
      </c>
      <c r="AL17" s="144"/>
      <c r="AM17" s="144">
        <v>2940</v>
      </c>
      <c r="AN17" s="144">
        <v>17.5</v>
      </c>
      <c r="AO17" s="144">
        <v>9.625</v>
      </c>
      <c r="AP17" s="3" t="s">
        <v>32</v>
      </c>
      <c r="AQ17" s="144"/>
      <c r="AR17" s="144"/>
      <c r="AS17" s="144"/>
      <c r="AT17" s="192" t="s">
        <v>223</v>
      </c>
      <c r="AU17" s="147" t="s">
        <v>1263</v>
      </c>
      <c r="AV17" s="192"/>
      <c r="AW17" s="192"/>
      <c r="AX17" s="176">
        <v>86</v>
      </c>
      <c r="AY17" s="177">
        <v>289</v>
      </c>
      <c r="AZ17" s="3" t="s">
        <v>8</v>
      </c>
      <c r="BA17" s="177"/>
      <c r="BB17" s="177">
        <v>1</v>
      </c>
      <c r="BC17" s="176">
        <v>80</v>
      </c>
      <c r="BD17" s="191" t="s">
        <v>73</v>
      </c>
      <c r="BE17" s="63"/>
      <c r="BF17" s="177"/>
      <c r="BG17" s="177"/>
      <c r="BH17" s="177"/>
      <c r="BI17" s="177"/>
      <c r="BJ17" s="177"/>
      <c r="BK17" s="177"/>
      <c r="BL17" s="177"/>
      <c r="BM17" s="177"/>
      <c r="BN17" s="177"/>
      <c r="BO17" s="177"/>
      <c r="BP17" s="177"/>
      <c r="BQ17" s="177"/>
      <c r="BR17" s="177"/>
      <c r="BS17" s="177"/>
      <c r="BT17" s="3" t="s">
        <v>1689</v>
      </c>
      <c r="BU17" s="186"/>
      <c r="BV17" s="155" t="s">
        <v>1833</v>
      </c>
      <c r="BW17" s="177"/>
      <c r="BX17" s="177"/>
      <c r="BY17" s="3" t="s">
        <v>1650</v>
      </c>
      <c r="BZ17" s="149"/>
      <c r="CA17" s="156" t="s">
        <v>1717</v>
      </c>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row>
    <row r="18" spans="1:180" s="66" customFormat="1" ht="76.5">
      <c r="A18" s="155" t="s">
        <v>1739</v>
      </c>
      <c r="B18" s="144" t="s">
        <v>1580</v>
      </c>
      <c r="C18" s="144" t="s">
        <v>1756</v>
      </c>
      <c r="D18" s="144"/>
      <c r="E18" s="193" t="s">
        <v>1673</v>
      </c>
      <c r="F18" s="144"/>
      <c r="G18" s="149" t="s">
        <v>1568</v>
      </c>
      <c r="H18" s="144"/>
      <c r="I18" s="144"/>
      <c r="J18" s="148">
        <v>29860</v>
      </c>
      <c r="K18" s="140">
        <v>29933</v>
      </c>
      <c r="L18" s="145" t="s">
        <v>1996</v>
      </c>
      <c r="M18" s="236" t="s">
        <v>79</v>
      </c>
      <c r="N18" s="171"/>
      <c r="O18" s="193" t="s">
        <v>1606</v>
      </c>
      <c r="P18" s="3" t="s">
        <v>1600</v>
      </c>
      <c r="Q18" s="3" t="s">
        <v>1598</v>
      </c>
      <c r="R18" s="3" t="s">
        <v>1610</v>
      </c>
      <c r="S18" s="150" t="s">
        <v>1614</v>
      </c>
      <c r="T18" s="150" t="s">
        <v>1615</v>
      </c>
      <c r="U18" s="150">
        <v>28</v>
      </c>
      <c r="V18" s="144"/>
      <c r="W18" s="144"/>
      <c r="X18" s="144"/>
      <c r="Y18" s="144"/>
      <c r="Z18" s="194">
        <v>44.757689</v>
      </c>
      <c r="AA18" s="195">
        <v>-121.957207</v>
      </c>
      <c r="AB18" s="168" t="s">
        <v>1609</v>
      </c>
      <c r="AC18" s="168" t="s">
        <v>1702</v>
      </c>
      <c r="AD18" s="146"/>
      <c r="AE18" s="145"/>
      <c r="AF18" s="144">
        <v>2940</v>
      </c>
      <c r="AG18" s="193" t="s">
        <v>169</v>
      </c>
      <c r="AH18" s="3" t="s">
        <v>88</v>
      </c>
      <c r="AI18" s="144">
        <v>8060</v>
      </c>
      <c r="AJ18" s="3" t="s">
        <v>8</v>
      </c>
      <c r="AK18" s="144">
        <v>2968</v>
      </c>
      <c r="AL18" s="144"/>
      <c r="AM18" s="144">
        <v>2940</v>
      </c>
      <c r="AN18" s="144">
        <v>17.5</v>
      </c>
      <c r="AO18" s="144">
        <v>9.625</v>
      </c>
      <c r="AP18" s="3" t="s">
        <v>32</v>
      </c>
      <c r="AQ18" s="144"/>
      <c r="AR18" s="144"/>
      <c r="AS18" s="144"/>
      <c r="AT18" s="184" t="s">
        <v>480</v>
      </c>
      <c r="AU18" s="147" t="s">
        <v>1468</v>
      </c>
      <c r="AV18" s="192"/>
      <c r="AW18" s="192"/>
      <c r="AX18" s="176">
        <v>289</v>
      </c>
      <c r="AY18" s="177">
        <v>2627</v>
      </c>
      <c r="AZ18" s="3" t="s">
        <v>8</v>
      </c>
      <c r="BA18" s="177"/>
      <c r="BB18" s="177">
        <v>1</v>
      </c>
      <c r="BC18" s="176">
        <v>158</v>
      </c>
      <c r="BD18" s="192"/>
      <c r="BE18" s="63"/>
      <c r="BF18" s="177"/>
      <c r="BG18" s="177"/>
      <c r="BH18" s="177"/>
      <c r="BI18" s="177"/>
      <c r="BJ18" s="177"/>
      <c r="BK18" s="177"/>
      <c r="BL18" s="177"/>
      <c r="BM18" s="177"/>
      <c r="BN18" s="177"/>
      <c r="BO18" s="177"/>
      <c r="BP18" s="177"/>
      <c r="BQ18" s="177"/>
      <c r="BR18" s="177"/>
      <c r="BS18" s="177"/>
      <c r="BT18" s="3" t="s">
        <v>1689</v>
      </c>
      <c r="BU18" s="186"/>
      <c r="BV18" s="155" t="s">
        <v>1834</v>
      </c>
      <c r="BW18" s="177"/>
      <c r="BX18" s="177"/>
      <c r="BY18" s="3" t="s">
        <v>1650</v>
      </c>
      <c r="BZ18" s="149"/>
      <c r="CA18" s="156" t="s">
        <v>1718</v>
      </c>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row>
    <row r="19" spans="1:180" s="66" customFormat="1" ht="76.5">
      <c r="A19" s="155" t="s">
        <v>1739</v>
      </c>
      <c r="B19" s="144" t="s">
        <v>1580</v>
      </c>
      <c r="C19" s="144" t="s">
        <v>1756</v>
      </c>
      <c r="D19" s="144"/>
      <c r="E19" s="193" t="s">
        <v>1673</v>
      </c>
      <c r="F19" s="144"/>
      <c r="G19" s="149" t="s">
        <v>1568</v>
      </c>
      <c r="H19" s="144"/>
      <c r="I19" s="144"/>
      <c r="J19" s="148">
        <v>29860</v>
      </c>
      <c r="K19" s="140">
        <v>29933</v>
      </c>
      <c r="L19" s="145" t="s">
        <v>1996</v>
      </c>
      <c r="M19" s="236" t="s">
        <v>79</v>
      </c>
      <c r="N19" s="171"/>
      <c r="O19" s="193" t="s">
        <v>1606</v>
      </c>
      <c r="P19" s="3" t="s">
        <v>1600</v>
      </c>
      <c r="Q19" s="3" t="s">
        <v>1598</v>
      </c>
      <c r="R19" s="3" t="s">
        <v>1610</v>
      </c>
      <c r="S19" s="150" t="s">
        <v>1614</v>
      </c>
      <c r="T19" s="150" t="s">
        <v>1615</v>
      </c>
      <c r="U19" s="150">
        <v>28</v>
      </c>
      <c r="V19" s="144"/>
      <c r="W19" s="144"/>
      <c r="X19" s="144"/>
      <c r="Y19" s="144"/>
      <c r="Z19" s="194">
        <v>44.757689</v>
      </c>
      <c r="AA19" s="195">
        <v>-121.957207</v>
      </c>
      <c r="AB19" s="168" t="s">
        <v>1609</v>
      </c>
      <c r="AC19" s="168" t="s">
        <v>1702</v>
      </c>
      <c r="AD19" s="146"/>
      <c r="AE19" s="145"/>
      <c r="AF19" s="144">
        <v>2940</v>
      </c>
      <c r="AG19" s="193" t="s">
        <v>169</v>
      </c>
      <c r="AH19" s="3" t="s">
        <v>88</v>
      </c>
      <c r="AI19" s="144">
        <v>8060</v>
      </c>
      <c r="AJ19" s="3" t="s">
        <v>8</v>
      </c>
      <c r="AK19" s="144">
        <v>2968</v>
      </c>
      <c r="AL19" s="144"/>
      <c r="AM19" s="144">
        <v>2940</v>
      </c>
      <c r="AN19" s="144">
        <v>17.5</v>
      </c>
      <c r="AO19" s="144">
        <v>9.625</v>
      </c>
      <c r="AP19" s="3" t="s">
        <v>32</v>
      </c>
      <c r="AQ19" s="144"/>
      <c r="AR19" s="144"/>
      <c r="AS19" s="144"/>
      <c r="AT19" s="192" t="s">
        <v>489</v>
      </c>
      <c r="AU19" s="147" t="s">
        <v>1306</v>
      </c>
      <c r="AV19" s="192"/>
      <c r="AW19" s="192"/>
      <c r="AX19" s="176">
        <v>86</v>
      </c>
      <c r="AY19" s="177">
        <v>294</v>
      </c>
      <c r="AZ19" s="3" t="s">
        <v>8</v>
      </c>
      <c r="BA19" s="177"/>
      <c r="BB19" s="177">
        <v>1</v>
      </c>
      <c r="BC19" s="176">
        <v>80</v>
      </c>
      <c r="BD19" s="191" t="s">
        <v>73</v>
      </c>
      <c r="BE19" s="63"/>
      <c r="BF19" s="177"/>
      <c r="BG19" s="177"/>
      <c r="BH19" s="177"/>
      <c r="BI19" s="177"/>
      <c r="BJ19" s="177"/>
      <c r="BK19" s="177"/>
      <c r="BL19" s="177"/>
      <c r="BM19" s="177"/>
      <c r="BN19" s="177"/>
      <c r="BO19" s="177"/>
      <c r="BP19" s="177"/>
      <c r="BQ19" s="177"/>
      <c r="BR19" s="177"/>
      <c r="BS19" s="177"/>
      <c r="BT19" s="3" t="s">
        <v>1689</v>
      </c>
      <c r="BU19" s="186"/>
      <c r="BV19" s="155" t="s">
        <v>1835</v>
      </c>
      <c r="BW19" s="177"/>
      <c r="BX19" s="177"/>
      <c r="BY19" s="3" t="s">
        <v>1650</v>
      </c>
      <c r="BZ19" s="149"/>
      <c r="CA19" s="156" t="s">
        <v>1719</v>
      </c>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row>
    <row r="20" spans="1:180" s="66" customFormat="1" ht="76.5">
      <c r="A20" s="155" t="s">
        <v>1739</v>
      </c>
      <c r="B20" s="144" t="s">
        <v>1580</v>
      </c>
      <c r="C20" s="144" t="s">
        <v>1756</v>
      </c>
      <c r="D20" s="144"/>
      <c r="E20" s="193" t="s">
        <v>1673</v>
      </c>
      <c r="F20" s="144"/>
      <c r="G20" s="149" t="s">
        <v>1568</v>
      </c>
      <c r="H20" s="144"/>
      <c r="I20" s="144"/>
      <c r="J20" s="148">
        <v>29860</v>
      </c>
      <c r="K20" s="140">
        <v>29933</v>
      </c>
      <c r="L20" s="145" t="s">
        <v>1996</v>
      </c>
      <c r="M20" s="236" t="s">
        <v>79</v>
      </c>
      <c r="N20" s="171"/>
      <c r="O20" s="193" t="s">
        <v>1606</v>
      </c>
      <c r="P20" s="3" t="s">
        <v>1600</v>
      </c>
      <c r="Q20" s="3" t="s">
        <v>1598</v>
      </c>
      <c r="R20" s="3" t="s">
        <v>1610</v>
      </c>
      <c r="S20" s="150" t="s">
        <v>1614</v>
      </c>
      <c r="T20" s="150" t="s">
        <v>1615</v>
      </c>
      <c r="U20" s="150">
        <v>28</v>
      </c>
      <c r="V20" s="144"/>
      <c r="W20" s="144"/>
      <c r="X20" s="144"/>
      <c r="Y20" s="144"/>
      <c r="Z20" s="194">
        <v>44.757689</v>
      </c>
      <c r="AA20" s="195">
        <v>-121.957207</v>
      </c>
      <c r="AB20" s="168" t="s">
        <v>1609</v>
      </c>
      <c r="AC20" s="168" t="s">
        <v>1702</v>
      </c>
      <c r="AD20" s="146"/>
      <c r="AE20" s="145"/>
      <c r="AF20" s="144">
        <v>2940</v>
      </c>
      <c r="AG20" s="193" t="s">
        <v>169</v>
      </c>
      <c r="AH20" s="3" t="s">
        <v>88</v>
      </c>
      <c r="AI20" s="144">
        <v>8060</v>
      </c>
      <c r="AJ20" s="3" t="s">
        <v>8</v>
      </c>
      <c r="AK20" s="144">
        <v>2968</v>
      </c>
      <c r="AL20" s="144"/>
      <c r="AM20" s="144">
        <v>2940</v>
      </c>
      <c r="AN20" s="144">
        <v>17.5</v>
      </c>
      <c r="AO20" s="144">
        <v>9.625</v>
      </c>
      <c r="AP20" s="3" t="s">
        <v>32</v>
      </c>
      <c r="AQ20" s="144"/>
      <c r="AR20" s="144"/>
      <c r="AS20" s="144"/>
      <c r="AT20" s="192" t="s">
        <v>470</v>
      </c>
      <c r="AU20" s="147" t="s">
        <v>1469</v>
      </c>
      <c r="AV20" s="192"/>
      <c r="AW20" s="192"/>
      <c r="AX20" s="176">
        <v>2622</v>
      </c>
      <c r="AY20" s="177">
        <v>8061</v>
      </c>
      <c r="AZ20" s="3" t="s">
        <v>8</v>
      </c>
      <c r="BA20" s="177"/>
      <c r="BB20" s="177">
        <v>1</v>
      </c>
      <c r="BC20" s="176">
        <v>238</v>
      </c>
      <c r="BD20" s="191" t="s">
        <v>73</v>
      </c>
      <c r="BE20" s="63"/>
      <c r="BF20" s="177"/>
      <c r="BG20" s="177"/>
      <c r="BH20" s="177"/>
      <c r="BI20" s="177"/>
      <c r="BJ20" s="177"/>
      <c r="BK20" s="177"/>
      <c r="BL20" s="177"/>
      <c r="BM20" s="177"/>
      <c r="BN20" s="177"/>
      <c r="BO20" s="177"/>
      <c r="BP20" s="177"/>
      <c r="BQ20" s="177"/>
      <c r="BR20" s="177"/>
      <c r="BS20" s="177"/>
      <c r="BT20" s="3" t="s">
        <v>1689</v>
      </c>
      <c r="BU20" s="186"/>
      <c r="BV20" s="155" t="s">
        <v>1836</v>
      </c>
      <c r="BW20" s="177"/>
      <c r="BX20" s="177"/>
      <c r="BY20" s="3" t="s">
        <v>1650</v>
      </c>
      <c r="BZ20" s="149"/>
      <c r="CA20" s="156" t="s">
        <v>1720</v>
      </c>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row>
    <row r="21" spans="1:180" s="66" customFormat="1" ht="76.5">
      <c r="A21" s="155" t="s">
        <v>1739</v>
      </c>
      <c r="B21" s="144" t="s">
        <v>1580</v>
      </c>
      <c r="C21" s="144" t="s">
        <v>1756</v>
      </c>
      <c r="D21" s="144"/>
      <c r="E21" s="193" t="s">
        <v>1673</v>
      </c>
      <c r="F21" s="144"/>
      <c r="G21" s="149" t="s">
        <v>1568</v>
      </c>
      <c r="H21" s="144"/>
      <c r="I21" s="144"/>
      <c r="J21" s="148">
        <v>29860</v>
      </c>
      <c r="K21" s="140">
        <v>29933</v>
      </c>
      <c r="L21" s="145" t="s">
        <v>1996</v>
      </c>
      <c r="M21" s="236" t="s">
        <v>79</v>
      </c>
      <c r="N21" s="171"/>
      <c r="O21" s="193" t="s">
        <v>1606</v>
      </c>
      <c r="P21" s="3" t="s">
        <v>1600</v>
      </c>
      <c r="Q21" s="3" t="s">
        <v>1598</v>
      </c>
      <c r="R21" s="3" t="s">
        <v>1610</v>
      </c>
      <c r="S21" s="150" t="s">
        <v>1614</v>
      </c>
      <c r="T21" s="150" t="s">
        <v>1615</v>
      </c>
      <c r="U21" s="150">
        <v>28</v>
      </c>
      <c r="V21" s="144"/>
      <c r="W21" s="144"/>
      <c r="X21" s="144"/>
      <c r="Y21" s="144"/>
      <c r="Z21" s="194">
        <v>44.757689</v>
      </c>
      <c r="AA21" s="195">
        <v>-121.957207</v>
      </c>
      <c r="AB21" s="168" t="s">
        <v>1609</v>
      </c>
      <c r="AC21" s="168" t="s">
        <v>1702</v>
      </c>
      <c r="AD21" s="146"/>
      <c r="AE21" s="145"/>
      <c r="AF21" s="144">
        <v>2950</v>
      </c>
      <c r="AG21" s="193" t="s">
        <v>169</v>
      </c>
      <c r="AH21" s="3" t="s">
        <v>88</v>
      </c>
      <c r="AI21" s="144">
        <v>8060</v>
      </c>
      <c r="AJ21" s="3" t="s">
        <v>8</v>
      </c>
      <c r="AK21" s="144">
        <v>2973</v>
      </c>
      <c r="AL21" s="144"/>
      <c r="AM21" s="144">
        <v>2950</v>
      </c>
      <c r="AN21" s="144"/>
      <c r="AO21" s="144"/>
      <c r="AP21" s="3" t="s">
        <v>32</v>
      </c>
      <c r="AQ21" s="144"/>
      <c r="AR21" s="144"/>
      <c r="AS21" s="144"/>
      <c r="AT21" s="191" t="s">
        <v>720</v>
      </c>
      <c r="AU21" s="147" t="s">
        <v>1470</v>
      </c>
      <c r="AV21" s="192"/>
      <c r="AW21" s="192"/>
      <c r="AX21" s="176">
        <v>0</v>
      </c>
      <c r="AY21" s="177">
        <v>2973</v>
      </c>
      <c r="AZ21" s="3" t="s">
        <v>8</v>
      </c>
      <c r="BA21" s="177"/>
      <c r="BB21" s="177">
        <v>1</v>
      </c>
      <c r="BC21" s="176"/>
      <c r="BD21" s="191"/>
      <c r="BE21" s="63"/>
      <c r="BF21" s="177"/>
      <c r="BG21" s="177"/>
      <c r="BH21" s="177"/>
      <c r="BI21" s="177"/>
      <c r="BJ21" s="177"/>
      <c r="BK21" s="177"/>
      <c r="BL21" s="177"/>
      <c r="BM21" s="177"/>
      <c r="BN21" s="177"/>
      <c r="BO21" s="177"/>
      <c r="BP21" s="177"/>
      <c r="BQ21" s="177"/>
      <c r="BR21" s="177"/>
      <c r="BS21" s="177"/>
      <c r="BT21" s="3" t="s">
        <v>1689</v>
      </c>
      <c r="BU21" s="186"/>
      <c r="BV21" s="155" t="s">
        <v>1837</v>
      </c>
      <c r="BW21" s="177"/>
      <c r="BX21" s="177"/>
      <c r="BY21" s="3" t="s">
        <v>1650</v>
      </c>
      <c r="BZ21" s="149"/>
      <c r="CA21" s="156" t="s">
        <v>1721</v>
      </c>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row>
    <row r="22" spans="1:180" s="66" customFormat="1" ht="76.5">
      <c r="A22" s="155" t="s">
        <v>1739</v>
      </c>
      <c r="B22" s="144" t="s">
        <v>1580</v>
      </c>
      <c r="C22" s="144" t="s">
        <v>1756</v>
      </c>
      <c r="D22" s="144"/>
      <c r="E22" s="193" t="s">
        <v>1673</v>
      </c>
      <c r="F22" s="144"/>
      <c r="G22" s="149" t="s">
        <v>1568</v>
      </c>
      <c r="H22" s="144"/>
      <c r="I22" s="144"/>
      <c r="J22" s="148">
        <v>29860</v>
      </c>
      <c r="K22" s="140">
        <v>29933</v>
      </c>
      <c r="L22" s="145" t="s">
        <v>1996</v>
      </c>
      <c r="M22" s="236" t="s">
        <v>79</v>
      </c>
      <c r="N22" s="171"/>
      <c r="O22" s="193" t="s">
        <v>1606</v>
      </c>
      <c r="P22" s="3" t="s">
        <v>1600</v>
      </c>
      <c r="Q22" s="3" t="s">
        <v>1598</v>
      </c>
      <c r="R22" s="3" t="s">
        <v>1610</v>
      </c>
      <c r="S22" s="150" t="s">
        <v>1614</v>
      </c>
      <c r="T22" s="150" t="s">
        <v>1615</v>
      </c>
      <c r="U22" s="150">
        <v>28</v>
      </c>
      <c r="V22" s="144"/>
      <c r="W22" s="144"/>
      <c r="X22" s="144"/>
      <c r="Y22" s="144"/>
      <c r="Z22" s="194">
        <v>44.757689</v>
      </c>
      <c r="AA22" s="195">
        <v>-121.957207</v>
      </c>
      <c r="AB22" s="168" t="s">
        <v>1609</v>
      </c>
      <c r="AC22" s="168" t="s">
        <v>1702</v>
      </c>
      <c r="AD22" s="146"/>
      <c r="AE22" s="145"/>
      <c r="AF22" s="144"/>
      <c r="AG22" s="144"/>
      <c r="AH22" s="3" t="s">
        <v>88</v>
      </c>
      <c r="AI22" s="144"/>
      <c r="AJ22" s="3" t="s">
        <v>8</v>
      </c>
      <c r="AK22" s="144"/>
      <c r="AL22" s="144"/>
      <c r="AM22" s="144"/>
      <c r="AN22" s="144"/>
      <c r="AO22" s="144"/>
      <c r="AP22" s="3" t="s">
        <v>32</v>
      </c>
      <c r="AQ22" s="144"/>
      <c r="AR22" s="144"/>
      <c r="AS22" s="144"/>
      <c r="AT22" s="192" t="s">
        <v>807</v>
      </c>
      <c r="AU22" s="147" t="s">
        <v>1692</v>
      </c>
      <c r="AV22" s="192"/>
      <c r="AW22" s="192"/>
      <c r="AX22" s="176">
        <v>0</v>
      </c>
      <c r="AY22" s="177">
        <v>8060</v>
      </c>
      <c r="AZ22" s="3" t="s">
        <v>8</v>
      </c>
      <c r="BA22" s="177"/>
      <c r="BB22" s="177">
        <v>1</v>
      </c>
      <c r="BC22" s="176"/>
      <c r="BD22" s="192"/>
      <c r="BE22" s="63"/>
      <c r="BF22" s="177"/>
      <c r="BG22" s="177"/>
      <c r="BH22" s="177"/>
      <c r="BI22" s="177"/>
      <c r="BJ22" s="177"/>
      <c r="BK22" s="177"/>
      <c r="BL22" s="177"/>
      <c r="BM22" s="177"/>
      <c r="BN22" s="177"/>
      <c r="BO22" s="177"/>
      <c r="BP22" s="177"/>
      <c r="BQ22" s="177"/>
      <c r="BR22" s="177"/>
      <c r="BS22" s="177"/>
      <c r="BT22" s="3" t="s">
        <v>1689</v>
      </c>
      <c r="BU22" s="186"/>
      <c r="BV22" s="155" t="s">
        <v>1838</v>
      </c>
      <c r="BW22" s="177"/>
      <c r="BX22" s="177"/>
      <c r="BY22" s="3" t="s">
        <v>1650</v>
      </c>
      <c r="BZ22" s="149"/>
      <c r="CA22" s="156" t="s">
        <v>1722</v>
      </c>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row>
    <row r="23" spans="1:180" s="66" customFormat="1" ht="76.5">
      <c r="A23" s="155" t="s">
        <v>1739</v>
      </c>
      <c r="B23" s="144" t="s">
        <v>1580</v>
      </c>
      <c r="C23" s="144" t="s">
        <v>1756</v>
      </c>
      <c r="D23" s="144"/>
      <c r="E23" s="193" t="s">
        <v>1673</v>
      </c>
      <c r="F23" s="144"/>
      <c r="G23" s="149" t="s">
        <v>1568</v>
      </c>
      <c r="H23" s="144"/>
      <c r="I23" s="144"/>
      <c r="J23" s="148">
        <v>29860</v>
      </c>
      <c r="K23" s="140">
        <v>29933</v>
      </c>
      <c r="L23" s="145" t="s">
        <v>1996</v>
      </c>
      <c r="M23" s="236" t="s">
        <v>79</v>
      </c>
      <c r="N23" s="171"/>
      <c r="O23" s="193" t="s">
        <v>1606</v>
      </c>
      <c r="P23" s="3" t="s">
        <v>1600</v>
      </c>
      <c r="Q23" s="3" t="s">
        <v>1598</v>
      </c>
      <c r="R23" s="3" t="s">
        <v>1610</v>
      </c>
      <c r="S23" s="150" t="s">
        <v>1614</v>
      </c>
      <c r="T23" s="150" t="s">
        <v>1615</v>
      </c>
      <c r="U23" s="150">
        <v>28</v>
      </c>
      <c r="V23" s="144"/>
      <c r="W23" s="144"/>
      <c r="X23" s="144"/>
      <c r="Y23" s="144"/>
      <c r="Z23" s="194">
        <v>44.757689</v>
      </c>
      <c r="AA23" s="195">
        <v>-121.957207</v>
      </c>
      <c r="AB23" s="168" t="s">
        <v>1609</v>
      </c>
      <c r="AC23" s="168" t="s">
        <v>1702</v>
      </c>
      <c r="AD23" s="146"/>
      <c r="AE23" s="145"/>
      <c r="AF23" s="144"/>
      <c r="AG23" s="144"/>
      <c r="AH23" s="3" t="s">
        <v>88</v>
      </c>
      <c r="AI23" s="144"/>
      <c r="AJ23" s="3" t="s">
        <v>8</v>
      </c>
      <c r="AK23" s="144"/>
      <c r="AL23" s="144"/>
      <c r="AM23" s="144"/>
      <c r="AN23" s="144"/>
      <c r="AO23" s="144"/>
      <c r="AP23" s="3" t="s">
        <v>32</v>
      </c>
      <c r="AQ23" s="144"/>
      <c r="AR23" s="144"/>
      <c r="AS23" s="144"/>
      <c r="AT23" s="192" t="s">
        <v>807</v>
      </c>
      <c r="AU23" s="147" t="s">
        <v>1693</v>
      </c>
      <c r="AV23" s="192"/>
      <c r="AW23" s="192"/>
      <c r="AX23" s="176">
        <v>0</v>
      </c>
      <c r="AY23" s="177">
        <v>8060</v>
      </c>
      <c r="AZ23" s="3" t="s">
        <v>8</v>
      </c>
      <c r="BA23" s="177"/>
      <c r="BB23" s="177">
        <v>1</v>
      </c>
      <c r="BC23" s="176"/>
      <c r="BD23" s="192"/>
      <c r="BE23" s="63"/>
      <c r="BF23" s="177"/>
      <c r="BG23" s="177"/>
      <c r="BH23" s="177"/>
      <c r="BI23" s="177"/>
      <c r="BJ23" s="177"/>
      <c r="BK23" s="177"/>
      <c r="BL23" s="177"/>
      <c r="BM23" s="177"/>
      <c r="BN23" s="177"/>
      <c r="BO23" s="177"/>
      <c r="BP23" s="177"/>
      <c r="BQ23" s="177"/>
      <c r="BR23" s="177"/>
      <c r="BS23" s="177"/>
      <c r="BT23" s="3" t="s">
        <v>1689</v>
      </c>
      <c r="BU23" s="186"/>
      <c r="BV23" s="155" t="s">
        <v>1839</v>
      </c>
      <c r="BW23" s="177"/>
      <c r="BX23" s="177"/>
      <c r="BY23" s="3" t="s">
        <v>1650</v>
      </c>
      <c r="BZ23" s="149"/>
      <c r="CA23" s="156" t="s">
        <v>1723</v>
      </c>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row>
    <row r="24" spans="1:180" s="66" customFormat="1" ht="76.5">
      <c r="A24" s="155" t="s">
        <v>1739</v>
      </c>
      <c r="B24" s="144" t="s">
        <v>1580</v>
      </c>
      <c r="C24" s="144" t="s">
        <v>1756</v>
      </c>
      <c r="D24" s="144"/>
      <c r="E24" s="193" t="s">
        <v>1673</v>
      </c>
      <c r="F24" s="144"/>
      <c r="G24" s="149" t="s">
        <v>1568</v>
      </c>
      <c r="H24" s="144"/>
      <c r="I24" s="144"/>
      <c r="J24" s="148">
        <v>29860</v>
      </c>
      <c r="K24" s="140">
        <v>29933</v>
      </c>
      <c r="L24" s="145" t="s">
        <v>1996</v>
      </c>
      <c r="M24" s="236" t="s">
        <v>79</v>
      </c>
      <c r="N24" s="171"/>
      <c r="O24" s="193" t="s">
        <v>1606</v>
      </c>
      <c r="P24" s="3" t="s">
        <v>1600</v>
      </c>
      <c r="Q24" s="3" t="s">
        <v>1598</v>
      </c>
      <c r="R24" s="3" t="s">
        <v>1610</v>
      </c>
      <c r="S24" s="150" t="s">
        <v>1614</v>
      </c>
      <c r="T24" s="150" t="s">
        <v>1615</v>
      </c>
      <c r="U24" s="150">
        <v>28</v>
      </c>
      <c r="V24" s="144"/>
      <c r="W24" s="144"/>
      <c r="X24" s="144"/>
      <c r="Y24" s="144"/>
      <c r="Z24" s="194">
        <v>44.757689</v>
      </c>
      <c r="AA24" s="195">
        <v>-121.957207</v>
      </c>
      <c r="AB24" s="168" t="s">
        <v>1609</v>
      </c>
      <c r="AC24" s="168" t="s">
        <v>1702</v>
      </c>
      <c r="AD24" s="146"/>
      <c r="AE24" s="145"/>
      <c r="AF24" s="144">
        <v>2940</v>
      </c>
      <c r="AG24" s="144" t="s">
        <v>169</v>
      </c>
      <c r="AH24" s="3" t="s">
        <v>88</v>
      </c>
      <c r="AI24" s="144">
        <v>2659</v>
      </c>
      <c r="AJ24" s="3" t="s">
        <v>8</v>
      </c>
      <c r="AK24" s="144">
        <v>2968</v>
      </c>
      <c r="AL24" s="144"/>
      <c r="AM24" s="144">
        <v>2940</v>
      </c>
      <c r="AN24" s="144">
        <v>17.5</v>
      </c>
      <c r="AO24" s="144"/>
      <c r="AP24" s="3" t="s">
        <v>32</v>
      </c>
      <c r="AQ24" s="144"/>
      <c r="AR24" s="144"/>
      <c r="AS24" s="144"/>
      <c r="AT24" s="191" t="s">
        <v>1202</v>
      </c>
      <c r="AU24" s="147" t="s">
        <v>1203</v>
      </c>
      <c r="AV24" s="192"/>
      <c r="AW24" s="192"/>
      <c r="AX24" s="176"/>
      <c r="AY24" s="177">
        <v>2198</v>
      </c>
      <c r="AZ24" s="3" t="s">
        <v>8</v>
      </c>
      <c r="BA24" s="177"/>
      <c r="BB24" s="177">
        <v>1</v>
      </c>
      <c r="BC24" s="176">
        <v>149</v>
      </c>
      <c r="BD24" s="192" t="s">
        <v>73</v>
      </c>
      <c r="BE24" s="63"/>
      <c r="BF24" s="177"/>
      <c r="BG24" s="177"/>
      <c r="BH24" s="177"/>
      <c r="BI24" s="177"/>
      <c r="BJ24" s="177"/>
      <c r="BK24" s="177"/>
      <c r="BL24" s="177"/>
      <c r="BM24" s="177"/>
      <c r="BN24" s="177"/>
      <c r="BO24" s="177"/>
      <c r="BP24" s="177"/>
      <c r="BQ24" s="177"/>
      <c r="BR24" s="177"/>
      <c r="BS24" s="177"/>
      <c r="BT24" s="3" t="s">
        <v>1689</v>
      </c>
      <c r="BU24" s="186"/>
      <c r="BV24" s="155" t="s">
        <v>1840</v>
      </c>
      <c r="BW24" s="177"/>
      <c r="BX24" s="177"/>
      <c r="BY24" s="3" t="s">
        <v>1650</v>
      </c>
      <c r="BZ24" s="149"/>
      <c r="CA24" s="156" t="s">
        <v>1724</v>
      </c>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row>
    <row r="25" spans="1:180" s="66" customFormat="1" ht="76.5">
      <c r="A25" s="155" t="s">
        <v>1740</v>
      </c>
      <c r="B25" s="144" t="s">
        <v>1581</v>
      </c>
      <c r="C25" s="196" t="s">
        <v>1653</v>
      </c>
      <c r="D25" s="196"/>
      <c r="E25" s="193" t="s">
        <v>1674</v>
      </c>
      <c r="F25" s="144"/>
      <c r="G25" s="149" t="s">
        <v>1567</v>
      </c>
      <c r="H25" s="144"/>
      <c r="I25" s="144"/>
      <c r="J25" s="148">
        <v>31570</v>
      </c>
      <c r="K25" s="157">
        <v>31662</v>
      </c>
      <c r="L25" s="145" t="s">
        <v>1996</v>
      </c>
      <c r="M25" s="236" t="s">
        <v>79</v>
      </c>
      <c r="N25" s="158"/>
      <c r="O25" s="193" t="s">
        <v>1620</v>
      </c>
      <c r="P25" s="193" t="s">
        <v>1599</v>
      </c>
      <c r="Q25" s="3" t="s">
        <v>1598</v>
      </c>
      <c r="R25" s="3" t="s">
        <v>1610</v>
      </c>
      <c r="S25" s="143" t="s">
        <v>1618</v>
      </c>
      <c r="T25" s="143" t="s">
        <v>1619</v>
      </c>
      <c r="U25" s="143">
        <v>28</v>
      </c>
      <c r="V25" s="144"/>
      <c r="W25" s="144"/>
      <c r="X25" s="144"/>
      <c r="Y25" s="144"/>
      <c r="Z25" s="197">
        <v>44.849177</v>
      </c>
      <c r="AA25" s="198">
        <v>-121.83798</v>
      </c>
      <c r="AB25" s="168" t="s">
        <v>1609</v>
      </c>
      <c r="AC25" s="168" t="s">
        <v>1702</v>
      </c>
      <c r="AD25" s="146"/>
      <c r="AE25" s="145"/>
      <c r="AF25" s="144">
        <v>3840</v>
      </c>
      <c r="AG25" s="144" t="s">
        <v>672</v>
      </c>
      <c r="AH25" s="3" t="s">
        <v>88</v>
      </c>
      <c r="AI25" s="144"/>
      <c r="AJ25" s="3" t="s">
        <v>8</v>
      </c>
      <c r="AK25" s="144"/>
      <c r="AL25" s="144"/>
      <c r="AM25" s="144"/>
      <c r="AN25" s="144">
        <v>8.75</v>
      </c>
      <c r="AO25" s="144"/>
      <c r="AP25" s="3" t="s">
        <v>32</v>
      </c>
      <c r="AQ25" s="144"/>
      <c r="AR25" s="144"/>
      <c r="AS25" s="144"/>
      <c r="AT25" s="191" t="s">
        <v>686</v>
      </c>
      <c r="AU25" s="147" t="s">
        <v>1471</v>
      </c>
      <c r="AV25" s="192"/>
      <c r="AW25" s="192"/>
      <c r="AX25" s="176">
        <v>150</v>
      </c>
      <c r="AY25" s="177">
        <v>514</v>
      </c>
      <c r="AZ25" s="3" t="s">
        <v>8</v>
      </c>
      <c r="BA25" s="177"/>
      <c r="BB25" s="177">
        <v>1</v>
      </c>
      <c r="BC25" s="176"/>
      <c r="BD25" s="192"/>
      <c r="BE25" s="63"/>
      <c r="BF25" s="177"/>
      <c r="BG25" s="177"/>
      <c r="BH25" s="177"/>
      <c r="BI25" s="177"/>
      <c r="BJ25" s="177"/>
      <c r="BK25" s="177"/>
      <c r="BL25" s="177"/>
      <c r="BM25" s="177"/>
      <c r="BN25" s="177"/>
      <c r="BO25" s="177"/>
      <c r="BP25" s="177"/>
      <c r="BQ25" s="177"/>
      <c r="BR25" s="177"/>
      <c r="BS25" s="177"/>
      <c r="BT25" s="3" t="s">
        <v>1689</v>
      </c>
      <c r="BU25" s="186"/>
      <c r="BV25" s="155" t="s">
        <v>1841</v>
      </c>
      <c r="BW25" s="177"/>
      <c r="BX25" s="177"/>
      <c r="BY25" s="3" t="s">
        <v>1650</v>
      </c>
      <c r="BZ25" s="149"/>
      <c r="CA25" s="177" t="s">
        <v>1725</v>
      </c>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row>
    <row r="26" spans="1:180" s="66" customFormat="1" ht="76.5">
      <c r="A26" s="155" t="s">
        <v>1740</v>
      </c>
      <c r="B26" s="144" t="s">
        <v>1581</v>
      </c>
      <c r="C26" s="196" t="s">
        <v>1653</v>
      </c>
      <c r="D26" s="196"/>
      <c r="E26" s="193" t="s">
        <v>1674</v>
      </c>
      <c r="F26" s="144"/>
      <c r="G26" s="149" t="s">
        <v>1567</v>
      </c>
      <c r="H26" s="144"/>
      <c r="I26" s="144"/>
      <c r="J26" s="148">
        <v>31570</v>
      </c>
      <c r="K26" s="157">
        <v>31662</v>
      </c>
      <c r="L26" s="145" t="s">
        <v>1996</v>
      </c>
      <c r="M26" s="236" t="s">
        <v>79</v>
      </c>
      <c r="N26" s="158"/>
      <c r="O26" s="193" t="s">
        <v>1620</v>
      </c>
      <c r="P26" s="193" t="s">
        <v>1599</v>
      </c>
      <c r="Q26" s="3" t="s">
        <v>1598</v>
      </c>
      <c r="R26" s="3" t="s">
        <v>1610</v>
      </c>
      <c r="S26" s="143" t="s">
        <v>1618</v>
      </c>
      <c r="T26" s="143" t="s">
        <v>1619</v>
      </c>
      <c r="U26" s="143">
        <v>28</v>
      </c>
      <c r="V26" s="144"/>
      <c r="W26" s="144"/>
      <c r="X26" s="144"/>
      <c r="Y26" s="144"/>
      <c r="Z26" s="197">
        <v>44.849177</v>
      </c>
      <c r="AA26" s="198">
        <v>-121.83798</v>
      </c>
      <c r="AB26" s="168" t="s">
        <v>1609</v>
      </c>
      <c r="AC26" s="168" t="s">
        <v>1702</v>
      </c>
      <c r="AD26" s="146"/>
      <c r="AE26" s="145"/>
      <c r="AF26" s="144">
        <v>3840</v>
      </c>
      <c r="AG26" s="144" t="s">
        <v>672</v>
      </c>
      <c r="AH26" s="3" t="s">
        <v>88</v>
      </c>
      <c r="AI26" s="144"/>
      <c r="AJ26" s="3" t="s">
        <v>8</v>
      </c>
      <c r="AK26" s="144"/>
      <c r="AL26" s="144"/>
      <c r="AM26" s="144"/>
      <c r="AN26" s="144">
        <v>8.75</v>
      </c>
      <c r="AO26" s="144"/>
      <c r="AP26" s="3" t="s">
        <v>32</v>
      </c>
      <c r="AQ26" s="144"/>
      <c r="AR26" s="144"/>
      <c r="AS26" s="144"/>
      <c r="AT26" s="192" t="s">
        <v>597</v>
      </c>
      <c r="AU26" s="147" t="s">
        <v>1472</v>
      </c>
      <c r="AV26" s="192"/>
      <c r="AW26" s="192"/>
      <c r="AX26" s="176"/>
      <c r="AY26" s="177">
        <v>514</v>
      </c>
      <c r="AZ26" s="3" t="s">
        <v>8</v>
      </c>
      <c r="BA26" s="177"/>
      <c r="BB26" s="177">
        <v>1</v>
      </c>
      <c r="BC26" s="176"/>
      <c r="BD26" s="192"/>
      <c r="BE26" s="63"/>
      <c r="BF26" s="177"/>
      <c r="BG26" s="177"/>
      <c r="BH26" s="177"/>
      <c r="BI26" s="177"/>
      <c r="BJ26" s="177"/>
      <c r="BK26" s="177"/>
      <c r="BL26" s="177"/>
      <c r="BM26" s="177"/>
      <c r="BN26" s="177"/>
      <c r="BO26" s="177"/>
      <c r="BP26" s="177"/>
      <c r="BQ26" s="177"/>
      <c r="BR26" s="177"/>
      <c r="BS26" s="177"/>
      <c r="BT26" s="3" t="s">
        <v>1689</v>
      </c>
      <c r="BU26" s="186"/>
      <c r="BV26" s="155" t="s">
        <v>1842</v>
      </c>
      <c r="BW26" s="177"/>
      <c r="BX26" s="177"/>
      <c r="BY26" s="3" t="s">
        <v>1650</v>
      </c>
      <c r="BZ26" s="149"/>
      <c r="CA26" s="177" t="s">
        <v>1727</v>
      </c>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c r="FF26" s="186"/>
      <c r="FG26" s="186"/>
      <c r="FH26" s="186"/>
      <c r="FI26" s="186"/>
      <c r="FJ26" s="186"/>
      <c r="FK26" s="186"/>
      <c r="FL26" s="186"/>
      <c r="FM26" s="186"/>
      <c r="FN26" s="186"/>
      <c r="FO26" s="186"/>
      <c r="FP26" s="186"/>
      <c r="FQ26" s="186"/>
      <c r="FR26" s="186"/>
      <c r="FS26" s="186"/>
      <c r="FT26" s="186"/>
      <c r="FU26" s="186"/>
      <c r="FV26" s="186"/>
      <c r="FW26" s="186"/>
      <c r="FX26" s="186"/>
    </row>
    <row r="27" spans="1:180" s="66" customFormat="1" ht="76.5">
      <c r="A27" s="155" t="s">
        <v>1740</v>
      </c>
      <c r="B27" s="144" t="s">
        <v>1581</v>
      </c>
      <c r="C27" s="196" t="s">
        <v>1653</v>
      </c>
      <c r="D27" s="196"/>
      <c r="E27" s="193" t="s">
        <v>1674</v>
      </c>
      <c r="F27" s="144"/>
      <c r="G27" s="149" t="s">
        <v>1567</v>
      </c>
      <c r="H27" s="144"/>
      <c r="I27" s="144"/>
      <c r="J27" s="148">
        <v>31570</v>
      </c>
      <c r="K27" s="157">
        <v>31662</v>
      </c>
      <c r="L27" s="145" t="s">
        <v>1996</v>
      </c>
      <c r="M27" s="236" t="s">
        <v>79</v>
      </c>
      <c r="N27" s="158"/>
      <c r="O27" s="193" t="s">
        <v>1620</v>
      </c>
      <c r="P27" s="193" t="s">
        <v>1599</v>
      </c>
      <c r="Q27" s="3" t="s">
        <v>1598</v>
      </c>
      <c r="R27" s="3" t="s">
        <v>1610</v>
      </c>
      <c r="S27" s="143" t="s">
        <v>1618</v>
      </c>
      <c r="T27" s="143" t="s">
        <v>1619</v>
      </c>
      <c r="U27" s="143">
        <v>28</v>
      </c>
      <c r="V27" s="144"/>
      <c r="W27" s="144"/>
      <c r="X27" s="144"/>
      <c r="Y27" s="144"/>
      <c r="Z27" s="197">
        <v>44.849177</v>
      </c>
      <c r="AA27" s="198">
        <v>-121.83798</v>
      </c>
      <c r="AB27" s="168" t="s">
        <v>1609</v>
      </c>
      <c r="AC27" s="168" t="s">
        <v>1702</v>
      </c>
      <c r="AD27" s="146"/>
      <c r="AE27" s="145"/>
      <c r="AF27" s="144">
        <v>3840</v>
      </c>
      <c r="AG27" s="144" t="s">
        <v>672</v>
      </c>
      <c r="AH27" s="3" t="s">
        <v>88</v>
      </c>
      <c r="AI27" s="144"/>
      <c r="AJ27" s="3" t="s">
        <v>8</v>
      </c>
      <c r="AK27" s="144"/>
      <c r="AL27" s="144"/>
      <c r="AM27" s="144"/>
      <c r="AN27" s="144">
        <v>8.75</v>
      </c>
      <c r="AO27" s="144"/>
      <c r="AP27" s="3" t="s">
        <v>32</v>
      </c>
      <c r="AQ27" s="144"/>
      <c r="AR27" s="144"/>
      <c r="AS27" s="144"/>
      <c r="AT27" s="192" t="s">
        <v>597</v>
      </c>
      <c r="AU27" s="147" t="s">
        <v>1473</v>
      </c>
      <c r="AV27" s="192"/>
      <c r="AW27" s="192"/>
      <c r="AX27" s="176"/>
      <c r="AY27" s="177">
        <v>516</v>
      </c>
      <c r="AZ27" s="3" t="s">
        <v>8</v>
      </c>
      <c r="BA27" s="177"/>
      <c r="BB27" s="177">
        <v>1</v>
      </c>
      <c r="BC27" s="176">
        <v>136</v>
      </c>
      <c r="BD27" s="192" t="s">
        <v>73</v>
      </c>
      <c r="BE27" s="63"/>
      <c r="BF27" s="177"/>
      <c r="BG27" s="177"/>
      <c r="BH27" s="177"/>
      <c r="BI27" s="177"/>
      <c r="BJ27" s="177"/>
      <c r="BK27" s="177"/>
      <c r="BL27" s="177"/>
      <c r="BM27" s="177"/>
      <c r="BN27" s="177"/>
      <c r="BO27" s="177"/>
      <c r="BP27" s="177"/>
      <c r="BQ27" s="177"/>
      <c r="BR27" s="177"/>
      <c r="BS27" s="177"/>
      <c r="BT27" s="3" t="s">
        <v>1689</v>
      </c>
      <c r="BU27" s="186"/>
      <c r="BV27" s="155" t="s">
        <v>1843</v>
      </c>
      <c r="BW27" s="177"/>
      <c r="BX27" s="177"/>
      <c r="BY27" s="3" t="s">
        <v>1650</v>
      </c>
      <c r="BZ27" s="149"/>
      <c r="CA27" s="177" t="s">
        <v>1726</v>
      </c>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c r="FC27" s="186"/>
      <c r="FD27" s="186"/>
      <c r="FE27" s="186"/>
      <c r="FF27" s="186"/>
      <c r="FG27" s="186"/>
      <c r="FH27" s="186"/>
      <c r="FI27" s="186"/>
      <c r="FJ27" s="186"/>
      <c r="FK27" s="186"/>
      <c r="FL27" s="186"/>
      <c r="FM27" s="186"/>
      <c r="FN27" s="186"/>
      <c r="FO27" s="186"/>
      <c r="FP27" s="186"/>
      <c r="FQ27" s="186"/>
      <c r="FR27" s="186"/>
      <c r="FS27" s="186"/>
      <c r="FT27" s="186"/>
      <c r="FU27" s="186"/>
      <c r="FV27" s="186"/>
      <c r="FW27" s="186"/>
      <c r="FX27" s="186"/>
    </row>
    <row r="28" spans="1:180" s="66" customFormat="1" ht="76.5">
      <c r="A28" s="155" t="s">
        <v>1740</v>
      </c>
      <c r="B28" s="144" t="s">
        <v>1581</v>
      </c>
      <c r="C28" s="196" t="s">
        <v>1653</v>
      </c>
      <c r="D28" s="196"/>
      <c r="E28" s="193" t="s">
        <v>1674</v>
      </c>
      <c r="F28" s="144"/>
      <c r="G28" s="149" t="s">
        <v>1567</v>
      </c>
      <c r="H28" s="144"/>
      <c r="I28" s="144"/>
      <c r="J28" s="148">
        <v>31570</v>
      </c>
      <c r="K28" s="157">
        <v>31662</v>
      </c>
      <c r="L28" s="145" t="s">
        <v>1996</v>
      </c>
      <c r="M28" s="236" t="s">
        <v>79</v>
      </c>
      <c r="N28" s="158"/>
      <c r="O28" s="193" t="s">
        <v>1620</v>
      </c>
      <c r="P28" s="193" t="s">
        <v>1599</v>
      </c>
      <c r="Q28" s="3" t="s">
        <v>1598</v>
      </c>
      <c r="R28" s="3" t="s">
        <v>1610</v>
      </c>
      <c r="S28" s="143" t="s">
        <v>1618</v>
      </c>
      <c r="T28" s="143" t="s">
        <v>1619</v>
      </c>
      <c r="U28" s="143">
        <v>28</v>
      </c>
      <c r="V28" s="144"/>
      <c r="W28" s="144"/>
      <c r="X28" s="144"/>
      <c r="Y28" s="144"/>
      <c r="Z28" s="197">
        <v>44.849177</v>
      </c>
      <c r="AA28" s="198">
        <v>-121.83798</v>
      </c>
      <c r="AB28" s="168" t="s">
        <v>1609</v>
      </c>
      <c r="AC28" s="168" t="s">
        <v>1702</v>
      </c>
      <c r="AD28" s="146"/>
      <c r="AE28" s="145"/>
      <c r="AF28" s="144">
        <v>4800</v>
      </c>
      <c r="AG28" s="144" t="s">
        <v>672</v>
      </c>
      <c r="AH28" s="3" t="s">
        <v>88</v>
      </c>
      <c r="AI28" s="144"/>
      <c r="AJ28" s="3" t="s">
        <v>8</v>
      </c>
      <c r="AK28" s="144"/>
      <c r="AL28" s="144"/>
      <c r="AM28" s="144"/>
      <c r="AN28" s="144">
        <v>8.75</v>
      </c>
      <c r="AO28" s="144"/>
      <c r="AP28" s="3" t="s">
        <v>32</v>
      </c>
      <c r="AQ28" s="144"/>
      <c r="AR28" s="144"/>
      <c r="AS28" s="144"/>
      <c r="AT28" s="192" t="s">
        <v>597</v>
      </c>
      <c r="AU28" s="147" t="s">
        <v>1474</v>
      </c>
      <c r="AV28" s="192"/>
      <c r="AW28" s="192"/>
      <c r="AX28" s="176"/>
      <c r="AY28" s="177">
        <v>4800</v>
      </c>
      <c r="AZ28" s="3" t="s">
        <v>8</v>
      </c>
      <c r="BA28" s="177"/>
      <c r="BB28" s="177">
        <v>1</v>
      </c>
      <c r="BC28" s="176"/>
      <c r="BD28" s="192"/>
      <c r="BE28" s="63"/>
      <c r="BF28" s="177"/>
      <c r="BG28" s="177"/>
      <c r="BH28" s="177"/>
      <c r="BI28" s="177"/>
      <c r="BJ28" s="177"/>
      <c r="BK28" s="177"/>
      <c r="BL28" s="177"/>
      <c r="BM28" s="177"/>
      <c r="BN28" s="177"/>
      <c r="BO28" s="177"/>
      <c r="BP28" s="177"/>
      <c r="BQ28" s="177"/>
      <c r="BR28" s="177"/>
      <c r="BS28" s="177"/>
      <c r="BT28" s="3" t="s">
        <v>1689</v>
      </c>
      <c r="BU28" s="186"/>
      <c r="BV28" s="155" t="s">
        <v>1844</v>
      </c>
      <c r="BW28" s="177"/>
      <c r="BX28" s="177"/>
      <c r="BY28" s="3" t="s">
        <v>1650</v>
      </c>
      <c r="BZ28" s="149"/>
      <c r="CA28" s="177" t="s">
        <v>1731</v>
      </c>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186"/>
      <c r="FK28" s="186"/>
      <c r="FL28" s="186"/>
      <c r="FM28" s="186"/>
      <c r="FN28" s="186"/>
      <c r="FO28" s="186"/>
      <c r="FP28" s="186"/>
      <c r="FQ28" s="186"/>
      <c r="FR28" s="186"/>
      <c r="FS28" s="186"/>
      <c r="FT28" s="186"/>
      <c r="FU28" s="186"/>
      <c r="FV28" s="186"/>
      <c r="FW28" s="186"/>
      <c r="FX28" s="186"/>
    </row>
    <row r="29" spans="1:180" s="66" customFormat="1" ht="76.5">
      <c r="A29" s="155" t="s">
        <v>1740</v>
      </c>
      <c r="B29" s="144" t="s">
        <v>1581</v>
      </c>
      <c r="C29" s="196" t="s">
        <v>1653</v>
      </c>
      <c r="D29" s="196"/>
      <c r="E29" s="193" t="s">
        <v>1674</v>
      </c>
      <c r="F29" s="144"/>
      <c r="G29" s="149" t="s">
        <v>1567</v>
      </c>
      <c r="H29" s="144"/>
      <c r="I29" s="144"/>
      <c r="J29" s="148">
        <v>31570</v>
      </c>
      <c r="K29" s="157">
        <v>31662</v>
      </c>
      <c r="L29" s="145" t="s">
        <v>1996</v>
      </c>
      <c r="M29" s="236" t="s">
        <v>79</v>
      </c>
      <c r="N29" s="158"/>
      <c r="O29" s="193" t="s">
        <v>1620</v>
      </c>
      <c r="P29" s="193" t="s">
        <v>1599</v>
      </c>
      <c r="Q29" s="3" t="s">
        <v>1598</v>
      </c>
      <c r="R29" s="3" t="s">
        <v>1610</v>
      </c>
      <c r="S29" s="143" t="s">
        <v>1618</v>
      </c>
      <c r="T29" s="143" t="s">
        <v>1619</v>
      </c>
      <c r="U29" s="143">
        <v>28</v>
      </c>
      <c r="V29" s="144"/>
      <c r="W29" s="144"/>
      <c r="X29" s="144"/>
      <c r="Y29" s="144"/>
      <c r="Z29" s="197">
        <v>44.849177</v>
      </c>
      <c r="AA29" s="198">
        <v>-121.83798</v>
      </c>
      <c r="AB29" s="168" t="s">
        <v>1609</v>
      </c>
      <c r="AC29" s="168" t="s">
        <v>1702</v>
      </c>
      <c r="AD29" s="146"/>
      <c r="AE29" s="145"/>
      <c r="AF29" s="144">
        <v>4800</v>
      </c>
      <c r="AG29" s="144" t="s">
        <v>672</v>
      </c>
      <c r="AH29" s="3" t="s">
        <v>88</v>
      </c>
      <c r="AI29" s="144"/>
      <c r="AJ29" s="3" t="s">
        <v>8</v>
      </c>
      <c r="AK29" s="144"/>
      <c r="AL29" s="144"/>
      <c r="AM29" s="144"/>
      <c r="AN29" s="144">
        <v>8.75</v>
      </c>
      <c r="AO29" s="144"/>
      <c r="AP29" s="3" t="s">
        <v>32</v>
      </c>
      <c r="AQ29" s="144"/>
      <c r="AR29" s="144"/>
      <c r="AS29" s="144"/>
      <c r="AT29" s="192" t="s">
        <v>597</v>
      </c>
      <c r="AU29" s="147" t="s">
        <v>1475</v>
      </c>
      <c r="AV29" s="192"/>
      <c r="AW29" s="192"/>
      <c r="AX29" s="176"/>
      <c r="AY29" s="177">
        <v>4795</v>
      </c>
      <c r="AZ29" s="3" t="s">
        <v>8</v>
      </c>
      <c r="BA29" s="177"/>
      <c r="BB29" s="177">
        <v>1</v>
      </c>
      <c r="BC29" s="176"/>
      <c r="BD29" s="192"/>
      <c r="BE29" s="63"/>
      <c r="BF29" s="177"/>
      <c r="BG29" s="177"/>
      <c r="BH29" s="177"/>
      <c r="BI29" s="177"/>
      <c r="BJ29" s="177"/>
      <c r="BK29" s="177"/>
      <c r="BL29" s="177"/>
      <c r="BM29" s="177"/>
      <c r="BN29" s="177"/>
      <c r="BO29" s="177"/>
      <c r="BP29" s="177"/>
      <c r="BQ29" s="177"/>
      <c r="BR29" s="177"/>
      <c r="BS29" s="177"/>
      <c r="BT29" s="3" t="s">
        <v>1689</v>
      </c>
      <c r="BU29" s="186"/>
      <c r="BV29" s="155" t="s">
        <v>1845</v>
      </c>
      <c r="BW29" s="177"/>
      <c r="BX29" s="177"/>
      <c r="BY29" s="3" t="s">
        <v>1650</v>
      </c>
      <c r="BZ29" s="149"/>
      <c r="CA29" s="177" t="s">
        <v>1733</v>
      </c>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6"/>
      <c r="FA29" s="186"/>
      <c r="FB29" s="186"/>
      <c r="FC29" s="186"/>
      <c r="FD29" s="186"/>
      <c r="FE29" s="186"/>
      <c r="FF29" s="186"/>
      <c r="FG29" s="186"/>
      <c r="FH29" s="186"/>
      <c r="FI29" s="186"/>
      <c r="FJ29" s="186"/>
      <c r="FK29" s="186"/>
      <c r="FL29" s="186"/>
      <c r="FM29" s="186"/>
      <c r="FN29" s="186"/>
      <c r="FO29" s="186"/>
      <c r="FP29" s="186"/>
      <c r="FQ29" s="186"/>
      <c r="FR29" s="186"/>
      <c r="FS29" s="186"/>
      <c r="FT29" s="186"/>
      <c r="FU29" s="186"/>
      <c r="FV29" s="186"/>
      <c r="FW29" s="186"/>
      <c r="FX29" s="186"/>
    </row>
    <row r="30" spans="1:180" s="66" customFormat="1" ht="76.5">
      <c r="A30" s="155" t="s">
        <v>1740</v>
      </c>
      <c r="B30" s="144" t="s">
        <v>1581</v>
      </c>
      <c r="C30" s="196" t="s">
        <v>1653</v>
      </c>
      <c r="D30" s="196"/>
      <c r="E30" s="193" t="s">
        <v>1674</v>
      </c>
      <c r="F30" s="144"/>
      <c r="G30" s="149" t="s">
        <v>1567</v>
      </c>
      <c r="H30" s="144"/>
      <c r="I30" s="144"/>
      <c r="J30" s="148">
        <v>31570</v>
      </c>
      <c r="K30" s="157">
        <v>31662</v>
      </c>
      <c r="L30" s="145" t="s">
        <v>1996</v>
      </c>
      <c r="M30" s="236" t="s">
        <v>79</v>
      </c>
      <c r="N30" s="158"/>
      <c r="O30" s="193" t="s">
        <v>1620</v>
      </c>
      <c r="P30" s="193" t="s">
        <v>1599</v>
      </c>
      <c r="Q30" s="3" t="s">
        <v>1598</v>
      </c>
      <c r="R30" s="3" t="s">
        <v>1610</v>
      </c>
      <c r="S30" s="143" t="s">
        <v>1618</v>
      </c>
      <c r="T30" s="143" t="s">
        <v>1619</v>
      </c>
      <c r="U30" s="143">
        <v>28</v>
      </c>
      <c r="V30" s="144"/>
      <c r="W30" s="144"/>
      <c r="X30" s="144"/>
      <c r="Y30" s="144"/>
      <c r="Z30" s="197">
        <v>44.849177</v>
      </c>
      <c r="AA30" s="198">
        <v>-121.83798</v>
      </c>
      <c r="AB30" s="168" t="s">
        <v>1609</v>
      </c>
      <c r="AC30" s="168" t="s">
        <v>1702</v>
      </c>
      <c r="AD30" s="146"/>
      <c r="AE30" s="145"/>
      <c r="AF30" s="144">
        <v>4800</v>
      </c>
      <c r="AG30" s="144" t="s">
        <v>672</v>
      </c>
      <c r="AH30" s="3" t="s">
        <v>88</v>
      </c>
      <c r="AI30" s="144"/>
      <c r="AJ30" s="3" t="s">
        <v>8</v>
      </c>
      <c r="AK30" s="144"/>
      <c r="AL30" s="144"/>
      <c r="AM30" s="144"/>
      <c r="AN30" s="144">
        <v>8.75</v>
      </c>
      <c r="AO30" s="144"/>
      <c r="AP30" s="3" t="s">
        <v>32</v>
      </c>
      <c r="AQ30" s="144"/>
      <c r="AR30" s="144"/>
      <c r="AS30" s="144"/>
      <c r="AT30" s="192" t="s">
        <v>597</v>
      </c>
      <c r="AU30" s="147" t="s">
        <v>1476</v>
      </c>
      <c r="AV30" s="192"/>
      <c r="AW30" s="192"/>
      <c r="AX30" s="176"/>
      <c r="AY30" s="177">
        <v>4785</v>
      </c>
      <c r="AZ30" s="3" t="s">
        <v>8</v>
      </c>
      <c r="BA30" s="177"/>
      <c r="BB30" s="177">
        <v>1</v>
      </c>
      <c r="BC30" s="176"/>
      <c r="BD30" s="192"/>
      <c r="BE30" s="63"/>
      <c r="BF30" s="177"/>
      <c r="BG30" s="177"/>
      <c r="BH30" s="177"/>
      <c r="BI30" s="177"/>
      <c r="BJ30" s="177"/>
      <c r="BK30" s="177"/>
      <c r="BL30" s="177"/>
      <c r="BM30" s="177"/>
      <c r="BN30" s="177"/>
      <c r="BO30" s="177"/>
      <c r="BP30" s="177"/>
      <c r="BQ30" s="177"/>
      <c r="BR30" s="177"/>
      <c r="BS30" s="177"/>
      <c r="BT30" s="3" t="s">
        <v>1689</v>
      </c>
      <c r="BU30" s="186"/>
      <c r="BV30" s="155" t="s">
        <v>1846</v>
      </c>
      <c r="BW30" s="177"/>
      <c r="BX30" s="177"/>
      <c r="BY30" s="3" t="s">
        <v>1650</v>
      </c>
      <c r="BZ30" s="149"/>
      <c r="CA30" s="177" t="s">
        <v>1730</v>
      </c>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186"/>
      <c r="EV30" s="186"/>
      <c r="EW30" s="186"/>
      <c r="EX30" s="186"/>
      <c r="EY30" s="186"/>
      <c r="EZ30" s="186"/>
      <c r="FA30" s="186"/>
      <c r="FB30" s="186"/>
      <c r="FC30" s="186"/>
      <c r="FD30" s="186"/>
      <c r="FE30" s="186"/>
      <c r="FF30" s="186"/>
      <c r="FG30" s="186"/>
      <c r="FH30" s="186"/>
      <c r="FI30" s="186"/>
      <c r="FJ30" s="186"/>
      <c r="FK30" s="186"/>
      <c r="FL30" s="186"/>
      <c r="FM30" s="186"/>
      <c r="FN30" s="186"/>
      <c r="FO30" s="186"/>
      <c r="FP30" s="186"/>
      <c r="FQ30" s="186"/>
      <c r="FR30" s="186"/>
      <c r="FS30" s="186"/>
      <c r="FT30" s="186"/>
      <c r="FU30" s="186"/>
      <c r="FV30" s="186"/>
      <c r="FW30" s="186"/>
      <c r="FX30" s="186"/>
    </row>
    <row r="31" spans="1:180" s="66" customFormat="1" ht="76.5">
      <c r="A31" s="155" t="s">
        <v>1740</v>
      </c>
      <c r="B31" s="144" t="s">
        <v>1581</v>
      </c>
      <c r="C31" s="196" t="s">
        <v>1653</v>
      </c>
      <c r="D31" s="196"/>
      <c r="E31" s="193" t="s">
        <v>1674</v>
      </c>
      <c r="F31" s="144"/>
      <c r="G31" s="149" t="s">
        <v>1567</v>
      </c>
      <c r="H31" s="144"/>
      <c r="I31" s="144"/>
      <c r="J31" s="148">
        <v>31570</v>
      </c>
      <c r="K31" s="157">
        <v>31662</v>
      </c>
      <c r="L31" s="145" t="s">
        <v>1996</v>
      </c>
      <c r="M31" s="236" t="s">
        <v>79</v>
      </c>
      <c r="N31" s="158"/>
      <c r="O31" s="193" t="s">
        <v>1620</v>
      </c>
      <c r="P31" s="193" t="s">
        <v>1599</v>
      </c>
      <c r="Q31" s="3" t="s">
        <v>1598</v>
      </c>
      <c r="R31" s="3" t="s">
        <v>1610</v>
      </c>
      <c r="S31" s="143" t="s">
        <v>1618</v>
      </c>
      <c r="T31" s="143" t="s">
        <v>1619</v>
      </c>
      <c r="U31" s="143">
        <v>28</v>
      </c>
      <c r="V31" s="144"/>
      <c r="W31" s="144"/>
      <c r="X31" s="144"/>
      <c r="Y31" s="144"/>
      <c r="Z31" s="197">
        <v>44.849177</v>
      </c>
      <c r="AA31" s="198">
        <v>-121.83798</v>
      </c>
      <c r="AB31" s="168" t="s">
        <v>1609</v>
      </c>
      <c r="AC31" s="168" t="s">
        <v>1702</v>
      </c>
      <c r="AD31" s="146"/>
      <c r="AE31" s="145"/>
      <c r="AF31" s="144">
        <v>3840</v>
      </c>
      <c r="AG31" s="144" t="s">
        <v>672</v>
      </c>
      <c r="AH31" s="3" t="s">
        <v>88</v>
      </c>
      <c r="AI31" s="144"/>
      <c r="AJ31" s="3" t="s">
        <v>8</v>
      </c>
      <c r="AK31" s="144"/>
      <c r="AL31" s="144"/>
      <c r="AM31" s="144"/>
      <c r="AN31" s="144">
        <v>8.75</v>
      </c>
      <c r="AO31" s="144"/>
      <c r="AP31" s="3" t="s">
        <v>32</v>
      </c>
      <c r="AQ31" s="144"/>
      <c r="AR31" s="144"/>
      <c r="AS31" s="144"/>
      <c r="AT31" s="192" t="s">
        <v>597</v>
      </c>
      <c r="AU31" s="147" t="s">
        <v>1477</v>
      </c>
      <c r="AV31" s="192"/>
      <c r="AW31" s="192"/>
      <c r="AX31" s="176"/>
      <c r="AY31" s="177">
        <v>516</v>
      </c>
      <c r="AZ31" s="3" t="s">
        <v>8</v>
      </c>
      <c r="BA31" s="177"/>
      <c r="BB31" s="177">
        <v>1</v>
      </c>
      <c r="BC31" s="176"/>
      <c r="BD31" s="192"/>
      <c r="BE31" s="63"/>
      <c r="BF31" s="177"/>
      <c r="BG31" s="177"/>
      <c r="BH31" s="177"/>
      <c r="BI31" s="177"/>
      <c r="BJ31" s="177"/>
      <c r="BK31" s="177"/>
      <c r="BL31" s="177"/>
      <c r="BM31" s="177"/>
      <c r="BN31" s="177"/>
      <c r="BO31" s="177"/>
      <c r="BP31" s="177"/>
      <c r="BQ31" s="177"/>
      <c r="BR31" s="177"/>
      <c r="BS31" s="177"/>
      <c r="BT31" s="3" t="s">
        <v>1689</v>
      </c>
      <c r="BU31" s="186"/>
      <c r="BV31" s="155" t="s">
        <v>1847</v>
      </c>
      <c r="BW31" s="177"/>
      <c r="BX31" s="177"/>
      <c r="BY31" s="3" t="s">
        <v>1650</v>
      </c>
      <c r="BZ31" s="149"/>
      <c r="CA31" s="177" t="s">
        <v>1728</v>
      </c>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186"/>
      <c r="EV31" s="186"/>
      <c r="EW31" s="186"/>
      <c r="EX31" s="186"/>
      <c r="EY31" s="186"/>
      <c r="EZ31" s="186"/>
      <c r="FA31" s="186"/>
      <c r="FB31" s="186"/>
      <c r="FC31" s="186"/>
      <c r="FD31" s="186"/>
      <c r="FE31" s="186"/>
      <c r="FF31" s="186"/>
      <c r="FG31" s="186"/>
      <c r="FH31" s="186"/>
      <c r="FI31" s="186"/>
      <c r="FJ31" s="186"/>
      <c r="FK31" s="186"/>
      <c r="FL31" s="186"/>
      <c r="FM31" s="186"/>
      <c r="FN31" s="186"/>
      <c r="FO31" s="186"/>
      <c r="FP31" s="186"/>
      <c r="FQ31" s="186"/>
      <c r="FR31" s="186"/>
      <c r="FS31" s="186"/>
      <c r="FT31" s="186"/>
      <c r="FU31" s="186"/>
      <c r="FV31" s="186"/>
      <c r="FW31" s="186"/>
      <c r="FX31" s="186"/>
    </row>
    <row r="32" spans="1:180" s="66" customFormat="1" ht="76.5">
      <c r="A32" s="155" t="s">
        <v>1740</v>
      </c>
      <c r="B32" s="144" t="s">
        <v>1581</v>
      </c>
      <c r="C32" s="196" t="s">
        <v>1653</v>
      </c>
      <c r="D32" s="196"/>
      <c r="E32" s="193" t="s">
        <v>1674</v>
      </c>
      <c r="F32" s="144"/>
      <c r="G32" s="149" t="s">
        <v>1567</v>
      </c>
      <c r="H32" s="144"/>
      <c r="I32" s="144"/>
      <c r="J32" s="148">
        <v>31570</v>
      </c>
      <c r="K32" s="157">
        <v>31662</v>
      </c>
      <c r="L32" s="145" t="s">
        <v>1996</v>
      </c>
      <c r="M32" s="236" t="s">
        <v>79</v>
      </c>
      <c r="N32" s="158"/>
      <c r="O32" s="193" t="s">
        <v>1620</v>
      </c>
      <c r="P32" s="193" t="s">
        <v>1599</v>
      </c>
      <c r="Q32" s="3" t="s">
        <v>1598</v>
      </c>
      <c r="R32" s="3" t="s">
        <v>1610</v>
      </c>
      <c r="S32" s="143" t="s">
        <v>1618</v>
      </c>
      <c r="T32" s="143" t="s">
        <v>1619</v>
      </c>
      <c r="U32" s="143">
        <v>28</v>
      </c>
      <c r="V32" s="144"/>
      <c r="W32" s="144"/>
      <c r="X32" s="144"/>
      <c r="Y32" s="144"/>
      <c r="Z32" s="197">
        <v>44.849177</v>
      </c>
      <c r="AA32" s="198">
        <v>-121.83798</v>
      </c>
      <c r="AB32" s="168" t="s">
        <v>1609</v>
      </c>
      <c r="AC32" s="168" t="s">
        <v>1702</v>
      </c>
      <c r="AD32" s="146"/>
      <c r="AE32" s="145"/>
      <c r="AF32" s="144">
        <v>4800</v>
      </c>
      <c r="AG32" s="144" t="s">
        <v>672</v>
      </c>
      <c r="AH32" s="3" t="s">
        <v>88</v>
      </c>
      <c r="AI32" s="144"/>
      <c r="AJ32" s="3" t="s">
        <v>8</v>
      </c>
      <c r="AK32" s="144"/>
      <c r="AL32" s="144"/>
      <c r="AM32" s="144"/>
      <c r="AN32" s="144">
        <v>8.75</v>
      </c>
      <c r="AO32" s="144"/>
      <c r="AP32" s="3" t="s">
        <v>32</v>
      </c>
      <c r="AQ32" s="144"/>
      <c r="AR32" s="144"/>
      <c r="AS32" s="144"/>
      <c r="AT32" s="192" t="s">
        <v>597</v>
      </c>
      <c r="AU32" s="147" t="s">
        <v>1478</v>
      </c>
      <c r="AV32" s="192"/>
      <c r="AW32" s="192"/>
      <c r="AX32" s="176"/>
      <c r="AY32" s="177">
        <v>4800</v>
      </c>
      <c r="AZ32" s="3" t="s">
        <v>8</v>
      </c>
      <c r="BA32" s="177"/>
      <c r="BB32" s="177">
        <v>1</v>
      </c>
      <c r="BC32" s="176"/>
      <c r="BD32" s="192"/>
      <c r="BE32" s="63"/>
      <c r="BF32" s="177"/>
      <c r="BG32" s="177"/>
      <c r="BH32" s="177"/>
      <c r="BI32" s="177"/>
      <c r="BJ32" s="177"/>
      <c r="BK32" s="177"/>
      <c r="BL32" s="177"/>
      <c r="BM32" s="177"/>
      <c r="BN32" s="177"/>
      <c r="BO32" s="177"/>
      <c r="BP32" s="177"/>
      <c r="BQ32" s="177"/>
      <c r="BR32" s="177"/>
      <c r="BS32" s="177"/>
      <c r="BT32" s="3" t="s">
        <v>1689</v>
      </c>
      <c r="BU32" s="186"/>
      <c r="BV32" s="155" t="s">
        <v>1848</v>
      </c>
      <c r="BW32" s="177"/>
      <c r="BX32" s="177"/>
      <c r="BY32" s="3" t="s">
        <v>1650</v>
      </c>
      <c r="BZ32" s="149"/>
      <c r="CA32" s="177" t="s">
        <v>1729</v>
      </c>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6"/>
      <c r="FA32" s="186"/>
      <c r="FB32" s="186"/>
      <c r="FC32" s="186"/>
      <c r="FD32" s="186"/>
      <c r="FE32" s="186"/>
      <c r="FF32" s="186"/>
      <c r="FG32" s="186"/>
      <c r="FH32" s="186"/>
      <c r="FI32" s="186"/>
      <c r="FJ32" s="186"/>
      <c r="FK32" s="186"/>
      <c r="FL32" s="186"/>
      <c r="FM32" s="186"/>
      <c r="FN32" s="186"/>
      <c r="FO32" s="186"/>
      <c r="FP32" s="186"/>
      <c r="FQ32" s="186"/>
      <c r="FR32" s="186"/>
      <c r="FS32" s="186"/>
      <c r="FT32" s="186"/>
      <c r="FU32" s="186"/>
      <c r="FV32" s="186"/>
      <c r="FW32" s="186"/>
      <c r="FX32" s="186"/>
    </row>
    <row r="33" spans="1:180" s="66" customFormat="1" ht="76.5">
      <c r="A33" s="155" t="s">
        <v>1740</v>
      </c>
      <c r="B33" s="144" t="s">
        <v>1581</v>
      </c>
      <c r="C33" s="196" t="s">
        <v>1653</v>
      </c>
      <c r="D33" s="196"/>
      <c r="E33" s="193" t="s">
        <v>1674</v>
      </c>
      <c r="F33" s="144"/>
      <c r="G33" s="149" t="s">
        <v>1567</v>
      </c>
      <c r="H33" s="144"/>
      <c r="I33" s="144"/>
      <c r="J33" s="148">
        <v>31570</v>
      </c>
      <c r="K33" s="157">
        <v>31662</v>
      </c>
      <c r="L33" s="145" t="s">
        <v>1996</v>
      </c>
      <c r="M33" s="236" t="s">
        <v>79</v>
      </c>
      <c r="N33" s="158"/>
      <c r="O33" s="193" t="s">
        <v>1620</v>
      </c>
      <c r="P33" s="193" t="s">
        <v>1599</v>
      </c>
      <c r="Q33" s="3" t="s">
        <v>1598</v>
      </c>
      <c r="R33" s="3" t="s">
        <v>1610</v>
      </c>
      <c r="S33" s="143" t="s">
        <v>1618</v>
      </c>
      <c r="T33" s="143" t="s">
        <v>1619</v>
      </c>
      <c r="U33" s="143">
        <v>28</v>
      </c>
      <c r="V33" s="144"/>
      <c r="W33" s="144"/>
      <c r="X33" s="144"/>
      <c r="Y33" s="144"/>
      <c r="Z33" s="197">
        <v>44.849177</v>
      </c>
      <c r="AA33" s="198">
        <v>-121.83798</v>
      </c>
      <c r="AB33" s="168" t="s">
        <v>1609</v>
      </c>
      <c r="AC33" s="168" t="s">
        <v>1702</v>
      </c>
      <c r="AD33" s="146"/>
      <c r="AE33" s="145"/>
      <c r="AF33" s="144">
        <v>4800</v>
      </c>
      <c r="AG33" s="144" t="s">
        <v>672</v>
      </c>
      <c r="AH33" s="3" t="s">
        <v>88</v>
      </c>
      <c r="AI33" s="144"/>
      <c r="AJ33" s="3" t="s">
        <v>8</v>
      </c>
      <c r="AK33" s="144"/>
      <c r="AL33" s="144"/>
      <c r="AM33" s="144"/>
      <c r="AN33" s="144">
        <v>8.75</v>
      </c>
      <c r="AO33" s="144"/>
      <c r="AP33" s="3" t="s">
        <v>32</v>
      </c>
      <c r="AQ33" s="144"/>
      <c r="AR33" s="144"/>
      <c r="AS33" s="144"/>
      <c r="AT33" s="192" t="s">
        <v>597</v>
      </c>
      <c r="AU33" s="147" t="s">
        <v>1479</v>
      </c>
      <c r="AV33" s="192"/>
      <c r="AW33" s="192"/>
      <c r="AX33" s="176"/>
      <c r="AY33" s="177">
        <v>4425</v>
      </c>
      <c r="AZ33" s="3" t="s">
        <v>8</v>
      </c>
      <c r="BA33" s="177"/>
      <c r="BB33" s="177">
        <v>1</v>
      </c>
      <c r="BC33" s="176"/>
      <c r="BD33" s="192"/>
      <c r="BE33" s="63"/>
      <c r="BF33" s="177"/>
      <c r="BG33" s="177"/>
      <c r="BH33" s="177"/>
      <c r="BI33" s="177"/>
      <c r="BJ33" s="177"/>
      <c r="BK33" s="177"/>
      <c r="BL33" s="177"/>
      <c r="BM33" s="177"/>
      <c r="BN33" s="177"/>
      <c r="BO33" s="177"/>
      <c r="BP33" s="177"/>
      <c r="BQ33" s="177"/>
      <c r="BR33" s="177"/>
      <c r="BS33" s="177"/>
      <c r="BT33" s="3" t="s">
        <v>1689</v>
      </c>
      <c r="BU33" s="186"/>
      <c r="BV33" s="155" t="s">
        <v>1849</v>
      </c>
      <c r="BW33" s="177"/>
      <c r="BX33" s="177"/>
      <c r="BY33" s="3" t="s">
        <v>1650</v>
      </c>
      <c r="BZ33" s="149"/>
      <c r="CA33" s="177" t="s">
        <v>1732</v>
      </c>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6"/>
      <c r="FA33" s="186"/>
      <c r="FB33" s="186"/>
      <c r="FC33" s="186"/>
      <c r="FD33" s="186"/>
      <c r="FE33" s="186"/>
      <c r="FF33" s="186"/>
      <c r="FG33" s="186"/>
      <c r="FH33" s="186"/>
      <c r="FI33" s="186"/>
      <c r="FJ33" s="186"/>
      <c r="FK33" s="186"/>
      <c r="FL33" s="186"/>
      <c r="FM33" s="186"/>
      <c r="FN33" s="186"/>
      <c r="FO33" s="186"/>
      <c r="FP33" s="186"/>
      <c r="FQ33" s="186"/>
      <c r="FR33" s="186"/>
      <c r="FS33" s="186"/>
      <c r="FT33" s="186"/>
      <c r="FU33" s="186"/>
      <c r="FV33" s="186"/>
      <c r="FW33" s="186"/>
      <c r="FX33" s="186"/>
    </row>
    <row r="34" spans="1:180" s="66" customFormat="1" ht="76.5">
      <c r="A34" s="155" t="s">
        <v>1740</v>
      </c>
      <c r="B34" s="144" t="s">
        <v>1581</v>
      </c>
      <c r="C34" s="196" t="s">
        <v>1653</v>
      </c>
      <c r="D34" s="196"/>
      <c r="E34" s="193" t="s">
        <v>1674</v>
      </c>
      <c r="F34" s="144"/>
      <c r="G34" s="149" t="s">
        <v>1567</v>
      </c>
      <c r="H34" s="144"/>
      <c r="I34" s="144"/>
      <c r="J34" s="148">
        <v>31570</v>
      </c>
      <c r="K34" s="157">
        <v>31662</v>
      </c>
      <c r="L34" s="145" t="s">
        <v>1996</v>
      </c>
      <c r="M34" s="236" t="s">
        <v>79</v>
      </c>
      <c r="N34" s="158"/>
      <c r="O34" s="193" t="s">
        <v>1620</v>
      </c>
      <c r="P34" s="193" t="s">
        <v>1599</v>
      </c>
      <c r="Q34" s="3" t="s">
        <v>1598</v>
      </c>
      <c r="R34" s="3" t="s">
        <v>1610</v>
      </c>
      <c r="S34" s="143" t="s">
        <v>1618</v>
      </c>
      <c r="T34" s="143" t="s">
        <v>1619</v>
      </c>
      <c r="U34" s="143">
        <v>28</v>
      </c>
      <c r="V34" s="144"/>
      <c r="W34" s="144"/>
      <c r="X34" s="144"/>
      <c r="Y34" s="144"/>
      <c r="Z34" s="197">
        <v>44.849177</v>
      </c>
      <c r="AA34" s="198">
        <v>-121.83798</v>
      </c>
      <c r="AB34" s="168" t="s">
        <v>1609</v>
      </c>
      <c r="AC34" s="168" t="s">
        <v>1702</v>
      </c>
      <c r="AD34" s="146"/>
      <c r="AE34" s="145"/>
      <c r="AF34" s="144">
        <v>4800</v>
      </c>
      <c r="AG34" s="144" t="s">
        <v>672</v>
      </c>
      <c r="AH34" s="3" t="s">
        <v>88</v>
      </c>
      <c r="AI34" s="144"/>
      <c r="AJ34" s="3" t="s">
        <v>8</v>
      </c>
      <c r="AK34" s="144"/>
      <c r="AL34" s="144"/>
      <c r="AM34" s="144"/>
      <c r="AN34" s="144">
        <v>8.75</v>
      </c>
      <c r="AO34" s="144"/>
      <c r="AP34" s="3" t="s">
        <v>32</v>
      </c>
      <c r="AQ34" s="144"/>
      <c r="AR34" s="144"/>
      <c r="AS34" s="144"/>
      <c r="AT34" s="191" t="s">
        <v>704</v>
      </c>
      <c r="AU34" s="147" t="s">
        <v>1480</v>
      </c>
      <c r="AV34" s="192"/>
      <c r="AW34" s="192"/>
      <c r="AX34" s="176"/>
      <c r="AY34" s="177">
        <v>4800</v>
      </c>
      <c r="AZ34" s="3" t="s">
        <v>8</v>
      </c>
      <c r="BA34" s="177"/>
      <c r="BB34" s="177">
        <v>1</v>
      </c>
      <c r="BC34" s="176"/>
      <c r="BD34" s="192"/>
      <c r="BE34" s="63"/>
      <c r="BF34" s="177"/>
      <c r="BG34" s="177"/>
      <c r="BH34" s="177"/>
      <c r="BI34" s="177"/>
      <c r="BJ34" s="177"/>
      <c r="BK34" s="177"/>
      <c r="BL34" s="177"/>
      <c r="BM34" s="177"/>
      <c r="BN34" s="177"/>
      <c r="BO34" s="177"/>
      <c r="BP34" s="177"/>
      <c r="BQ34" s="177"/>
      <c r="BR34" s="177"/>
      <c r="BS34" s="177"/>
      <c r="BT34" s="3" t="s">
        <v>1689</v>
      </c>
      <c r="BU34" s="186"/>
      <c r="BV34" s="155" t="s">
        <v>1850</v>
      </c>
      <c r="BW34" s="177"/>
      <c r="BX34" s="177"/>
      <c r="BY34" s="3" t="s">
        <v>1650</v>
      </c>
      <c r="BZ34" s="149"/>
      <c r="CA34" s="177" t="s">
        <v>1734</v>
      </c>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186"/>
      <c r="EV34" s="186"/>
      <c r="EW34" s="186"/>
      <c r="EX34" s="186"/>
      <c r="EY34" s="186"/>
      <c r="EZ34" s="186"/>
      <c r="FA34" s="186"/>
      <c r="FB34" s="186"/>
      <c r="FC34" s="186"/>
      <c r="FD34" s="186"/>
      <c r="FE34" s="186"/>
      <c r="FF34" s="186"/>
      <c r="FG34" s="186"/>
      <c r="FH34" s="186"/>
      <c r="FI34" s="186"/>
      <c r="FJ34" s="186"/>
      <c r="FK34" s="186"/>
      <c r="FL34" s="186"/>
      <c r="FM34" s="186"/>
      <c r="FN34" s="186"/>
      <c r="FO34" s="186"/>
      <c r="FP34" s="186"/>
      <c r="FQ34" s="186"/>
      <c r="FR34" s="186"/>
      <c r="FS34" s="186"/>
      <c r="FT34" s="186"/>
      <c r="FU34" s="186"/>
      <c r="FV34" s="186"/>
      <c r="FW34" s="186"/>
      <c r="FX34" s="186"/>
    </row>
    <row r="35" spans="1:180" s="66" customFormat="1" ht="76.5">
      <c r="A35" s="155" t="s">
        <v>1741</v>
      </c>
      <c r="B35" s="144" t="s">
        <v>1582</v>
      </c>
      <c r="C35" s="196" t="s">
        <v>1654</v>
      </c>
      <c r="D35" s="196"/>
      <c r="E35" s="193" t="s">
        <v>1675</v>
      </c>
      <c r="F35" s="144"/>
      <c r="G35" s="149" t="s">
        <v>1569</v>
      </c>
      <c r="H35" s="144"/>
      <c r="I35" s="144"/>
      <c r="J35" s="148">
        <v>34370</v>
      </c>
      <c r="K35" s="157">
        <v>34398</v>
      </c>
      <c r="L35" s="145" t="s">
        <v>1996</v>
      </c>
      <c r="M35" s="236" t="s">
        <v>79</v>
      </c>
      <c r="N35" s="158"/>
      <c r="O35" s="193" t="s">
        <v>1607</v>
      </c>
      <c r="P35" s="193" t="s">
        <v>1601</v>
      </c>
      <c r="Q35" s="3" t="s">
        <v>1598</v>
      </c>
      <c r="R35" s="3" t="s">
        <v>1610</v>
      </c>
      <c r="S35" s="143" t="s">
        <v>1629</v>
      </c>
      <c r="T35" s="143" t="s">
        <v>1638</v>
      </c>
      <c r="U35" s="143">
        <v>33</v>
      </c>
      <c r="V35" s="144"/>
      <c r="W35" s="144"/>
      <c r="X35" s="144"/>
      <c r="Y35" s="144"/>
      <c r="Z35" s="142">
        <v>43.967067</v>
      </c>
      <c r="AA35" s="142">
        <v>-117.218291</v>
      </c>
      <c r="AB35" s="168" t="s">
        <v>1609</v>
      </c>
      <c r="AC35" s="168" t="s">
        <v>1702</v>
      </c>
      <c r="AD35" s="146"/>
      <c r="AE35" s="145"/>
      <c r="AF35" s="144">
        <v>5758</v>
      </c>
      <c r="AG35" s="144" t="s">
        <v>169</v>
      </c>
      <c r="AH35" s="3" t="s">
        <v>88</v>
      </c>
      <c r="AI35" s="144"/>
      <c r="AJ35" s="3" t="s">
        <v>8</v>
      </c>
      <c r="AK35" s="144">
        <v>2487</v>
      </c>
      <c r="AM35" s="144">
        <v>2465</v>
      </c>
      <c r="AN35" s="144">
        <v>6.25</v>
      </c>
      <c r="AO35" s="144"/>
      <c r="AP35" s="3" t="s">
        <v>32</v>
      </c>
      <c r="AQ35" s="144"/>
      <c r="AR35" s="144"/>
      <c r="AS35" s="144"/>
      <c r="AT35" s="192" t="s">
        <v>223</v>
      </c>
      <c r="AU35" s="147" t="s">
        <v>1263</v>
      </c>
      <c r="AV35" s="192"/>
      <c r="AW35" s="192"/>
      <c r="AX35" s="176">
        <v>3010</v>
      </c>
      <c r="AY35" s="177">
        <v>5694</v>
      </c>
      <c r="AZ35" s="3" t="s">
        <v>8</v>
      </c>
      <c r="BA35" s="177"/>
      <c r="BB35" s="177">
        <v>2</v>
      </c>
      <c r="BC35" s="176">
        <v>166</v>
      </c>
      <c r="BD35" s="192" t="s">
        <v>73</v>
      </c>
      <c r="BE35" s="63"/>
      <c r="BF35" s="177"/>
      <c r="BG35" s="177"/>
      <c r="BH35" s="177"/>
      <c r="BI35" s="177"/>
      <c r="BJ35" s="177"/>
      <c r="BK35" s="177"/>
      <c r="BL35" s="177"/>
      <c r="BM35" s="177"/>
      <c r="BN35" s="177"/>
      <c r="BO35" s="177"/>
      <c r="BP35" s="177"/>
      <c r="BQ35" s="177"/>
      <c r="BR35" s="177"/>
      <c r="BS35" s="177"/>
      <c r="BT35" s="3" t="s">
        <v>1689</v>
      </c>
      <c r="BU35" s="186"/>
      <c r="BV35" s="155" t="s">
        <v>1851</v>
      </c>
      <c r="BW35" s="177"/>
      <c r="BX35" s="177"/>
      <c r="BY35" s="3" t="s">
        <v>1650</v>
      </c>
      <c r="BZ35" s="149"/>
      <c r="CA35" s="177" t="s">
        <v>1735</v>
      </c>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c r="EO35" s="186"/>
      <c r="EP35" s="186"/>
      <c r="EQ35" s="186"/>
      <c r="ER35" s="186"/>
      <c r="ES35" s="186"/>
      <c r="ET35" s="186"/>
      <c r="EU35" s="186"/>
      <c r="EV35" s="186"/>
      <c r="EW35" s="186"/>
      <c r="EX35" s="186"/>
      <c r="EY35" s="186"/>
      <c r="EZ35" s="186"/>
      <c r="FA35" s="186"/>
      <c r="FB35" s="186"/>
      <c r="FC35" s="186"/>
      <c r="FD35" s="186"/>
      <c r="FE35" s="186"/>
      <c r="FF35" s="186"/>
      <c r="FG35" s="186"/>
      <c r="FH35" s="186"/>
      <c r="FI35" s="186"/>
      <c r="FJ35" s="186"/>
      <c r="FK35" s="186"/>
      <c r="FL35" s="186"/>
      <c r="FM35" s="186"/>
      <c r="FN35" s="186"/>
      <c r="FO35" s="186"/>
      <c r="FP35" s="186"/>
      <c r="FQ35" s="186"/>
      <c r="FR35" s="186"/>
      <c r="FS35" s="186"/>
      <c r="FT35" s="186"/>
      <c r="FU35" s="186"/>
      <c r="FV35" s="186"/>
      <c r="FW35" s="186"/>
      <c r="FX35" s="186"/>
    </row>
    <row r="36" spans="1:180" s="66" customFormat="1" ht="76.5">
      <c r="A36" s="155" t="s">
        <v>1741</v>
      </c>
      <c r="B36" s="144" t="s">
        <v>1582</v>
      </c>
      <c r="C36" s="196" t="s">
        <v>1654</v>
      </c>
      <c r="D36" s="196"/>
      <c r="E36" s="193" t="s">
        <v>1675</v>
      </c>
      <c r="F36" s="144"/>
      <c r="G36" s="149" t="s">
        <v>1569</v>
      </c>
      <c r="H36" s="144"/>
      <c r="I36" s="144"/>
      <c r="J36" s="148">
        <v>34370</v>
      </c>
      <c r="K36" s="157">
        <v>34398</v>
      </c>
      <c r="L36" s="145" t="s">
        <v>1996</v>
      </c>
      <c r="M36" s="236" t="s">
        <v>79</v>
      </c>
      <c r="N36" s="158"/>
      <c r="O36" s="193" t="s">
        <v>1607</v>
      </c>
      <c r="P36" s="193" t="s">
        <v>1601</v>
      </c>
      <c r="Q36" s="3" t="s">
        <v>1598</v>
      </c>
      <c r="R36" s="3" t="s">
        <v>1610</v>
      </c>
      <c r="S36" s="143" t="s">
        <v>1629</v>
      </c>
      <c r="T36" s="143" t="s">
        <v>1638</v>
      </c>
      <c r="U36" s="143">
        <v>33</v>
      </c>
      <c r="V36" s="144"/>
      <c r="W36" s="144"/>
      <c r="X36" s="144"/>
      <c r="Y36" s="144"/>
      <c r="Z36" s="142">
        <v>43.967067</v>
      </c>
      <c r="AA36" s="142">
        <v>-117.218291</v>
      </c>
      <c r="AB36" s="168" t="s">
        <v>1609</v>
      </c>
      <c r="AC36" s="168" t="s">
        <v>1702</v>
      </c>
      <c r="AD36" s="146"/>
      <c r="AE36" s="145"/>
      <c r="AF36" s="144">
        <v>5758</v>
      </c>
      <c r="AG36" s="144" t="s">
        <v>169</v>
      </c>
      <c r="AH36" s="3" t="s">
        <v>88</v>
      </c>
      <c r="AI36" s="144"/>
      <c r="AJ36" s="3" t="s">
        <v>8</v>
      </c>
      <c r="AK36" s="144">
        <v>2487</v>
      </c>
      <c r="AL36" s="144"/>
      <c r="AM36" s="144">
        <v>2465</v>
      </c>
      <c r="AN36" s="144">
        <v>6.25</v>
      </c>
      <c r="AO36" s="144"/>
      <c r="AP36" s="3" t="s">
        <v>32</v>
      </c>
      <c r="AQ36" s="144"/>
      <c r="AR36" s="144"/>
      <c r="AS36" s="144"/>
      <c r="AT36" s="191" t="s">
        <v>480</v>
      </c>
      <c r="AU36" s="147" t="s">
        <v>1481</v>
      </c>
      <c r="AV36" s="192"/>
      <c r="AW36" s="192"/>
      <c r="AX36" s="176">
        <v>3010</v>
      </c>
      <c r="AY36" s="177">
        <v>5694</v>
      </c>
      <c r="AZ36" s="3" t="s">
        <v>8</v>
      </c>
      <c r="BA36" s="177"/>
      <c r="BB36" s="177">
        <v>2</v>
      </c>
      <c r="BC36" s="176">
        <v>166</v>
      </c>
      <c r="BD36" s="191" t="s">
        <v>73</v>
      </c>
      <c r="BE36" s="63"/>
      <c r="BF36" s="177"/>
      <c r="BG36" s="177"/>
      <c r="BH36" s="177"/>
      <c r="BI36" s="177"/>
      <c r="BJ36" s="177"/>
      <c r="BK36" s="177"/>
      <c r="BL36" s="177"/>
      <c r="BM36" s="177"/>
      <c r="BN36" s="177"/>
      <c r="BO36" s="177"/>
      <c r="BP36" s="177"/>
      <c r="BQ36" s="177"/>
      <c r="BR36" s="177"/>
      <c r="BS36" s="177"/>
      <c r="BT36" s="3" t="s">
        <v>1689</v>
      </c>
      <c r="BU36" s="186"/>
      <c r="BV36" s="155" t="s">
        <v>1852</v>
      </c>
      <c r="BW36" s="177"/>
      <c r="BX36" s="177"/>
      <c r="BY36" s="3" t="s">
        <v>1650</v>
      </c>
      <c r="BZ36" s="149"/>
      <c r="CA36" s="177" t="s">
        <v>1899</v>
      </c>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186"/>
      <c r="EV36" s="186"/>
      <c r="EW36" s="186"/>
      <c r="EX36" s="186"/>
      <c r="EY36" s="186"/>
      <c r="EZ36" s="186"/>
      <c r="FA36" s="186"/>
      <c r="FB36" s="186"/>
      <c r="FC36" s="186"/>
      <c r="FD36" s="186"/>
      <c r="FE36" s="186"/>
      <c r="FF36" s="186"/>
      <c r="FG36" s="186"/>
      <c r="FH36" s="186"/>
      <c r="FI36" s="186"/>
      <c r="FJ36" s="186"/>
      <c r="FK36" s="186"/>
      <c r="FL36" s="186"/>
      <c r="FM36" s="186"/>
      <c r="FN36" s="186"/>
      <c r="FO36" s="186"/>
      <c r="FP36" s="186"/>
      <c r="FQ36" s="186"/>
      <c r="FR36" s="186"/>
      <c r="FS36" s="186"/>
      <c r="FT36" s="186"/>
      <c r="FU36" s="186"/>
      <c r="FV36" s="186"/>
      <c r="FW36" s="186"/>
      <c r="FX36" s="186"/>
    </row>
    <row r="37" spans="1:180" s="66" customFormat="1" ht="76.5">
      <c r="A37" s="155" t="s">
        <v>1741</v>
      </c>
      <c r="B37" s="144" t="s">
        <v>1582</v>
      </c>
      <c r="C37" s="196" t="s">
        <v>1654</v>
      </c>
      <c r="D37" s="196"/>
      <c r="E37" s="193" t="s">
        <v>1675</v>
      </c>
      <c r="F37" s="144"/>
      <c r="G37" s="149" t="s">
        <v>1569</v>
      </c>
      <c r="H37" s="144"/>
      <c r="I37" s="144"/>
      <c r="J37" s="148">
        <v>34370</v>
      </c>
      <c r="K37" s="157">
        <v>34398</v>
      </c>
      <c r="L37" s="145" t="s">
        <v>1996</v>
      </c>
      <c r="M37" s="236" t="s">
        <v>79</v>
      </c>
      <c r="N37" s="158"/>
      <c r="O37" s="193" t="s">
        <v>1607</v>
      </c>
      <c r="P37" s="193" t="s">
        <v>1601</v>
      </c>
      <c r="Q37" s="3" t="s">
        <v>1598</v>
      </c>
      <c r="R37" s="3" t="s">
        <v>1610</v>
      </c>
      <c r="S37" s="143" t="s">
        <v>1629</v>
      </c>
      <c r="T37" s="143" t="s">
        <v>1638</v>
      </c>
      <c r="U37" s="143">
        <v>33</v>
      </c>
      <c r="V37" s="144"/>
      <c r="W37" s="144"/>
      <c r="X37" s="144"/>
      <c r="Y37" s="144"/>
      <c r="Z37" s="142">
        <v>43.967067</v>
      </c>
      <c r="AA37" s="142">
        <v>-117.218291</v>
      </c>
      <c r="AB37" s="168" t="s">
        <v>1609</v>
      </c>
      <c r="AC37" s="168" t="s">
        <v>1702</v>
      </c>
      <c r="AD37" s="146"/>
      <c r="AE37" s="145"/>
      <c r="AF37" s="144">
        <v>3015</v>
      </c>
      <c r="AG37" s="193" t="s">
        <v>169</v>
      </c>
      <c r="AH37" s="3" t="s">
        <v>88</v>
      </c>
      <c r="AI37" s="144"/>
      <c r="AJ37" s="3" t="s">
        <v>8</v>
      </c>
      <c r="AK37" s="144">
        <v>2487</v>
      </c>
      <c r="AL37" s="144"/>
      <c r="AM37" s="144">
        <v>2465</v>
      </c>
      <c r="AN37" s="144">
        <v>6.25</v>
      </c>
      <c r="AO37" s="144"/>
      <c r="AP37" s="3" t="s">
        <v>32</v>
      </c>
      <c r="AQ37" s="144"/>
      <c r="AR37" s="144"/>
      <c r="AS37" s="144"/>
      <c r="AT37" s="191" t="s">
        <v>480</v>
      </c>
      <c r="AU37" s="147" t="s">
        <v>1482</v>
      </c>
      <c r="AV37" s="192"/>
      <c r="AW37" s="192"/>
      <c r="AX37" s="176">
        <v>502</v>
      </c>
      <c r="AY37" s="177">
        <v>3006</v>
      </c>
      <c r="AZ37" s="3" t="s">
        <v>8</v>
      </c>
      <c r="BA37" s="177"/>
      <c r="BB37" s="177">
        <v>1</v>
      </c>
      <c r="BC37" s="176">
        <v>150</v>
      </c>
      <c r="BD37" s="191" t="s">
        <v>73</v>
      </c>
      <c r="BE37" s="63"/>
      <c r="BF37" s="177"/>
      <c r="BG37" s="177"/>
      <c r="BH37" s="177"/>
      <c r="BI37" s="177"/>
      <c r="BJ37" s="177"/>
      <c r="BK37" s="177"/>
      <c r="BL37" s="177"/>
      <c r="BM37" s="177"/>
      <c r="BN37" s="177"/>
      <c r="BO37" s="177"/>
      <c r="BP37" s="177"/>
      <c r="BQ37" s="177"/>
      <c r="BR37" s="177"/>
      <c r="BS37" s="177"/>
      <c r="BT37" s="3" t="s">
        <v>1689</v>
      </c>
      <c r="BU37" s="186"/>
      <c r="BV37" s="155" t="s">
        <v>1917</v>
      </c>
      <c r="BW37" s="177"/>
      <c r="BX37" s="177"/>
      <c r="BY37" s="3" t="s">
        <v>1650</v>
      </c>
      <c r="BZ37" s="149"/>
      <c r="CA37" s="156" t="s">
        <v>1934</v>
      </c>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186"/>
      <c r="EV37" s="186"/>
      <c r="EW37" s="186"/>
      <c r="EX37" s="186"/>
      <c r="EY37" s="186"/>
      <c r="EZ37" s="186"/>
      <c r="FA37" s="186"/>
      <c r="FB37" s="186"/>
      <c r="FC37" s="186"/>
      <c r="FD37" s="186"/>
      <c r="FE37" s="186"/>
      <c r="FF37" s="186"/>
      <c r="FG37" s="186"/>
      <c r="FH37" s="186"/>
      <c r="FI37" s="186"/>
      <c r="FJ37" s="186"/>
      <c r="FK37" s="186"/>
      <c r="FL37" s="186"/>
      <c r="FM37" s="186"/>
      <c r="FN37" s="186"/>
      <c r="FO37" s="186"/>
      <c r="FP37" s="186"/>
      <c r="FQ37" s="186"/>
      <c r="FR37" s="186"/>
      <c r="FS37" s="186"/>
      <c r="FT37" s="186"/>
      <c r="FU37" s="186"/>
      <c r="FV37" s="186"/>
      <c r="FW37" s="186"/>
      <c r="FX37" s="186"/>
    </row>
    <row r="38" spans="1:180" s="66" customFormat="1" ht="76.5">
      <c r="A38" s="155" t="s">
        <v>1741</v>
      </c>
      <c r="B38" s="144" t="s">
        <v>1582</v>
      </c>
      <c r="C38" s="196" t="s">
        <v>1654</v>
      </c>
      <c r="D38" s="196"/>
      <c r="E38" s="193" t="s">
        <v>1675</v>
      </c>
      <c r="F38" s="144"/>
      <c r="G38" s="149" t="s">
        <v>1569</v>
      </c>
      <c r="H38" s="144"/>
      <c r="I38" s="144"/>
      <c r="J38" s="148">
        <v>34370</v>
      </c>
      <c r="K38" s="157">
        <v>34398</v>
      </c>
      <c r="L38" s="145" t="s">
        <v>1996</v>
      </c>
      <c r="M38" s="236" t="s">
        <v>79</v>
      </c>
      <c r="N38" s="158"/>
      <c r="O38" s="193" t="s">
        <v>1607</v>
      </c>
      <c r="P38" s="193" t="s">
        <v>1601</v>
      </c>
      <c r="Q38" s="3" t="s">
        <v>1598</v>
      </c>
      <c r="R38" s="3" t="s">
        <v>1610</v>
      </c>
      <c r="S38" s="143" t="s">
        <v>1629</v>
      </c>
      <c r="T38" s="143" t="s">
        <v>1638</v>
      </c>
      <c r="U38" s="143">
        <v>33</v>
      </c>
      <c r="V38" s="144"/>
      <c r="W38" s="144"/>
      <c r="X38" s="144"/>
      <c r="Y38" s="144"/>
      <c r="Z38" s="142">
        <v>43.967067</v>
      </c>
      <c r="AA38" s="142">
        <v>-117.218291</v>
      </c>
      <c r="AB38" s="168" t="s">
        <v>1609</v>
      </c>
      <c r="AC38" s="168" t="s">
        <v>1702</v>
      </c>
      <c r="AD38" s="146"/>
      <c r="AE38" s="145"/>
      <c r="AF38" s="144">
        <v>5758</v>
      </c>
      <c r="AG38" s="144" t="s">
        <v>169</v>
      </c>
      <c r="AH38" s="3" t="s">
        <v>88</v>
      </c>
      <c r="AI38" s="144"/>
      <c r="AJ38" s="3" t="s">
        <v>8</v>
      </c>
      <c r="AK38" s="144">
        <v>2487</v>
      </c>
      <c r="AL38" s="144"/>
      <c r="AM38" s="144">
        <v>2465</v>
      </c>
      <c r="AN38" s="144">
        <v>6.25</v>
      </c>
      <c r="AO38" s="144"/>
      <c r="AP38" s="3" t="s">
        <v>32</v>
      </c>
      <c r="AQ38" s="144"/>
      <c r="AR38" s="144"/>
      <c r="AS38" s="144"/>
      <c r="AT38" s="191" t="s">
        <v>597</v>
      </c>
      <c r="AU38" s="147" t="s">
        <v>1483</v>
      </c>
      <c r="AV38" s="192"/>
      <c r="AW38" s="192"/>
      <c r="AX38" s="176">
        <v>3010</v>
      </c>
      <c r="AY38" s="177">
        <v>5700</v>
      </c>
      <c r="AZ38" s="3" t="s">
        <v>8</v>
      </c>
      <c r="BA38" s="177"/>
      <c r="BB38" s="177">
        <v>2</v>
      </c>
      <c r="BC38" s="176">
        <v>176</v>
      </c>
      <c r="BD38" s="191" t="s">
        <v>73</v>
      </c>
      <c r="BE38" s="63"/>
      <c r="BF38" s="177"/>
      <c r="BG38" s="177"/>
      <c r="BH38" s="177"/>
      <c r="BI38" s="177"/>
      <c r="BJ38" s="177"/>
      <c r="BK38" s="177"/>
      <c r="BL38" s="177"/>
      <c r="BM38" s="177"/>
      <c r="BN38" s="177"/>
      <c r="BO38" s="177"/>
      <c r="BP38" s="177"/>
      <c r="BQ38" s="177"/>
      <c r="BR38" s="177"/>
      <c r="BS38" s="177"/>
      <c r="BT38" s="3" t="s">
        <v>1689</v>
      </c>
      <c r="BU38" s="186"/>
      <c r="BV38" s="155" t="s">
        <v>1853</v>
      </c>
      <c r="BW38" s="177"/>
      <c r="BX38" s="177"/>
      <c r="BY38" s="3" t="s">
        <v>1650</v>
      </c>
      <c r="BZ38" s="149"/>
      <c r="CA38" s="177" t="s">
        <v>1900</v>
      </c>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row>
    <row r="39" spans="1:180" s="66" customFormat="1" ht="76.5">
      <c r="A39" s="155" t="s">
        <v>1741</v>
      </c>
      <c r="B39" s="144" t="s">
        <v>1582</v>
      </c>
      <c r="C39" s="196" t="s">
        <v>1654</v>
      </c>
      <c r="D39" s="196"/>
      <c r="E39" s="193" t="s">
        <v>1675</v>
      </c>
      <c r="F39" s="144"/>
      <c r="G39" s="149" t="s">
        <v>1569</v>
      </c>
      <c r="H39" s="144"/>
      <c r="I39" s="144"/>
      <c r="J39" s="148">
        <v>34370</v>
      </c>
      <c r="K39" s="157">
        <v>34398</v>
      </c>
      <c r="L39" s="145" t="s">
        <v>1996</v>
      </c>
      <c r="M39" s="236" t="s">
        <v>79</v>
      </c>
      <c r="N39" s="158"/>
      <c r="O39" s="193" t="s">
        <v>1607</v>
      </c>
      <c r="P39" s="193" t="s">
        <v>1601</v>
      </c>
      <c r="Q39" s="3" t="s">
        <v>1598</v>
      </c>
      <c r="R39" s="3" t="s">
        <v>1610</v>
      </c>
      <c r="S39" s="143" t="s">
        <v>1629</v>
      </c>
      <c r="T39" s="143" t="s">
        <v>1638</v>
      </c>
      <c r="U39" s="143">
        <v>33</v>
      </c>
      <c r="V39" s="144"/>
      <c r="W39" s="144"/>
      <c r="X39" s="144"/>
      <c r="Y39" s="144"/>
      <c r="Z39" s="142">
        <v>43.967067</v>
      </c>
      <c r="AA39" s="142">
        <v>-117.218291</v>
      </c>
      <c r="AB39" s="168" t="s">
        <v>1609</v>
      </c>
      <c r="AC39" s="168" t="s">
        <v>1702</v>
      </c>
      <c r="AD39" s="146"/>
      <c r="AE39" s="145"/>
      <c r="AF39" s="144">
        <v>5757</v>
      </c>
      <c r="AG39" s="193" t="s">
        <v>169</v>
      </c>
      <c r="AH39" s="3" t="s">
        <v>88</v>
      </c>
      <c r="AI39" s="144">
        <v>5545.7</v>
      </c>
      <c r="AJ39" s="3" t="s">
        <v>8</v>
      </c>
      <c r="AK39" s="144">
        <v>2469.5</v>
      </c>
      <c r="AL39" s="144"/>
      <c r="AM39" s="144"/>
      <c r="AN39" s="144">
        <v>12.25</v>
      </c>
      <c r="AO39" s="144">
        <v>5</v>
      </c>
      <c r="AP39" s="3" t="s">
        <v>32</v>
      </c>
      <c r="AQ39" s="144"/>
      <c r="AR39" s="144"/>
      <c r="AS39" s="144"/>
      <c r="AT39" s="191" t="s">
        <v>720</v>
      </c>
      <c r="AU39" s="147" t="s">
        <v>1484</v>
      </c>
      <c r="AV39" s="192"/>
      <c r="AW39" s="192"/>
      <c r="AX39" s="176">
        <v>3015</v>
      </c>
      <c r="AY39" s="177">
        <v>5757</v>
      </c>
      <c r="AZ39" s="3" t="s">
        <v>8</v>
      </c>
      <c r="BA39" s="177"/>
      <c r="BB39" s="177">
        <v>1</v>
      </c>
      <c r="BC39" s="176">
        <v>164</v>
      </c>
      <c r="BD39" s="191" t="s">
        <v>73</v>
      </c>
      <c r="BE39" s="63"/>
      <c r="BF39" s="177"/>
      <c r="BG39" s="177"/>
      <c r="BH39" s="177"/>
      <c r="BI39" s="177"/>
      <c r="BJ39" s="177"/>
      <c r="BK39" s="177"/>
      <c r="BL39" s="177"/>
      <c r="BM39" s="177"/>
      <c r="BN39" s="177"/>
      <c r="BO39" s="177"/>
      <c r="BP39" s="177"/>
      <c r="BQ39" s="177"/>
      <c r="BR39" s="177"/>
      <c r="BS39" s="177"/>
      <c r="BT39" s="3" t="s">
        <v>1689</v>
      </c>
      <c r="BU39" s="186"/>
      <c r="BV39" s="155" t="s">
        <v>1854</v>
      </c>
      <c r="BW39" s="177"/>
      <c r="BX39" s="177"/>
      <c r="BY39" s="3" t="s">
        <v>1650</v>
      </c>
      <c r="BZ39" s="149"/>
      <c r="CA39" s="156" t="s">
        <v>1901</v>
      </c>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186"/>
      <c r="ET39" s="186"/>
      <c r="EU39" s="186"/>
      <c r="EV39" s="186"/>
      <c r="EW39" s="186"/>
      <c r="EX39" s="186"/>
      <c r="EY39" s="186"/>
      <c r="EZ39" s="186"/>
      <c r="FA39" s="186"/>
      <c r="FB39" s="186"/>
      <c r="FC39" s="186"/>
      <c r="FD39" s="186"/>
      <c r="FE39" s="186"/>
      <c r="FF39" s="186"/>
      <c r="FG39" s="186"/>
      <c r="FH39" s="186"/>
      <c r="FI39" s="186"/>
      <c r="FJ39" s="186"/>
      <c r="FK39" s="186"/>
      <c r="FL39" s="186"/>
      <c r="FM39" s="186"/>
      <c r="FN39" s="186"/>
      <c r="FO39" s="186"/>
      <c r="FP39" s="186"/>
      <c r="FQ39" s="186"/>
      <c r="FR39" s="186"/>
      <c r="FS39" s="186"/>
      <c r="FT39" s="186"/>
      <c r="FU39" s="186"/>
      <c r="FV39" s="186"/>
      <c r="FW39" s="186"/>
      <c r="FX39" s="186"/>
    </row>
    <row r="40" spans="1:180" s="66" customFormat="1" ht="76.5">
      <c r="A40" s="155" t="s">
        <v>1742</v>
      </c>
      <c r="B40" s="144" t="s">
        <v>1583</v>
      </c>
      <c r="C40" s="196" t="s">
        <v>1655</v>
      </c>
      <c r="D40" s="196"/>
      <c r="E40" s="193" t="s">
        <v>1676</v>
      </c>
      <c r="F40" s="144"/>
      <c r="G40" s="149" t="s">
        <v>1570</v>
      </c>
      <c r="H40" s="144"/>
      <c r="I40" s="144"/>
      <c r="J40" s="199">
        <v>31565</v>
      </c>
      <c r="K40" s="157">
        <v>31622</v>
      </c>
      <c r="L40" s="145" t="s">
        <v>1996</v>
      </c>
      <c r="M40" s="236" t="s">
        <v>79</v>
      </c>
      <c r="N40" s="158"/>
      <c r="O40" s="193" t="s">
        <v>1623</v>
      </c>
      <c r="P40" s="193" t="s">
        <v>1599</v>
      </c>
      <c r="Q40" s="3" t="s">
        <v>1598</v>
      </c>
      <c r="R40" s="3" t="s">
        <v>1610</v>
      </c>
      <c r="S40" s="143" t="s">
        <v>1622</v>
      </c>
      <c r="T40" s="143" t="s">
        <v>1612</v>
      </c>
      <c r="U40" s="143">
        <v>24</v>
      </c>
      <c r="V40" s="144"/>
      <c r="W40" s="144"/>
      <c r="X40" s="144"/>
      <c r="Y40" s="144"/>
      <c r="Z40" s="200">
        <v>43.830488</v>
      </c>
      <c r="AA40" s="201">
        <v>-121.245833</v>
      </c>
      <c r="AB40" s="168" t="s">
        <v>1609</v>
      </c>
      <c r="AC40" s="168" t="s">
        <v>1702</v>
      </c>
      <c r="AD40" s="146"/>
      <c r="AE40" s="145"/>
      <c r="AF40" s="144">
        <v>4002</v>
      </c>
      <c r="AG40" s="144" t="s">
        <v>672</v>
      </c>
      <c r="AH40" s="3" t="s">
        <v>88</v>
      </c>
      <c r="AI40" s="144"/>
      <c r="AJ40" s="3" t="s">
        <v>8</v>
      </c>
      <c r="AK40" s="144"/>
      <c r="AL40" s="144"/>
      <c r="AM40" s="144">
        <v>5760</v>
      </c>
      <c r="AN40" s="144">
        <v>2.98</v>
      </c>
      <c r="AO40" s="144"/>
      <c r="AP40" s="3" t="s">
        <v>32</v>
      </c>
      <c r="AQ40" s="144"/>
      <c r="AR40" s="144"/>
      <c r="AS40" s="144"/>
      <c r="AT40" s="191" t="s">
        <v>258</v>
      </c>
      <c r="AU40" s="147" t="s">
        <v>1494</v>
      </c>
      <c r="AV40" s="192"/>
      <c r="AW40" s="192"/>
      <c r="AX40" s="176">
        <v>1690</v>
      </c>
      <c r="AY40" s="177">
        <v>3999</v>
      </c>
      <c r="AZ40" s="3" t="s">
        <v>8</v>
      </c>
      <c r="BA40" s="177"/>
      <c r="BB40" s="177">
        <v>1</v>
      </c>
      <c r="BC40" s="176">
        <v>126</v>
      </c>
      <c r="BD40" s="192" t="s">
        <v>73</v>
      </c>
      <c r="BE40" s="63"/>
      <c r="BF40" s="177"/>
      <c r="BG40" s="177"/>
      <c r="BH40" s="177"/>
      <c r="BI40" s="177"/>
      <c r="BJ40" s="177"/>
      <c r="BK40" s="177"/>
      <c r="BL40" s="177"/>
      <c r="BM40" s="177"/>
      <c r="BN40" s="177"/>
      <c r="BO40" s="177"/>
      <c r="BP40" s="177"/>
      <c r="BQ40" s="177"/>
      <c r="BR40" s="177"/>
      <c r="BS40" s="177"/>
      <c r="BT40" s="3" t="s">
        <v>1689</v>
      </c>
      <c r="BU40" s="186"/>
      <c r="BV40" s="155" t="s">
        <v>1855</v>
      </c>
      <c r="BW40" s="177"/>
      <c r="BX40" s="177"/>
      <c r="BY40" s="3" t="s">
        <v>1650</v>
      </c>
      <c r="BZ40" s="149"/>
      <c r="CA40" s="156" t="s">
        <v>1908</v>
      </c>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186"/>
      <c r="EP40" s="186"/>
      <c r="EQ40" s="186"/>
      <c r="ER40" s="186"/>
      <c r="ES40" s="186"/>
      <c r="ET40" s="186"/>
      <c r="EU40" s="186"/>
      <c r="EV40" s="186"/>
      <c r="EW40" s="186"/>
      <c r="EX40" s="186"/>
      <c r="EY40" s="186"/>
      <c r="EZ40" s="186"/>
      <c r="FA40" s="186"/>
      <c r="FB40" s="186"/>
      <c r="FC40" s="186"/>
      <c r="FD40" s="186"/>
      <c r="FE40" s="186"/>
      <c r="FF40" s="186"/>
      <c r="FG40" s="186"/>
      <c r="FH40" s="186"/>
      <c r="FI40" s="186"/>
      <c r="FJ40" s="186"/>
      <c r="FK40" s="186"/>
      <c r="FL40" s="186"/>
      <c r="FM40" s="186"/>
      <c r="FN40" s="186"/>
      <c r="FO40" s="186"/>
      <c r="FP40" s="186"/>
      <c r="FQ40" s="186"/>
      <c r="FR40" s="186"/>
      <c r="FS40" s="186"/>
      <c r="FT40" s="186"/>
      <c r="FU40" s="186"/>
      <c r="FV40" s="186"/>
      <c r="FW40" s="186"/>
      <c r="FX40" s="186"/>
    </row>
    <row r="41" spans="1:180" s="66" customFormat="1" ht="76.5">
      <c r="A41" s="155" t="s">
        <v>1742</v>
      </c>
      <c r="B41" s="144" t="s">
        <v>1583</v>
      </c>
      <c r="C41" s="196" t="s">
        <v>1655</v>
      </c>
      <c r="D41" s="196"/>
      <c r="E41" s="193" t="s">
        <v>1676</v>
      </c>
      <c r="F41" s="144"/>
      <c r="G41" s="149" t="s">
        <v>1570</v>
      </c>
      <c r="H41" s="144"/>
      <c r="I41" s="144"/>
      <c r="J41" s="199">
        <v>31565</v>
      </c>
      <c r="K41" s="157">
        <v>31622</v>
      </c>
      <c r="L41" s="145" t="s">
        <v>1996</v>
      </c>
      <c r="M41" s="236" t="s">
        <v>79</v>
      </c>
      <c r="N41" s="158"/>
      <c r="O41" s="193" t="s">
        <v>1623</v>
      </c>
      <c r="P41" s="193" t="s">
        <v>1599</v>
      </c>
      <c r="Q41" s="3" t="s">
        <v>1598</v>
      </c>
      <c r="R41" s="3" t="s">
        <v>1610</v>
      </c>
      <c r="S41" s="143" t="s">
        <v>1622</v>
      </c>
      <c r="T41" s="143" t="s">
        <v>1612</v>
      </c>
      <c r="U41" s="143">
        <v>24</v>
      </c>
      <c r="V41" s="144"/>
      <c r="W41" s="144"/>
      <c r="X41" s="144"/>
      <c r="Y41" s="144"/>
      <c r="Z41" s="200">
        <v>43.830488</v>
      </c>
      <c r="AA41" s="201">
        <v>-121.245833</v>
      </c>
      <c r="AB41" s="168" t="s">
        <v>1609</v>
      </c>
      <c r="AC41" s="168" t="s">
        <v>1702</v>
      </c>
      <c r="AD41" s="146"/>
      <c r="AE41" s="145"/>
      <c r="AF41" s="144">
        <v>4002</v>
      </c>
      <c r="AG41" s="144" t="s">
        <v>672</v>
      </c>
      <c r="AH41" s="3" t="s">
        <v>88</v>
      </c>
      <c r="AI41" s="144"/>
      <c r="AJ41" s="3" t="s">
        <v>8</v>
      </c>
      <c r="AK41" s="144"/>
      <c r="AL41" s="144"/>
      <c r="AM41" s="144">
        <v>5760</v>
      </c>
      <c r="AN41" s="144">
        <v>2.98</v>
      </c>
      <c r="AO41" s="144"/>
      <c r="AP41" s="3" t="s">
        <v>32</v>
      </c>
      <c r="AQ41" s="144"/>
      <c r="AR41" s="144"/>
      <c r="AS41" s="144"/>
      <c r="AT41" s="191" t="s">
        <v>258</v>
      </c>
      <c r="AU41" s="147" t="s">
        <v>1486</v>
      </c>
      <c r="AV41" s="192"/>
      <c r="AW41" s="192"/>
      <c r="AX41" s="176">
        <v>1690</v>
      </c>
      <c r="AY41" s="177">
        <v>3999</v>
      </c>
      <c r="AZ41" s="3" t="s">
        <v>8</v>
      </c>
      <c r="BA41" s="177"/>
      <c r="BB41" s="177">
        <v>1</v>
      </c>
      <c r="BC41" s="176">
        <v>126</v>
      </c>
      <c r="BD41" s="192" t="s">
        <v>73</v>
      </c>
      <c r="BE41" s="63"/>
      <c r="BF41" s="177"/>
      <c r="BG41" s="177"/>
      <c r="BH41" s="177"/>
      <c r="BI41" s="177"/>
      <c r="BJ41" s="177"/>
      <c r="BK41" s="177"/>
      <c r="BL41" s="177"/>
      <c r="BM41" s="177"/>
      <c r="BN41" s="177"/>
      <c r="BO41" s="177"/>
      <c r="BP41" s="177"/>
      <c r="BQ41" s="177"/>
      <c r="BR41" s="177"/>
      <c r="BS41" s="177"/>
      <c r="BT41" s="3" t="s">
        <v>1689</v>
      </c>
      <c r="BU41" s="186"/>
      <c r="BV41" s="155" t="s">
        <v>1856</v>
      </c>
      <c r="BW41" s="177"/>
      <c r="BX41" s="177"/>
      <c r="BY41" s="3" t="s">
        <v>1650</v>
      </c>
      <c r="BZ41" s="149"/>
      <c r="CA41" s="156" t="s">
        <v>1909</v>
      </c>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row>
    <row r="42" spans="1:180" s="66" customFormat="1" ht="76.5">
      <c r="A42" s="155" t="s">
        <v>1742</v>
      </c>
      <c r="B42" s="144" t="s">
        <v>1583</v>
      </c>
      <c r="C42" s="196" t="s">
        <v>1655</v>
      </c>
      <c r="D42" s="196"/>
      <c r="E42" s="193" t="s">
        <v>1676</v>
      </c>
      <c r="F42" s="144"/>
      <c r="G42" s="149" t="s">
        <v>1570</v>
      </c>
      <c r="H42" s="144"/>
      <c r="I42" s="144"/>
      <c r="J42" s="199">
        <v>31565</v>
      </c>
      <c r="K42" s="157">
        <v>31622</v>
      </c>
      <c r="L42" s="145" t="s">
        <v>1996</v>
      </c>
      <c r="M42" s="236" t="s">
        <v>79</v>
      </c>
      <c r="N42" s="158"/>
      <c r="O42" s="193" t="s">
        <v>1623</v>
      </c>
      <c r="P42" s="193" t="s">
        <v>1599</v>
      </c>
      <c r="Q42" s="3" t="s">
        <v>1598</v>
      </c>
      <c r="R42" s="3" t="s">
        <v>1610</v>
      </c>
      <c r="S42" s="143" t="s">
        <v>1622</v>
      </c>
      <c r="T42" s="143" t="s">
        <v>1612</v>
      </c>
      <c r="U42" s="143">
        <v>24</v>
      </c>
      <c r="V42" s="144"/>
      <c r="W42" s="144"/>
      <c r="X42" s="144"/>
      <c r="Y42" s="144"/>
      <c r="Z42" s="200">
        <v>43.830488</v>
      </c>
      <c r="AA42" s="201">
        <v>-121.245833</v>
      </c>
      <c r="AB42" s="168" t="s">
        <v>1609</v>
      </c>
      <c r="AC42" s="168" t="s">
        <v>1702</v>
      </c>
      <c r="AD42" s="146"/>
      <c r="AE42" s="145"/>
      <c r="AF42" s="144">
        <v>4002</v>
      </c>
      <c r="AG42" s="144" t="s">
        <v>672</v>
      </c>
      <c r="AH42" s="3" t="s">
        <v>88</v>
      </c>
      <c r="AI42" s="144"/>
      <c r="AJ42" s="3" t="s">
        <v>8</v>
      </c>
      <c r="AK42" s="144"/>
      <c r="AL42" s="144"/>
      <c r="AM42" s="144">
        <v>5760</v>
      </c>
      <c r="AN42" s="144">
        <v>2.98</v>
      </c>
      <c r="AO42" s="144"/>
      <c r="AP42" s="3" t="s">
        <v>32</v>
      </c>
      <c r="AQ42" s="144"/>
      <c r="AR42" s="144"/>
      <c r="AS42" s="144"/>
      <c r="AT42" s="191" t="s">
        <v>301</v>
      </c>
      <c r="AU42" s="147" t="s">
        <v>1487</v>
      </c>
      <c r="AV42" s="192"/>
      <c r="AW42" s="192"/>
      <c r="AX42" s="176">
        <v>50</v>
      </c>
      <c r="AY42" s="177">
        <v>1692</v>
      </c>
      <c r="AZ42" s="3" t="s">
        <v>8</v>
      </c>
      <c r="BA42" s="177"/>
      <c r="BB42" s="177">
        <v>1</v>
      </c>
      <c r="BC42" s="176">
        <v>130</v>
      </c>
      <c r="BD42" s="191" t="s">
        <v>73</v>
      </c>
      <c r="BE42" s="63"/>
      <c r="BF42" s="177"/>
      <c r="BG42" s="177"/>
      <c r="BH42" s="177"/>
      <c r="BI42" s="177"/>
      <c r="BJ42" s="177"/>
      <c r="BK42" s="177"/>
      <c r="BL42" s="177"/>
      <c r="BM42" s="177"/>
      <c r="BN42" s="177"/>
      <c r="BO42" s="177"/>
      <c r="BP42" s="177"/>
      <c r="BQ42" s="177"/>
      <c r="BR42" s="177"/>
      <c r="BS42" s="177"/>
      <c r="BT42" s="3" t="s">
        <v>1689</v>
      </c>
      <c r="BU42" s="186"/>
      <c r="BV42" s="155" t="s">
        <v>1857</v>
      </c>
      <c r="BW42" s="177"/>
      <c r="BX42" s="177"/>
      <c r="BY42" s="3" t="s">
        <v>1650</v>
      </c>
      <c r="BZ42" s="149"/>
      <c r="CA42" s="177" t="s">
        <v>1902</v>
      </c>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186"/>
      <c r="ET42" s="186"/>
      <c r="EU42" s="186"/>
      <c r="EV42" s="186"/>
      <c r="EW42" s="186"/>
      <c r="EX42" s="186"/>
      <c r="EY42" s="186"/>
      <c r="EZ42" s="186"/>
      <c r="FA42" s="186"/>
      <c r="FB42" s="186"/>
      <c r="FC42" s="186"/>
      <c r="FD42" s="186"/>
      <c r="FE42" s="186"/>
      <c r="FF42" s="186"/>
      <c r="FG42" s="186"/>
      <c r="FH42" s="186"/>
      <c r="FI42" s="186"/>
      <c r="FJ42" s="186"/>
      <c r="FK42" s="186"/>
      <c r="FL42" s="186"/>
      <c r="FM42" s="186"/>
      <c r="FN42" s="186"/>
      <c r="FO42" s="186"/>
      <c r="FP42" s="186"/>
      <c r="FQ42" s="186"/>
      <c r="FR42" s="186"/>
      <c r="FS42" s="186"/>
      <c r="FT42" s="186"/>
      <c r="FU42" s="186"/>
      <c r="FV42" s="186"/>
      <c r="FW42" s="186"/>
      <c r="FX42" s="186"/>
    </row>
    <row r="43" spans="1:180" s="66" customFormat="1" ht="76.5">
      <c r="A43" s="155" t="s">
        <v>1742</v>
      </c>
      <c r="B43" s="144" t="s">
        <v>1583</v>
      </c>
      <c r="C43" s="196" t="s">
        <v>1655</v>
      </c>
      <c r="D43" s="196"/>
      <c r="E43" s="193" t="s">
        <v>1676</v>
      </c>
      <c r="F43" s="144"/>
      <c r="G43" s="149" t="s">
        <v>1570</v>
      </c>
      <c r="H43" s="144"/>
      <c r="I43" s="144"/>
      <c r="J43" s="199">
        <v>31565</v>
      </c>
      <c r="K43" s="157">
        <v>31622</v>
      </c>
      <c r="L43" s="145" t="s">
        <v>1996</v>
      </c>
      <c r="M43" s="236" t="s">
        <v>79</v>
      </c>
      <c r="N43" s="158"/>
      <c r="O43" s="193" t="s">
        <v>1623</v>
      </c>
      <c r="P43" s="193" t="s">
        <v>1599</v>
      </c>
      <c r="Q43" s="3" t="s">
        <v>1598</v>
      </c>
      <c r="R43" s="3" t="s">
        <v>1610</v>
      </c>
      <c r="S43" s="143" t="s">
        <v>1622</v>
      </c>
      <c r="T43" s="143" t="s">
        <v>1612</v>
      </c>
      <c r="U43" s="143">
        <v>24</v>
      </c>
      <c r="V43" s="144"/>
      <c r="W43" s="144"/>
      <c r="X43" s="144"/>
      <c r="Y43" s="144"/>
      <c r="Z43" s="200">
        <v>43.830488</v>
      </c>
      <c r="AA43" s="201">
        <v>-121.245833</v>
      </c>
      <c r="AB43" s="168" t="s">
        <v>1609</v>
      </c>
      <c r="AC43" s="168" t="s">
        <v>1702</v>
      </c>
      <c r="AD43" s="146"/>
      <c r="AE43" s="145"/>
      <c r="AF43" s="144">
        <v>4002</v>
      </c>
      <c r="AG43" s="144" t="s">
        <v>672</v>
      </c>
      <c r="AH43" s="3" t="s">
        <v>88</v>
      </c>
      <c r="AI43" s="144"/>
      <c r="AJ43" s="3" t="s">
        <v>8</v>
      </c>
      <c r="AK43" s="144"/>
      <c r="AL43" s="144"/>
      <c r="AM43" s="144">
        <v>5760</v>
      </c>
      <c r="AN43" s="144">
        <v>2.98</v>
      </c>
      <c r="AO43" s="144"/>
      <c r="AP43" s="3" t="s">
        <v>32</v>
      </c>
      <c r="AQ43" s="144"/>
      <c r="AR43" s="144"/>
      <c r="AS43" s="144"/>
      <c r="AT43" s="191" t="s">
        <v>301</v>
      </c>
      <c r="AU43" s="147" t="s">
        <v>1694</v>
      </c>
      <c r="AV43" s="192"/>
      <c r="AW43" s="192"/>
      <c r="AX43" s="176">
        <v>50</v>
      </c>
      <c r="AY43" s="177">
        <v>1692</v>
      </c>
      <c r="AZ43" s="3" t="s">
        <v>8</v>
      </c>
      <c r="BA43" s="177"/>
      <c r="BB43" s="177">
        <v>1</v>
      </c>
      <c r="BC43" s="176">
        <v>130</v>
      </c>
      <c r="BD43" s="191" t="s">
        <v>73</v>
      </c>
      <c r="BE43" s="63"/>
      <c r="BF43" s="177"/>
      <c r="BG43" s="177"/>
      <c r="BH43" s="177"/>
      <c r="BI43" s="177"/>
      <c r="BJ43" s="177"/>
      <c r="BK43" s="177"/>
      <c r="BL43" s="177"/>
      <c r="BM43" s="177"/>
      <c r="BN43" s="177"/>
      <c r="BO43" s="177"/>
      <c r="BP43" s="177"/>
      <c r="BQ43" s="177"/>
      <c r="BR43" s="177"/>
      <c r="BS43" s="177"/>
      <c r="BT43" s="3" t="s">
        <v>1689</v>
      </c>
      <c r="BU43" s="186"/>
      <c r="BV43" s="155" t="s">
        <v>1858</v>
      </c>
      <c r="BW43" s="177"/>
      <c r="BX43" s="177"/>
      <c r="BY43" s="3" t="s">
        <v>1650</v>
      </c>
      <c r="BZ43" s="149"/>
      <c r="CA43" s="177" t="s">
        <v>1902</v>
      </c>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186"/>
      <c r="ET43" s="186"/>
      <c r="EU43" s="186"/>
      <c r="EV43" s="186"/>
      <c r="EW43" s="186"/>
      <c r="EX43" s="186"/>
      <c r="EY43" s="186"/>
      <c r="EZ43" s="186"/>
      <c r="FA43" s="186"/>
      <c r="FB43" s="186"/>
      <c r="FC43" s="186"/>
      <c r="FD43" s="186"/>
      <c r="FE43" s="186"/>
      <c r="FF43" s="186"/>
      <c r="FG43" s="186"/>
      <c r="FH43" s="186"/>
      <c r="FI43" s="186"/>
      <c r="FJ43" s="186"/>
      <c r="FK43" s="186"/>
      <c r="FL43" s="186"/>
      <c r="FM43" s="186"/>
      <c r="FN43" s="186"/>
      <c r="FO43" s="186"/>
      <c r="FP43" s="186"/>
      <c r="FQ43" s="186"/>
      <c r="FR43" s="186"/>
      <c r="FS43" s="186"/>
      <c r="FT43" s="186"/>
      <c r="FU43" s="186"/>
      <c r="FV43" s="186"/>
      <c r="FW43" s="186"/>
      <c r="FX43" s="186"/>
    </row>
    <row r="44" spans="1:180" s="66" customFormat="1" ht="76.5">
      <c r="A44" s="155" t="s">
        <v>1742</v>
      </c>
      <c r="B44" s="144" t="s">
        <v>1583</v>
      </c>
      <c r="C44" s="196" t="s">
        <v>1655</v>
      </c>
      <c r="D44" s="196"/>
      <c r="E44" s="193" t="s">
        <v>1676</v>
      </c>
      <c r="F44" s="144"/>
      <c r="G44" s="149" t="s">
        <v>1570</v>
      </c>
      <c r="H44" s="144"/>
      <c r="I44" s="144"/>
      <c r="J44" s="199">
        <v>31565</v>
      </c>
      <c r="K44" s="157">
        <v>31622</v>
      </c>
      <c r="L44" s="145" t="s">
        <v>1996</v>
      </c>
      <c r="M44" s="236" t="s">
        <v>79</v>
      </c>
      <c r="N44" s="158"/>
      <c r="O44" s="193" t="s">
        <v>1623</v>
      </c>
      <c r="P44" s="193" t="s">
        <v>1599</v>
      </c>
      <c r="Q44" s="3" t="s">
        <v>1598</v>
      </c>
      <c r="R44" s="3" t="s">
        <v>1610</v>
      </c>
      <c r="S44" s="143" t="s">
        <v>1622</v>
      </c>
      <c r="T44" s="143" t="s">
        <v>1612</v>
      </c>
      <c r="U44" s="143">
        <v>24</v>
      </c>
      <c r="V44" s="144"/>
      <c r="W44" s="144"/>
      <c r="X44" s="144"/>
      <c r="Y44" s="144"/>
      <c r="Z44" s="200">
        <v>43.830488</v>
      </c>
      <c r="AA44" s="201">
        <v>-121.245833</v>
      </c>
      <c r="AB44" s="168" t="s">
        <v>1609</v>
      </c>
      <c r="AC44" s="168" t="s">
        <v>1702</v>
      </c>
      <c r="AD44" s="146"/>
      <c r="AE44" s="145"/>
      <c r="AF44" s="144">
        <v>4002</v>
      </c>
      <c r="AG44" s="193" t="s">
        <v>672</v>
      </c>
      <c r="AH44" s="3" t="s">
        <v>88</v>
      </c>
      <c r="AI44" s="144"/>
      <c r="AJ44" s="3" t="s">
        <v>8</v>
      </c>
      <c r="AK44" s="144"/>
      <c r="AL44" s="144"/>
      <c r="AM44" s="144">
        <v>5760</v>
      </c>
      <c r="AN44" s="144">
        <v>2.98</v>
      </c>
      <c r="AO44" s="144"/>
      <c r="AP44" s="3" t="s">
        <v>32</v>
      </c>
      <c r="AQ44" s="144"/>
      <c r="AR44" s="144"/>
      <c r="AS44" s="144"/>
      <c r="AT44" s="191" t="s">
        <v>1191</v>
      </c>
      <c r="AU44" s="147" t="s">
        <v>1489</v>
      </c>
      <c r="AV44" s="192"/>
      <c r="AW44" s="192"/>
      <c r="AX44" s="176">
        <v>50</v>
      </c>
      <c r="AY44" s="177">
        <v>4002</v>
      </c>
      <c r="AZ44" s="3" t="s">
        <v>8</v>
      </c>
      <c r="BA44" s="177"/>
      <c r="BB44" s="177">
        <v>1</v>
      </c>
      <c r="BC44" s="176">
        <v>126</v>
      </c>
      <c r="BD44" s="191" t="s">
        <v>73</v>
      </c>
      <c r="BE44" s="63"/>
      <c r="BF44" s="177"/>
      <c r="BG44" s="177"/>
      <c r="BH44" s="177"/>
      <c r="BI44" s="177"/>
      <c r="BJ44" s="177"/>
      <c r="BK44" s="177"/>
      <c r="BL44" s="177"/>
      <c r="BM44" s="177"/>
      <c r="BN44" s="177"/>
      <c r="BO44" s="177"/>
      <c r="BP44" s="177"/>
      <c r="BQ44" s="177"/>
      <c r="BR44" s="177"/>
      <c r="BS44" s="177"/>
      <c r="BT44" s="3" t="s">
        <v>1689</v>
      </c>
      <c r="BU44" s="186"/>
      <c r="BV44" s="155" t="s">
        <v>1859</v>
      </c>
      <c r="BW44" s="177"/>
      <c r="BX44" s="177"/>
      <c r="BY44" s="3" t="s">
        <v>1650</v>
      </c>
      <c r="BZ44" s="149"/>
      <c r="CA44" s="156" t="s">
        <v>1903</v>
      </c>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row>
    <row r="45" spans="1:180" s="66" customFormat="1" ht="76.5">
      <c r="A45" s="155" t="s">
        <v>1742</v>
      </c>
      <c r="B45" s="144" t="s">
        <v>1583</v>
      </c>
      <c r="C45" s="196" t="s">
        <v>1655</v>
      </c>
      <c r="D45" s="196"/>
      <c r="E45" s="193" t="s">
        <v>1676</v>
      </c>
      <c r="F45" s="144"/>
      <c r="G45" s="149" t="s">
        <v>1570</v>
      </c>
      <c r="H45" s="144"/>
      <c r="I45" s="144"/>
      <c r="J45" s="199">
        <v>31565</v>
      </c>
      <c r="K45" s="157">
        <v>31622</v>
      </c>
      <c r="L45" s="145" t="s">
        <v>1996</v>
      </c>
      <c r="M45" s="236" t="s">
        <v>79</v>
      </c>
      <c r="N45" s="158"/>
      <c r="O45" s="193" t="s">
        <v>1623</v>
      </c>
      <c r="P45" s="193" t="s">
        <v>1599</v>
      </c>
      <c r="Q45" s="3" t="s">
        <v>1598</v>
      </c>
      <c r="R45" s="3" t="s">
        <v>1610</v>
      </c>
      <c r="S45" s="143" t="s">
        <v>1622</v>
      </c>
      <c r="T45" s="143" t="s">
        <v>1612</v>
      </c>
      <c r="U45" s="143">
        <v>24</v>
      </c>
      <c r="V45" s="144"/>
      <c r="W45" s="144"/>
      <c r="X45" s="144"/>
      <c r="Y45" s="144"/>
      <c r="Z45" s="200">
        <v>43.830488</v>
      </c>
      <c r="AA45" s="201">
        <v>-121.245833</v>
      </c>
      <c r="AB45" s="168" t="s">
        <v>1609</v>
      </c>
      <c r="AC45" s="168" t="s">
        <v>1702</v>
      </c>
      <c r="AD45" s="146"/>
      <c r="AE45" s="145"/>
      <c r="AF45" s="144">
        <v>4002</v>
      </c>
      <c r="AG45" s="144" t="s">
        <v>169</v>
      </c>
      <c r="AH45" s="3" t="s">
        <v>88</v>
      </c>
      <c r="AI45" s="144"/>
      <c r="AJ45" s="3" t="s">
        <v>8</v>
      </c>
      <c r="AK45" s="144"/>
      <c r="AL45" s="144"/>
      <c r="AM45" s="144"/>
      <c r="AN45" s="144"/>
      <c r="AO45" s="144"/>
      <c r="AP45" s="3" t="s">
        <v>32</v>
      </c>
      <c r="AQ45" s="144"/>
      <c r="AR45" s="144"/>
      <c r="AS45" s="144"/>
      <c r="AT45" s="191" t="s">
        <v>597</v>
      </c>
      <c r="AU45" s="147" t="s">
        <v>1460</v>
      </c>
      <c r="AV45" s="192"/>
      <c r="AW45" s="192"/>
      <c r="AX45" s="176">
        <v>10</v>
      </c>
      <c r="AY45" s="177">
        <v>4000</v>
      </c>
      <c r="AZ45" s="3" t="s">
        <v>8</v>
      </c>
      <c r="BA45" s="177"/>
      <c r="BB45" s="177">
        <v>1</v>
      </c>
      <c r="BC45" s="176"/>
      <c r="BD45" s="192"/>
      <c r="BE45" s="63"/>
      <c r="BF45" s="177"/>
      <c r="BG45" s="177"/>
      <c r="BH45" s="177"/>
      <c r="BI45" s="177"/>
      <c r="BJ45" s="177"/>
      <c r="BK45" s="177"/>
      <c r="BL45" s="177"/>
      <c r="BM45" s="177"/>
      <c r="BN45" s="177"/>
      <c r="BO45" s="177"/>
      <c r="BP45" s="177"/>
      <c r="BQ45" s="177"/>
      <c r="BR45" s="177"/>
      <c r="BS45" s="177"/>
      <c r="BT45" s="3" t="s">
        <v>1689</v>
      </c>
      <c r="BU45" s="186"/>
      <c r="BV45" s="155" t="s">
        <v>1860</v>
      </c>
      <c r="BW45" s="177"/>
      <c r="BX45" s="177"/>
      <c r="BY45" s="3" t="s">
        <v>1650</v>
      </c>
      <c r="BZ45" s="149"/>
      <c r="CA45" s="177" t="s">
        <v>1904</v>
      </c>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6"/>
      <c r="FE45" s="186"/>
      <c r="FF45" s="186"/>
      <c r="FG45" s="186"/>
      <c r="FH45" s="186"/>
      <c r="FI45" s="186"/>
      <c r="FJ45" s="186"/>
      <c r="FK45" s="186"/>
      <c r="FL45" s="186"/>
      <c r="FM45" s="186"/>
      <c r="FN45" s="186"/>
      <c r="FO45" s="186"/>
      <c r="FP45" s="186"/>
      <c r="FQ45" s="186"/>
      <c r="FR45" s="186"/>
      <c r="FS45" s="186"/>
      <c r="FT45" s="186"/>
      <c r="FU45" s="186"/>
      <c r="FV45" s="186"/>
      <c r="FW45" s="186"/>
      <c r="FX45" s="186"/>
    </row>
    <row r="46" spans="1:180" s="66" customFormat="1" ht="76.5">
      <c r="A46" s="155" t="s">
        <v>1742</v>
      </c>
      <c r="B46" s="144" t="s">
        <v>1583</v>
      </c>
      <c r="C46" s="196" t="s">
        <v>1655</v>
      </c>
      <c r="D46" s="196"/>
      <c r="E46" s="193" t="s">
        <v>1676</v>
      </c>
      <c r="F46" s="144"/>
      <c r="G46" s="149" t="s">
        <v>1570</v>
      </c>
      <c r="H46" s="144"/>
      <c r="I46" s="144"/>
      <c r="J46" s="199">
        <v>31565</v>
      </c>
      <c r="K46" s="157">
        <v>31622</v>
      </c>
      <c r="L46" s="145" t="s">
        <v>1996</v>
      </c>
      <c r="M46" s="236" t="s">
        <v>79</v>
      </c>
      <c r="N46" s="158"/>
      <c r="O46" s="193" t="s">
        <v>1623</v>
      </c>
      <c r="P46" s="193" t="s">
        <v>1599</v>
      </c>
      <c r="Q46" s="3" t="s">
        <v>1598</v>
      </c>
      <c r="R46" s="3" t="s">
        <v>1610</v>
      </c>
      <c r="S46" s="143" t="s">
        <v>1622</v>
      </c>
      <c r="T46" s="143" t="s">
        <v>1612</v>
      </c>
      <c r="U46" s="143">
        <v>24</v>
      </c>
      <c r="V46" s="144"/>
      <c r="W46" s="144"/>
      <c r="X46" s="144"/>
      <c r="Y46" s="144"/>
      <c r="Z46" s="200">
        <v>43.830488</v>
      </c>
      <c r="AA46" s="201">
        <v>-121.245833</v>
      </c>
      <c r="AB46" s="168" t="s">
        <v>1609</v>
      </c>
      <c r="AC46" s="168" t="s">
        <v>1702</v>
      </c>
      <c r="AD46" s="146"/>
      <c r="AE46" s="145"/>
      <c r="AF46" s="144">
        <v>4002</v>
      </c>
      <c r="AG46" s="144" t="s">
        <v>672</v>
      </c>
      <c r="AH46" s="3" t="s">
        <v>88</v>
      </c>
      <c r="AI46" s="144"/>
      <c r="AJ46" s="3" t="s">
        <v>8</v>
      </c>
      <c r="AK46" s="144"/>
      <c r="AL46" s="144"/>
      <c r="AM46" s="144">
        <v>5760</v>
      </c>
      <c r="AN46" s="144">
        <v>2.98</v>
      </c>
      <c r="AO46" s="144"/>
      <c r="AP46" s="3" t="s">
        <v>32</v>
      </c>
      <c r="AQ46" s="144"/>
      <c r="AR46" s="144"/>
      <c r="AS46" s="144"/>
      <c r="AT46" s="191" t="s">
        <v>627</v>
      </c>
      <c r="AU46" s="147" t="s">
        <v>628</v>
      </c>
      <c r="AV46" s="192"/>
      <c r="AW46" s="192"/>
      <c r="AX46" s="176">
        <v>1700</v>
      </c>
      <c r="AY46" s="177">
        <v>4001</v>
      </c>
      <c r="AZ46" s="3" t="s">
        <v>8</v>
      </c>
      <c r="BA46" s="177"/>
      <c r="BB46" s="177">
        <v>1</v>
      </c>
      <c r="BC46" s="176">
        <v>130</v>
      </c>
      <c r="BD46" s="192" t="s">
        <v>73</v>
      </c>
      <c r="BE46" s="63"/>
      <c r="BF46" s="177"/>
      <c r="BG46" s="177"/>
      <c r="BH46" s="177"/>
      <c r="BI46" s="177"/>
      <c r="BJ46" s="177"/>
      <c r="BK46" s="177"/>
      <c r="BL46" s="177"/>
      <c r="BM46" s="177"/>
      <c r="BN46" s="177"/>
      <c r="BO46" s="177"/>
      <c r="BP46" s="177"/>
      <c r="BQ46" s="177"/>
      <c r="BR46" s="177"/>
      <c r="BS46" s="177"/>
      <c r="BT46" s="3" t="s">
        <v>1689</v>
      </c>
      <c r="BU46" s="186"/>
      <c r="BV46" s="155" t="s">
        <v>1861</v>
      </c>
      <c r="BW46" s="177"/>
      <c r="BX46" s="177"/>
      <c r="BY46" s="3" t="s">
        <v>1650</v>
      </c>
      <c r="BZ46" s="149"/>
      <c r="CA46" s="177" t="s">
        <v>1905</v>
      </c>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186"/>
      <c r="ET46" s="186"/>
      <c r="EU46" s="186"/>
      <c r="EV46" s="186"/>
      <c r="EW46" s="186"/>
      <c r="EX46" s="186"/>
      <c r="EY46" s="186"/>
      <c r="EZ46" s="186"/>
      <c r="FA46" s="186"/>
      <c r="FB46" s="186"/>
      <c r="FC46" s="186"/>
      <c r="FD46" s="186"/>
      <c r="FE46" s="186"/>
      <c r="FF46" s="186"/>
      <c r="FG46" s="186"/>
      <c r="FH46" s="186"/>
      <c r="FI46" s="186"/>
      <c r="FJ46" s="186"/>
      <c r="FK46" s="186"/>
      <c r="FL46" s="186"/>
      <c r="FM46" s="186"/>
      <c r="FN46" s="186"/>
      <c r="FO46" s="186"/>
      <c r="FP46" s="186"/>
      <c r="FQ46" s="186"/>
      <c r="FR46" s="186"/>
      <c r="FS46" s="186"/>
      <c r="FT46" s="186"/>
      <c r="FU46" s="186"/>
      <c r="FV46" s="186"/>
      <c r="FW46" s="186"/>
      <c r="FX46" s="186"/>
    </row>
    <row r="47" spans="1:180" s="66" customFormat="1" ht="76.5">
      <c r="A47" s="155" t="s">
        <v>1742</v>
      </c>
      <c r="B47" s="144" t="s">
        <v>1583</v>
      </c>
      <c r="C47" s="196" t="s">
        <v>1655</v>
      </c>
      <c r="D47" s="196"/>
      <c r="E47" s="193" t="s">
        <v>1676</v>
      </c>
      <c r="F47" s="144"/>
      <c r="G47" s="149" t="s">
        <v>1570</v>
      </c>
      <c r="H47" s="144"/>
      <c r="I47" s="144"/>
      <c r="J47" s="199">
        <v>31565</v>
      </c>
      <c r="K47" s="157">
        <v>31622</v>
      </c>
      <c r="L47" s="145" t="s">
        <v>1996</v>
      </c>
      <c r="M47" s="236" t="s">
        <v>79</v>
      </c>
      <c r="N47" s="158"/>
      <c r="O47" s="193" t="s">
        <v>1623</v>
      </c>
      <c r="P47" s="193" t="s">
        <v>1599</v>
      </c>
      <c r="Q47" s="3" t="s">
        <v>1598</v>
      </c>
      <c r="R47" s="3" t="s">
        <v>1610</v>
      </c>
      <c r="S47" s="143" t="s">
        <v>1622</v>
      </c>
      <c r="T47" s="143" t="s">
        <v>1612</v>
      </c>
      <c r="U47" s="143">
        <v>24</v>
      </c>
      <c r="V47" s="144"/>
      <c r="W47" s="144"/>
      <c r="X47" s="144"/>
      <c r="Y47" s="144"/>
      <c r="Z47" s="200">
        <v>43.830488</v>
      </c>
      <c r="AA47" s="201">
        <v>-121.245833</v>
      </c>
      <c r="AB47" s="168" t="s">
        <v>1609</v>
      </c>
      <c r="AC47" s="168" t="s">
        <v>1702</v>
      </c>
      <c r="AD47" s="146"/>
      <c r="AE47" s="145"/>
      <c r="AF47" s="144">
        <v>4002</v>
      </c>
      <c r="AG47" s="144" t="s">
        <v>672</v>
      </c>
      <c r="AH47" s="3" t="s">
        <v>88</v>
      </c>
      <c r="AI47" s="144"/>
      <c r="AJ47" s="3" t="s">
        <v>8</v>
      </c>
      <c r="AK47" s="144"/>
      <c r="AL47" s="144"/>
      <c r="AM47" s="144">
        <v>5760</v>
      </c>
      <c r="AN47" s="144">
        <v>2.98</v>
      </c>
      <c r="AO47" s="144"/>
      <c r="AP47" s="3" t="s">
        <v>32</v>
      </c>
      <c r="AQ47" s="144"/>
      <c r="AR47" s="144"/>
      <c r="AS47" s="144"/>
      <c r="AT47" s="192" t="s">
        <v>918</v>
      </c>
      <c r="AU47" s="147" t="s">
        <v>1490</v>
      </c>
      <c r="AV47" s="192"/>
      <c r="AW47" s="192"/>
      <c r="AX47" s="176">
        <v>50</v>
      </c>
      <c r="AY47" s="177">
        <v>4000</v>
      </c>
      <c r="AZ47" s="3" t="s">
        <v>8</v>
      </c>
      <c r="BA47" s="177"/>
      <c r="BB47" s="177">
        <v>1</v>
      </c>
      <c r="BC47" s="176">
        <v>130</v>
      </c>
      <c r="BD47" s="192" t="s">
        <v>73</v>
      </c>
      <c r="BE47" s="63"/>
      <c r="BF47" s="177"/>
      <c r="BG47" s="177"/>
      <c r="BH47" s="177"/>
      <c r="BI47" s="177"/>
      <c r="BJ47" s="177"/>
      <c r="BK47" s="177"/>
      <c r="BL47" s="177"/>
      <c r="BM47" s="177"/>
      <c r="BN47" s="177"/>
      <c r="BO47" s="177"/>
      <c r="BP47" s="177"/>
      <c r="BQ47" s="177"/>
      <c r="BR47" s="177"/>
      <c r="BS47" s="177"/>
      <c r="BT47" s="3" t="s">
        <v>1689</v>
      </c>
      <c r="BU47" s="186"/>
      <c r="BV47" s="155" t="s">
        <v>1862</v>
      </c>
      <c r="BW47" s="177"/>
      <c r="BX47" s="177"/>
      <c r="BY47" s="3" t="s">
        <v>1650</v>
      </c>
      <c r="BZ47" s="149"/>
      <c r="CA47" s="156" t="s">
        <v>1912</v>
      </c>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c r="FF47" s="186"/>
      <c r="FG47" s="186"/>
      <c r="FH47" s="186"/>
      <c r="FI47" s="186"/>
      <c r="FJ47" s="186"/>
      <c r="FK47" s="186"/>
      <c r="FL47" s="186"/>
      <c r="FM47" s="186"/>
      <c r="FN47" s="186"/>
      <c r="FO47" s="186"/>
      <c r="FP47" s="186"/>
      <c r="FQ47" s="186"/>
      <c r="FR47" s="186"/>
      <c r="FS47" s="186"/>
      <c r="FT47" s="186"/>
      <c r="FU47" s="186"/>
      <c r="FV47" s="186"/>
      <c r="FW47" s="186"/>
      <c r="FX47" s="186"/>
    </row>
    <row r="48" spans="1:180" s="66" customFormat="1" ht="76.5">
      <c r="A48" s="155" t="s">
        <v>1742</v>
      </c>
      <c r="B48" s="144" t="s">
        <v>1583</v>
      </c>
      <c r="C48" s="196" t="s">
        <v>1655</v>
      </c>
      <c r="D48" s="196"/>
      <c r="E48" s="193" t="s">
        <v>1676</v>
      </c>
      <c r="F48" s="144"/>
      <c r="G48" s="149" t="s">
        <v>1570</v>
      </c>
      <c r="H48" s="144"/>
      <c r="I48" s="144"/>
      <c r="J48" s="199">
        <v>31565</v>
      </c>
      <c r="K48" s="157">
        <v>31622</v>
      </c>
      <c r="L48" s="145" t="s">
        <v>1996</v>
      </c>
      <c r="M48" s="236" t="s">
        <v>79</v>
      </c>
      <c r="N48" s="158"/>
      <c r="O48" s="193" t="s">
        <v>1623</v>
      </c>
      <c r="P48" s="193" t="s">
        <v>1599</v>
      </c>
      <c r="Q48" s="3" t="s">
        <v>1598</v>
      </c>
      <c r="R48" s="3" t="s">
        <v>1610</v>
      </c>
      <c r="S48" s="143" t="s">
        <v>1622</v>
      </c>
      <c r="T48" s="143" t="s">
        <v>1612</v>
      </c>
      <c r="U48" s="143">
        <v>24</v>
      </c>
      <c r="V48" s="144"/>
      <c r="W48" s="144"/>
      <c r="X48" s="144"/>
      <c r="Y48" s="144"/>
      <c r="Z48" s="200">
        <v>43.830488</v>
      </c>
      <c r="AA48" s="201">
        <v>-121.245833</v>
      </c>
      <c r="AB48" s="168" t="s">
        <v>1609</v>
      </c>
      <c r="AC48" s="168" t="s">
        <v>1702</v>
      </c>
      <c r="AD48" s="146"/>
      <c r="AE48" s="145"/>
      <c r="AF48" s="144">
        <v>4002</v>
      </c>
      <c r="AG48" s="144" t="s">
        <v>672</v>
      </c>
      <c r="AH48" s="3" t="s">
        <v>88</v>
      </c>
      <c r="AI48" s="144"/>
      <c r="AJ48" s="3" t="s">
        <v>8</v>
      </c>
      <c r="AK48" s="144"/>
      <c r="AL48" s="144"/>
      <c r="AM48" s="144">
        <v>5760</v>
      </c>
      <c r="AN48" s="144">
        <v>2.98</v>
      </c>
      <c r="AO48" s="144"/>
      <c r="AP48" s="3" t="s">
        <v>32</v>
      </c>
      <c r="AQ48" s="144"/>
      <c r="AR48" s="144"/>
      <c r="AS48" s="144"/>
      <c r="AT48" s="192" t="s">
        <v>918</v>
      </c>
      <c r="AU48" s="147" t="s">
        <v>1491</v>
      </c>
      <c r="AV48" s="192"/>
      <c r="AW48" s="192"/>
      <c r="AX48" s="176">
        <v>50</v>
      </c>
      <c r="AY48" s="177">
        <v>4000</v>
      </c>
      <c r="AZ48" s="3" t="s">
        <v>8</v>
      </c>
      <c r="BA48" s="177"/>
      <c r="BB48" s="177">
        <v>1</v>
      </c>
      <c r="BC48" s="176">
        <v>130</v>
      </c>
      <c r="BD48" s="192" t="s">
        <v>73</v>
      </c>
      <c r="BE48" s="63"/>
      <c r="BF48" s="177"/>
      <c r="BG48" s="177"/>
      <c r="BH48" s="177"/>
      <c r="BI48" s="177"/>
      <c r="BJ48" s="177"/>
      <c r="BK48" s="177"/>
      <c r="BL48" s="177"/>
      <c r="BM48" s="177"/>
      <c r="BN48" s="177"/>
      <c r="BO48" s="177"/>
      <c r="BP48" s="177"/>
      <c r="BQ48" s="177"/>
      <c r="BR48" s="177"/>
      <c r="BS48" s="177"/>
      <c r="BT48" s="3" t="s">
        <v>1689</v>
      </c>
      <c r="BU48" s="186"/>
      <c r="BV48" s="155" t="s">
        <v>1863</v>
      </c>
      <c r="BW48" s="177"/>
      <c r="BX48" s="177"/>
      <c r="BY48" s="3" t="s">
        <v>1650</v>
      </c>
      <c r="BZ48" s="149"/>
      <c r="CA48" s="177" t="s">
        <v>1912</v>
      </c>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186"/>
      <c r="EV48" s="186"/>
      <c r="EW48" s="186"/>
      <c r="EX48" s="186"/>
      <c r="EY48" s="186"/>
      <c r="EZ48" s="186"/>
      <c r="FA48" s="186"/>
      <c r="FB48" s="186"/>
      <c r="FC48" s="186"/>
      <c r="FD48" s="186"/>
      <c r="FE48" s="186"/>
      <c r="FF48" s="186"/>
      <c r="FG48" s="186"/>
      <c r="FH48" s="186"/>
      <c r="FI48" s="186"/>
      <c r="FJ48" s="186"/>
      <c r="FK48" s="186"/>
      <c r="FL48" s="186"/>
      <c r="FM48" s="186"/>
      <c r="FN48" s="186"/>
      <c r="FO48" s="186"/>
      <c r="FP48" s="186"/>
      <c r="FQ48" s="186"/>
      <c r="FR48" s="186"/>
      <c r="FS48" s="186"/>
      <c r="FT48" s="186"/>
      <c r="FU48" s="186"/>
      <c r="FV48" s="186"/>
      <c r="FW48" s="186"/>
      <c r="FX48" s="186"/>
    </row>
    <row r="49" spans="1:180" s="66" customFormat="1" ht="76.5">
      <c r="A49" s="155" t="s">
        <v>1743</v>
      </c>
      <c r="B49" s="144" t="s">
        <v>1584</v>
      </c>
      <c r="C49" s="196" t="s">
        <v>1656</v>
      </c>
      <c r="D49" s="196"/>
      <c r="E49" s="193" t="s">
        <v>1677</v>
      </c>
      <c r="F49" s="144"/>
      <c r="G49" s="149" t="s">
        <v>1570</v>
      </c>
      <c r="H49" s="144"/>
      <c r="I49" s="144"/>
      <c r="J49" s="199">
        <v>31282</v>
      </c>
      <c r="K49" s="157">
        <v>31352</v>
      </c>
      <c r="L49" s="145" t="s">
        <v>1996</v>
      </c>
      <c r="M49" s="236" t="s">
        <v>79</v>
      </c>
      <c r="N49" s="158"/>
      <c r="O49" s="193" t="s">
        <v>1624</v>
      </c>
      <c r="P49" s="193" t="s">
        <v>1599</v>
      </c>
      <c r="Q49" s="3" t="s">
        <v>1598</v>
      </c>
      <c r="R49" s="3" t="s">
        <v>1610</v>
      </c>
      <c r="S49" s="143" t="s">
        <v>1617</v>
      </c>
      <c r="T49" s="143" t="s">
        <v>1612</v>
      </c>
      <c r="U49" s="143">
        <v>25</v>
      </c>
      <c r="V49" s="144"/>
      <c r="W49" s="144"/>
      <c r="X49" s="144"/>
      <c r="Y49" s="144"/>
      <c r="Z49" s="202">
        <v>43.638418</v>
      </c>
      <c r="AA49" s="203">
        <v>-121.242292</v>
      </c>
      <c r="AB49" s="168" t="s">
        <v>1609</v>
      </c>
      <c r="AC49" s="168" t="s">
        <v>1702</v>
      </c>
      <c r="AD49" s="146"/>
      <c r="AE49" s="145"/>
      <c r="AF49" s="144">
        <v>4550</v>
      </c>
      <c r="AG49" s="144" t="s">
        <v>672</v>
      </c>
      <c r="AH49" s="3" t="s">
        <v>88</v>
      </c>
      <c r="AI49" s="144"/>
      <c r="AJ49" s="3" t="s">
        <v>8</v>
      </c>
      <c r="AK49" s="144"/>
      <c r="AL49" s="144"/>
      <c r="AM49" s="144">
        <v>5840</v>
      </c>
      <c r="AN49" s="144">
        <v>3.782</v>
      </c>
      <c r="AO49" s="144"/>
      <c r="AP49" s="3" t="s">
        <v>32</v>
      </c>
      <c r="AQ49" s="144"/>
      <c r="AR49" s="144"/>
      <c r="AS49" s="144"/>
      <c r="AT49" s="192" t="s">
        <v>223</v>
      </c>
      <c r="AU49" s="147" t="s">
        <v>1492</v>
      </c>
      <c r="AV49" s="192"/>
      <c r="AW49" s="192"/>
      <c r="AX49" s="176">
        <v>1788</v>
      </c>
      <c r="AY49" s="177">
        <v>4538</v>
      </c>
      <c r="AZ49" s="3" t="s">
        <v>8</v>
      </c>
      <c r="BA49" s="177"/>
      <c r="BB49" s="177">
        <v>1</v>
      </c>
      <c r="BC49" s="176">
        <v>176</v>
      </c>
      <c r="BD49" s="192" t="s">
        <v>73</v>
      </c>
      <c r="BE49" s="63"/>
      <c r="BF49" s="177"/>
      <c r="BG49" s="177"/>
      <c r="BH49" s="177"/>
      <c r="BI49" s="177"/>
      <c r="BJ49" s="177"/>
      <c r="BK49" s="177"/>
      <c r="BL49" s="177"/>
      <c r="BM49" s="177"/>
      <c r="BN49" s="177"/>
      <c r="BO49" s="177"/>
      <c r="BP49" s="177"/>
      <c r="BQ49" s="177"/>
      <c r="BR49" s="177"/>
      <c r="BS49" s="177"/>
      <c r="BT49" s="3" t="s">
        <v>1689</v>
      </c>
      <c r="BU49" s="186"/>
      <c r="BV49" s="155" t="s">
        <v>1864</v>
      </c>
      <c r="BW49" s="177"/>
      <c r="BX49" s="177"/>
      <c r="BY49" s="3" t="s">
        <v>1650</v>
      </c>
      <c r="BZ49" s="149"/>
      <c r="CA49" s="156" t="s">
        <v>1911</v>
      </c>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c r="EO49" s="186"/>
      <c r="EP49" s="186"/>
      <c r="EQ49" s="186"/>
      <c r="ER49" s="186"/>
      <c r="ES49" s="186"/>
      <c r="ET49" s="186"/>
      <c r="EU49" s="186"/>
      <c r="EV49" s="186"/>
      <c r="EW49" s="186"/>
      <c r="EX49" s="186"/>
      <c r="EY49" s="186"/>
      <c r="EZ49" s="186"/>
      <c r="FA49" s="186"/>
      <c r="FB49" s="186"/>
      <c r="FC49" s="186"/>
      <c r="FD49" s="186"/>
      <c r="FE49" s="186"/>
      <c r="FF49" s="186"/>
      <c r="FG49" s="186"/>
      <c r="FH49" s="186"/>
      <c r="FI49" s="186"/>
      <c r="FJ49" s="186"/>
      <c r="FK49" s="186"/>
      <c r="FL49" s="186"/>
      <c r="FM49" s="186"/>
      <c r="FN49" s="186"/>
      <c r="FO49" s="186"/>
      <c r="FP49" s="186"/>
      <c r="FQ49" s="186"/>
      <c r="FR49" s="186"/>
      <c r="FS49" s="186"/>
      <c r="FT49" s="186"/>
      <c r="FU49" s="186"/>
      <c r="FV49" s="186"/>
      <c r="FW49" s="186"/>
      <c r="FX49" s="186"/>
    </row>
    <row r="50" spans="1:180" s="66" customFormat="1" ht="76.5">
      <c r="A50" s="155" t="s">
        <v>1743</v>
      </c>
      <c r="B50" s="144" t="s">
        <v>1584</v>
      </c>
      <c r="C50" s="196" t="s">
        <v>1656</v>
      </c>
      <c r="D50" s="196"/>
      <c r="E50" s="193" t="s">
        <v>1677</v>
      </c>
      <c r="F50" s="144"/>
      <c r="G50" s="149" t="s">
        <v>1570</v>
      </c>
      <c r="H50" s="144"/>
      <c r="I50" s="144"/>
      <c r="J50" s="199">
        <v>31282</v>
      </c>
      <c r="K50" s="157">
        <v>31352</v>
      </c>
      <c r="L50" s="145" t="s">
        <v>1996</v>
      </c>
      <c r="M50" s="236" t="s">
        <v>79</v>
      </c>
      <c r="N50" s="158"/>
      <c r="O50" s="193" t="s">
        <v>1624</v>
      </c>
      <c r="P50" s="193" t="s">
        <v>1599</v>
      </c>
      <c r="Q50" s="3" t="s">
        <v>1598</v>
      </c>
      <c r="R50" s="3" t="s">
        <v>1610</v>
      </c>
      <c r="S50" s="143" t="s">
        <v>1617</v>
      </c>
      <c r="T50" s="143" t="s">
        <v>1612</v>
      </c>
      <c r="U50" s="143">
        <v>25</v>
      </c>
      <c r="V50" s="144"/>
      <c r="W50" s="144"/>
      <c r="X50" s="144"/>
      <c r="Y50" s="144"/>
      <c r="Z50" s="202">
        <v>43.638418</v>
      </c>
      <c r="AA50" s="203">
        <v>-121.242292</v>
      </c>
      <c r="AB50" s="168" t="s">
        <v>1609</v>
      </c>
      <c r="AC50" s="168" t="s">
        <v>1702</v>
      </c>
      <c r="AD50" s="146"/>
      <c r="AE50" s="145"/>
      <c r="AF50" s="144">
        <v>4550</v>
      </c>
      <c r="AG50" s="144" t="s">
        <v>672</v>
      </c>
      <c r="AH50" s="3" t="s">
        <v>88</v>
      </c>
      <c r="AI50" s="144"/>
      <c r="AJ50" s="3" t="s">
        <v>8</v>
      </c>
      <c r="AK50" s="144"/>
      <c r="AL50" s="144"/>
      <c r="AM50" s="144">
        <v>5840</v>
      </c>
      <c r="AN50" s="144">
        <v>3.782</v>
      </c>
      <c r="AO50" s="144"/>
      <c r="AP50" s="3" t="s">
        <v>32</v>
      </c>
      <c r="AQ50" s="144"/>
      <c r="AR50" s="144"/>
      <c r="AS50" s="144"/>
      <c r="AT50" s="191" t="s">
        <v>258</v>
      </c>
      <c r="AU50" s="147" t="s">
        <v>1494</v>
      </c>
      <c r="AV50" s="192"/>
      <c r="AW50" s="192"/>
      <c r="AX50" s="176">
        <v>1786</v>
      </c>
      <c r="AY50" s="177">
        <v>3427</v>
      </c>
      <c r="AZ50" s="3" t="s">
        <v>8</v>
      </c>
      <c r="BA50" s="177"/>
      <c r="BB50" s="177">
        <v>1</v>
      </c>
      <c r="BC50" s="176"/>
      <c r="BD50" s="192"/>
      <c r="BE50" s="63"/>
      <c r="BF50" s="177"/>
      <c r="BG50" s="177"/>
      <c r="BH50" s="177"/>
      <c r="BI50" s="177"/>
      <c r="BJ50" s="177"/>
      <c r="BK50" s="177"/>
      <c r="BL50" s="177"/>
      <c r="BM50" s="177"/>
      <c r="BN50" s="177"/>
      <c r="BO50" s="177"/>
      <c r="BP50" s="177"/>
      <c r="BQ50" s="177"/>
      <c r="BR50" s="177"/>
      <c r="BS50" s="177"/>
      <c r="BT50" s="3" t="s">
        <v>1689</v>
      </c>
      <c r="BU50" s="186"/>
      <c r="BV50" s="155" t="s">
        <v>1865</v>
      </c>
      <c r="BW50" s="177"/>
      <c r="BX50" s="177"/>
      <c r="BY50" s="3" t="s">
        <v>1650</v>
      </c>
      <c r="BZ50" s="149"/>
      <c r="CA50" s="156" t="s">
        <v>1910</v>
      </c>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c r="EO50" s="186"/>
      <c r="EP50" s="186"/>
      <c r="EQ50" s="186"/>
      <c r="ER50" s="186"/>
      <c r="ES50" s="186"/>
      <c r="ET50" s="186"/>
      <c r="EU50" s="186"/>
      <c r="EV50" s="186"/>
      <c r="EW50" s="186"/>
      <c r="EX50" s="186"/>
      <c r="EY50" s="186"/>
      <c r="EZ50" s="186"/>
      <c r="FA50" s="186"/>
      <c r="FB50" s="186"/>
      <c r="FC50" s="186"/>
      <c r="FD50" s="186"/>
      <c r="FE50" s="186"/>
      <c r="FF50" s="186"/>
      <c r="FG50" s="186"/>
      <c r="FH50" s="186"/>
      <c r="FI50" s="186"/>
      <c r="FJ50" s="186"/>
      <c r="FK50" s="186"/>
      <c r="FL50" s="186"/>
      <c r="FM50" s="186"/>
      <c r="FN50" s="186"/>
      <c r="FO50" s="186"/>
      <c r="FP50" s="186"/>
      <c r="FQ50" s="186"/>
      <c r="FR50" s="186"/>
      <c r="FS50" s="186"/>
      <c r="FT50" s="186"/>
      <c r="FU50" s="186"/>
      <c r="FV50" s="186"/>
      <c r="FW50" s="186"/>
      <c r="FX50" s="186"/>
    </row>
    <row r="51" spans="1:180" s="66" customFormat="1" ht="76.5">
      <c r="A51" s="155" t="s">
        <v>1743</v>
      </c>
      <c r="B51" s="144" t="s">
        <v>1584</v>
      </c>
      <c r="C51" s="196" t="s">
        <v>1656</v>
      </c>
      <c r="D51" s="196"/>
      <c r="E51" s="193" t="s">
        <v>1677</v>
      </c>
      <c r="F51" s="144"/>
      <c r="G51" s="149" t="s">
        <v>1570</v>
      </c>
      <c r="H51" s="144"/>
      <c r="I51" s="144"/>
      <c r="J51" s="199">
        <v>31282</v>
      </c>
      <c r="K51" s="157">
        <v>31352</v>
      </c>
      <c r="L51" s="145" t="s">
        <v>1996</v>
      </c>
      <c r="M51" s="236" t="s">
        <v>79</v>
      </c>
      <c r="N51" s="158"/>
      <c r="O51" s="193" t="s">
        <v>1624</v>
      </c>
      <c r="P51" s="193" t="s">
        <v>1599</v>
      </c>
      <c r="Q51" s="3" t="s">
        <v>1598</v>
      </c>
      <c r="R51" s="3" t="s">
        <v>1610</v>
      </c>
      <c r="S51" s="143" t="s">
        <v>1617</v>
      </c>
      <c r="T51" s="143" t="s">
        <v>1612</v>
      </c>
      <c r="U51" s="143">
        <v>25</v>
      </c>
      <c r="V51" s="144"/>
      <c r="W51" s="144"/>
      <c r="X51" s="144"/>
      <c r="Y51" s="144"/>
      <c r="Z51" s="202">
        <v>43.638418</v>
      </c>
      <c r="AA51" s="203">
        <v>-121.242292</v>
      </c>
      <c r="AB51" s="168" t="s">
        <v>1609</v>
      </c>
      <c r="AC51" s="168" t="s">
        <v>1702</v>
      </c>
      <c r="AD51" s="146"/>
      <c r="AE51" s="145"/>
      <c r="AF51" s="144">
        <v>4550</v>
      </c>
      <c r="AG51" s="144" t="s">
        <v>672</v>
      </c>
      <c r="AH51" s="3" t="s">
        <v>88</v>
      </c>
      <c r="AI51" s="144"/>
      <c r="AJ51" s="3" t="s">
        <v>8</v>
      </c>
      <c r="AK51" s="144"/>
      <c r="AL51" s="144"/>
      <c r="AM51" s="144">
        <v>5840</v>
      </c>
      <c r="AN51" s="144">
        <v>3.782</v>
      </c>
      <c r="AO51" s="144"/>
      <c r="AP51" s="3" t="s">
        <v>32</v>
      </c>
      <c r="AQ51" s="144"/>
      <c r="AR51" s="144"/>
      <c r="AS51" s="144"/>
      <c r="AT51" s="191" t="s">
        <v>258</v>
      </c>
      <c r="AU51" s="147" t="s">
        <v>1486</v>
      </c>
      <c r="AV51" s="192"/>
      <c r="AW51" s="192"/>
      <c r="AX51" s="176">
        <v>1786</v>
      </c>
      <c r="AY51" s="177">
        <v>3427</v>
      </c>
      <c r="AZ51" s="3" t="s">
        <v>8</v>
      </c>
      <c r="BA51" s="177"/>
      <c r="BB51" s="177">
        <v>1</v>
      </c>
      <c r="BC51" s="176"/>
      <c r="BD51" s="192"/>
      <c r="BE51" s="63"/>
      <c r="BF51" s="177"/>
      <c r="BG51" s="177"/>
      <c r="BH51" s="177"/>
      <c r="BI51" s="177"/>
      <c r="BJ51" s="177"/>
      <c r="BK51" s="177"/>
      <c r="BL51" s="177"/>
      <c r="BM51" s="177"/>
      <c r="BN51" s="177"/>
      <c r="BO51" s="177"/>
      <c r="BP51" s="177"/>
      <c r="BQ51" s="177"/>
      <c r="BR51" s="177"/>
      <c r="BS51" s="177"/>
      <c r="BT51" s="3" t="s">
        <v>1689</v>
      </c>
      <c r="BU51" s="186"/>
      <c r="BV51" s="155" t="s">
        <v>1866</v>
      </c>
      <c r="BW51" s="177"/>
      <c r="BX51" s="177"/>
      <c r="BY51" s="3" t="s">
        <v>1650</v>
      </c>
      <c r="BZ51" s="149"/>
      <c r="CA51" s="177" t="s">
        <v>1910</v>
      </c>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c r="EO51" s="186"/>
      <c r="EP51" s="186"/>
      <c r="EQ51" s="186"/>
      <c r="ER51" s="186"/>
      <c r="ES51" s="186"/>
      <c r="ET51" s="186"/>
      <c r="EU51" s="186"/>
      <c r="EV51" s="186"/>
      <c r="EW51" s="186"/>
      <c r="EX51" s="186"/>
      <c r="EY51" s="186"/>
      <c r="EZ51" s="186"/>
      <c r="FA51" s="186"/>
      <c r="FB51" s="186"/>
      <c r="FC51" s="186"/>
      <c r="FD51" s="186"/>
      <c r="FE51" s="186"/>
      <c r="FF51" s="186"/>
      <c r="FG51" s="186"/>
      <c r="FH51" s="186"/>
      <c r="FI51" s="186"/>
      <c r="FJ51" s="186"/>
      <c r="FK51" s="186"/>
      <c r="FL51" s="186"/>
      <c r="FM51" s="186"/>
      <c r="FN51" s="186"/>
      <c r="FO51" s="186"/>
      <c r="FP51" s="186"/>
      <c r="FQ51" s="186"/>
      <c r="FR51" s="186"/>
      <c r="FS51" s="186"/>
      <c r="FT51" s="186"/>
      <c r="FU51" s="186"/>
      <c r="FV51" s="186"/>
      <c r="FW51" s="186"/>
      <c r="FX51" s="186"/>
    </row>
    <row r="52" spans="1:180" s="66" customFormat="1" ht="76.5">
      <c r="A52" s="155" t="s">
        <v>1743</v>
      </c>
      <c r="B52" s="144" t="s">
        <v>1584</v>
      </c>
      <c r="C52" s="196" t="s">
        <v>1656</v>
      </c>
      <c r="D52" s="196"/>
      <c r="E52" s="193" t="s">
        <v>1677</v>
      </c>
      <c r="F52" s="144"/>
      <c r="G52" s="149" t="s">
        <v>1570</v>
      </c>
      <c r="H52" s="144"/>
      <c r="I52" s="144"/>
      <c r="J52" s="199">
        <v>31282</v>
      </c>
      <c r="K52" s="157">
        <v>31352</v>
      </c>
      <c r="L52" s="145" t="s">
        <v>1996</v>
      </c>
      <c r="M52" s="236" t="s">
        <v>79</v>
      </c>
      <c r="N52" s="158"/>
      <c r="O52" s="193" t="s">
        <v>1624</v>
      </c>
      <c r="P52" s="193" t="s">
        <v>1599</v>
      </c>
      <c r="Q52" s="3" t="s">
        <v>1598</v>
      </c>
      <c r="R52" s="3" t="s">
        <v>1610</v>
      </c>
      <c r="S52" s="143" t="s">
        <v>1617</v>
      </c>
      <c r="T52" s="143" t="s">
        <v>1612</v>
      </c>
      <c r="U52" s="143">
        <v>25</v>
      </c>
      <c r="V52" s="144"/>
      <c r="W52" s="144"/>
      <c r="X52" s="144"/>
      <c r="Y52" s="144"/>
      <c r="Z52" s="202">
        <v>43.638418</v>
      </c>
      <c r="AA52" s="203">
        <v>-121.242292</v>
      </c>
      <c r="AB52" s="168" t="s">
        <v>1609</v>
      </c>
      <c r="AC52" s="168" t="s">
        <v>1702</v>
      </c>
      <c r="AD52" s="146"/>
      <c r="AE52" s="145"/>
      <c r="AF52" s="144">
        <v>4550</v>
      </c>
      <c r="AG52" s="144" t="s">
        <v>672</v>
      </c>
      <c r="AH52" s="3" t="s">
        <v>88</v>
      </c>
      <c r="AI52" s="144"/>
      <c r="AJ52" s="3" t="s">
        <v>8</v>
      </c>
      <c r="AK52" s="144"/>
      <c r="AL52" s="144"/>
      <c r="AM52" s="144">
        <v>5840</v>
      </c>
      <c r="AN52" s="144">
        <v>3.782</v>
      </c>
      <c r="AO52" s="144"/>
      <c r="AP52" s="3" t="s">
        <v>32</v>
      </c>
      <c r="AQ52" s="144"/>
      <c r="AR52" s="144"/>
      <c r="AS52" s="144"/>
      <c r="AT52" s="191" t="s">
        <v>1191</v>
      </c>
      <c r="AU52" s="147" t="s">
        <v>1489</v>
      </c>
      <c r="AV52" s="192"/>
      <c r="AW52" s="192"/>
      <c r="AX52" s="176">
        <v>0</v>
      </c>
      <c r="AY52" s="177">
        <v>4540</v>
      </c>
      <c r="AZ52" s="3" t="s">
        <v>8</v>
      </c>
      <c r="BA52" s="177"/>
      <c r="BB52" s="177">
        <v>1</v>
      </c>
      <c r="BC52" s="176">
        <v>179</v>
      </c>
      <c r="BD52" s="192" t="s">
        <v>73</v>
      </c>
      <c r="BE52" s="63"/>
      <c r="BF52" s="177"/>
      <c r="BG52" s="177"/>
      <c r="BH52" s="177"/>
      <c r="BI52" s="177"/>
      <c r="BJ52" s="177"/>
      <c r="BK52" s="177"/>
      <c r="BL52" s="177"/>
      <c r="BM52" s="177"/>
      <c r="BN52" s="177"/>
      <c r="BO52" s="177"/>
      <c r="BP52" s="177"/>
      <c r="BQ52" s="177"/>
      <c r="BR52" s="177"/>
      <c r="BS52" s="177"/>
      <c r="BT52" s="3" t="s">
        <v>1689</v>
      </c>
      <c r="BU52" s="186"/>
      <c r="BV52" s="155" t="s">
        <v>1867</v>
      </c>
      <c r="BW52" s="177"/>
      <c r="BX52" s="177"/>
      <c r="BY52" s="3" t="s">
        <v>1650</v>
      </c>
      <c r="BZ52" s="149"/>
      <c r="CA52" s="177" t="s">
        <v>1943</v>
      </c>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186"/>
      <c r="EV52" s="186"/>
      <c r="EW52" s="186"/>
      <c r="EX52" s="186"/>
      <c r="EY52" s="186"/>
      <c r="EZ52" s="186"/>
      <c r="FA52" s="186"/>
      <c r="FB52" s="186"/>
      <c r="FC52" s="186"/>
      <c r="FD52" s="186"/>
      <c r="FE52" s="186"/>
      <c r="FF52" s="186"/>
      <c r="FG52" s="186"/>
      <c r="FH52" s="186"/>
      <c r="FI52" s="186"/>
      <c r="FJ52" s="186"/>
      <c r="FK52" s="186"/>
      <c r="FL52" s="186"/>
      <c r="FM52" s="186"/>
      <c r="FN52" s="186"/>
      <c r="FO52" s="186"/>
      <c r="FP52" s="186"/>
      <c r="FQ52" s="186"/>
      <c r="FR52" s="186"/>
      <c r="FS52" s="186"/>
      <c r="FT52" s="186"/>
      <c r="FU52" s="186"/>
      <c r="FV52" s="186"/>
      <c r="FW52" s="186"/>
      <c r="FX52" s="186"/>
    </row>
    <row r="53" spans="1:180" s="66" customFormat="1" ht="76.5">
      <c r="A53" s="155" t="s">
        <v>1743</v>
      </c>
      <c r="B53" s="144" t="s">
        <v>1584</v>
      </c>
      <c r="C53" s="196" t="s">
        <v>1656</v>
      </c>
      <c r="D53" s="196"/>
      <c r="E53" s="193" t="s">
        <v>1677</v>
      </c>
      <c r="F53" s="144"/>
      <c r="G53" s="149" t="s">
        <v>1570</v>
      </c>
      <c r="H53" s="144"/>
      <c r="I53" s="144"/>
      <c r="J53" s="199">
        <v>31282</v>
      </c>
      <c r="K53" s="157">
        <v>31352</v>
      </c>
      <c r="L53" s="145" t="s">
        <v>1996</v>
      </c>
      <c r="M53" s="236" t="s">
        <v>79</v>
      </c>
      <c r="N53" s="158"/>
      <c r="O53" s="193" t="s">
        <v>1624</v>
      </c>
      <c r="P53" s="193" t="s">
        <v>1599</v>
      </c>
      <c r="Q53" s="3" t="s">
        <v>1598</v>
      </c>
      <c r="R53" s="3" t="s">
        <v>1610</v>
      </c>
      <c r="S53" s="143" t="s">
        <v>1617</v>
      </c>
      <c r="T53" s="143" t="s">
        <v>1612</v>
      </c>
      <c r="U53" s="143">
        <v>25</v>
      </c>
      <c r="V53" s="144"/>
      <c r="W53" s="144"/>
      <c r="X53" s="144"/>
      <c r="Y53" s="144"/>
      <c r="Z53" s="202">
        <v>43.638418</v>
      </c>
      <c r="AA53" s="203">
        <v>-121.242292</v>
      </c>
      <c r="AB53" s="168" t="s">
        <v>1609</v>
      </c>
      <c r="AC53" s="168" t="s">
        <v>1702</v>
      </c>
      <c r="AD53" s="146"/>
      <c r="AE53" s="145"/>
      <c r="AF53" s="144">
        <v>4550</v>
      </c>
      <c r="AG53" s="144" t="s">
        <v>672</v>
      </c>
      <c r="AH53" s="3" t="s">
        <v>88</v>
      </c>
      <c r="AI53" s="144"/>
      <c r="AJ53" s="3" t="s">
        <v>8</v>
      </c>
      <c r="AK53" s="144"/>
      <c r="AL53" s="144"/>
      <c r="AM53" s="144">
        <v>5840</v>
      </c>
      <c r="AN53" s="144">
        <v>3.782</v>
      </c>
      <c r="AO53" s="144"/>
      <c r="AP53" s="3" t="s">
        <v>32</v>
      </c>
      <c r="AQ53" s="144"/>
      <c r="AR53" s="144"/>
      <c r="AS53" s="144"/>
      <c r="AT53" s="191" t="s">
        <v>1191</v>
      </c>
      <c r="AU53" s="147" t="s">
        <v>1488</v>
      </c>
      <c r="AV53" s="192"/>
      <c r="AW53" s="192"/>
      <c r="AX53" s="176">
        <v>0</v>
      </c>
      <c r="AY53" s="177">
        <v>4540</v>
      </c>
      <c r="AZ53" s="3" t="s">
        <v>8</v>
      </c>
      <c r="BA53" s="177"/>
      <c r="BB53" s="177">
        <v>1</v>
      </c>
      <c r="BC53" s="176">
        <v>179</v>
      </c>
      <c r="BD53" s="192" t="s">
        <v>73</v>
      </c>
      <c r="BE53" s="63"/>
      <c r="BF53" s="177"/>
      <c r="BG53" s="177"/>
      <c r="BH53" s="177"/>
      <c r="BI53" s="177"/>
      <c r="BJ53" s="177"/>
      <c r="BK53" s="177"/>
      <c r="BL53" s="177"/>
      <c r="BM53" s="177"/>
      <c r="BN53" s="177"/>
      <c r="BO53" s="177"/>
      <c r="BP53" s="177"/>
      <c r="BQ53" s="177"/>
      <c r="BR53" s="177"/>
      <c r="BS53" s="177"/>
      <c r="BT53" s="3" t="s">
        <v>1689</v>
      </c>
      <c r="BU53" s="186"/>
      <c r="BV53" s="155" t="s">
        <v>1868</v>
      </c>
      <c r="BW53" s="177"/>
      <c r="BX53" s="177"/>
      <c r="BY53" s="3" t="s">
        <v>1650</v>
      </c>
      <c r="BZ53" s="149"/>
      <c r="CA53" s="177" t="s">
        <v>1943</v>
      </c>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c r="EU53" s="186"/>
      <c r="EV53" s="186"/>
      <c r="EW53" s="186"/>
      <c r="EX53" s="186"/>
      <c r="EY53" s="186"/>
      <c r="EZ53" s="186"/>
      <c r="FA53" s="186"/>
      <c r="FB53" s="186"/>
      <c r="FC53" s="186"/>
      <c r="FD53" s="186"/>
      <c r="FE53" s="186"/>
      <c r="FF53" s="186"/>
      <c r="FG53" s="186"/>
      <c r="FH53" s="186"/>
      <c r="FI53" s="186"/>
      <c r="FJ53" s="186"/>
      <c r="FK53" s="186"/>
      <c r="FL53" s="186"/>
      <c r="FM53" s="186"/>
      <c r="FN53" s="186"/>
      <c r="FO53" s="186"/>
      <c r="FP53" s="186"/>
      <c r="FQ53" s="186"/>
      <c r="FR53" s="186"/>
      <c r="FS53" s="186"/>
      <c r="FT53" s="186"/>
      <c r="FU53" s="186"/>
      <c r="FV53" s="186"/>
      <c r="FW53" s="186"/>
      <c r="FX53" s="186"/>
    </row>
    <row r="54" spans="1:180" s="66" customFormat="1" ht="76.5">
      <c r="A54" s="155" t="s">
        <v>1743</v>
      </c>
      <c r="B54" s="144" t="s">
        <v>1584</v>
      </c>
      <c r="C54" s="196" t="s">
        <v>1656</v>
      </c>
      <c r="D54" s="196"/>
      <c r="E54" s="193" t="s">
        <v>1677</v>
      </c>
      <c r="F54" s="144"/>
      <c r="G54" s="149" t="s">
        <v>1570</v>
      </c>
      <c r="H54" s="144"/>
      <c r="I54" s="144"/>
      <c r="J54" s="199">
        <v>31282</v>
      </c>
      <c r="K54" s="157">
        <v>31352</v>
      </c>
      <c r="L54" s="145" t="s">
        <v>1996</v>
      </c>
      <c r="M54" s="236" t="s">
        <v>79</v>
      </c>
      <c r="N54" s="158"/>
      <c r="O54" s="193" t="s">
        <v>1624</v>
      </c>
      <c r="P54" s="193" t="s">
        <v>1599</v>
      </c>
      <c r="Q54" s="3" t="s">
        <v>1598</v>
      </c>
      <c r="R54" s="3" t="s">
        <v>1610</v>
      </c>
      <c r="S54" s="143" t="s">
        <v>1617</v>
      </c>
      <c r="T54" s="143" t="s">
        <v>1612</v>
      </c>
      <c r="U54" s="143">
        <v>25</v>
      </c>
      <c r="V54" s="144"/>
      <c r="W54" s="144"/>
      <c r="X54" s="144"/>
      <c r="Y54" s="144"/>
      <c r="Z54" s="202">
        <v>43.638418</v>
      </c>
      <c r="AA54" s="203">
        <v>-121.242292</v>
      </c>
      <c r="AB54" s="168" t="s">
        <v>1609</v>
      </c>
      <c r="AC54" s="168" t="s">
        <v>1702</v>
      </c>
      <c r="AD54" s="146"/>
      <c r="AE54" s="145"/>
      <c r="AF54" s="144">
        <v>4550</v>
      </c>
      <c r="AG54" s="144" t="s">
        <v>672</v>
      </c>
      <c r="AH54" s="3" t="s">
        <v>88</v>
      </c>
      <c r="AI54" s="144"/>
      <c r="AJ54" s="3" t="s">
        <v>8</v>
      </c>
      <c r="AK54" s="144"/>
      <c r="AL54" s="144"/>
      <c r="AM54" s="144">
        <v>5840</v>
      </c>
      <c r="AN54" s="144">
        <v>3.782</v>
      </c>
      <c r="AO54" s="144"/>
      <c r="AP54" s="3" t="s">
        <v>32</v>
      </c>
      <c r="AQ54" s="144"/>
      <c r="AR54" s="144"/>
      <c r="AS54" s="144"/>
      <c r="AT54" s="191" t="s">
        <v>1643</v>
      </c>
      <c r="AU54" s="147" t="s">
        <v>1695</v>
      </c>
      <c r="AV54" s="192"/>
      <c r="AW54" s="192"/>
      <c r="AX54" s="176" t="s">
        <v>1906</v>
      </c>
      <c r="AY54" s="177">
        <v>4544</v>
      </c>
      <c r="AZ54" s="3" t="s">
        <v>8</v>
      </c>
      <c r="BA54" s="177"/>
      <c r="BB54" s="177">
        <v>1</v>
      </c>
      <c r="BC54" s="176">
        <v>160</v>
      </c>
      <c r="BD54" s="192" t="s">
        <v>73</v>
      </c>
      <c r="BE54" s="63"/>
      <c r="BF54" s="177"/>
      <c r="BG54" s="177"/>
      <c r="BH54" s="177"/>
      <c r="BI54" s="177"/>
      <c r="BJ54" s="177"/>
      <c r="BK54" s="177"/>
      <c r="BL54" s="177"/>
      <c r="BM54" s="177"/>
      <c r="BN54" s="177"/>
      <c r="BO54" s="177"/>
      <c r="BP54" s="177"/>
      <c r="BQ54" s="177"/>
      <c r="BR54" s="177"/>
      <c r="BS54" s="177"/>
      <c r="BT54" s="3" t="s">
        <v>1689</v>
      </c>
      <c r="BU54" s="186"/>
      <c r="BV54" s="155" t="s">
        <v>1869</v>
      </c>
      <c r="BW54" s="177"/>
      <c r="BX54" s="177"/>
      <c r="BY54" s="3" t="s">
        <v>1650</v>
      </c>
      <c r="BZ54" s="149"/>
      <c r="CA54" s="177" t="s">
        <v>1921</v>
      </c>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c r="EV54" s="186"/>
      <c r="EW54" s="186"/>
      <c r="EX54" s="186"/>
      <c r="EY54" s="186"/>
      <c r="EZ54" s="186"/>
      <c r="FA54" s="186"/>
      <c r="FB54" s="186"/>
      <c r="FC54" s="186"/>
      <c r="FD54" s="186"/>
      <c r="FE54" s="186"/>
      <c r="FF54" s="186"/>
      <c r="FG54" s="186"/>
      <c r="FH54" s="186"/>
      <c r="FI54" s="186"/>
      <c r="FJ54" s="186"/>
      <c r="FK54" s="186"/>
      <c r="FL54" s="186"/>
      <c r="FM54" s="186"/>
      <c r="FN54" s="186"/>
      <c r="FO54" s="186"/>
      <c r="FP54" s="186"/>
      <c r="FQ54" s="186"/>
      <c r="FR54" s="186"/>
      <c r="FS54" s="186"/>
      <c r="FT54" s="186"/>
      <c r="FU54" s="186"/>
      <c r="FV54" s="186"/>
      <c r="FW54" s="186"/>
      <c r="FX54" s="186"/>
    </row>
    <row r="55" spans="1:180" s="66" customFormat="1" ht="76.5">
      <c r="A55" s="155" t="s">
        <v>1743</v>
      </c>
      <c r="B55" s="144" t="s">
        <v>1584</v>
      </c>
      <c r="C55" s="196" t="s">
        <v>1656</v>
      </c>
      <c r="D55" s="196"/>
      <c r="E55" s="193" t="s">
        <v>1677</v>
      </c>
      <c r="F55" s="144"/>
      <c r="G55" s="149" t="s">
        <v>1570</v>
      </c>
      <c r="H55" s="144"/>
      <c r="I55" s="144"/>
      <c r="J55" s="199">
        <v>31282</v>
      </c>
      <c r="K55" s="157">
        <v>31352</v>
      </c>
      <c r="L55" s="145" t="s">
        <v>1996</v>
      </c>
      <c r="M55" s="236" t="s">
        <v>79</v>
      </c>
      <c r="N55" s="158"/>
      <c r="O55" s="193" t="s">
        <v>1624</v>
      </c>
      <c r="P55" s="193" t="s">
        <v>1599</v>
      </c>
      <c r="Q55" s="3" t="s">
        <v>1598</v>
      </c>
      <c r="R55" s="3" t="s">
        <v>1610</v>
      </c>
      <c r="S55" s="143" t="s">
        <v>1617</v>
      </c>
      <c r="T55" s="143" t="s">
        <v>1612</v>
      </c>
      <c r="U55" s="143">
        <v>25</v>
      </c>
      <c r="V55" s="144"/>
      <c r="W55" s="144"/>
      <c r="X55" s="144"/>
      <c r="Y55" s="144"/>
      <c r="Z55" s="202">
        <v>43.638418</v>
      </c>
      <c r="AA55" s="203">
        <v>-121.242292</v>
      </c>
      <c r="AB55" s="168" t="s">
        <v>1609</v>
      </c>
      <c r="AC55" s="168" t="s">
        <v>1702</v>
      </c>
      <c r="AD55" s="146"/>
      <c r="AE55" s="145"/>
      <c r="AF55" s="144">
        <v>4550</v>
      </c>
      <c r="AG55" s="144" t="s">
        <v>672</v>
      </c>
      <c r="AH55" s="3" t="s">
        <v>88</v>
      </c>
      <c r="AI55" s="144"/>
      <c r="AJ55" s="3" t="s">
        <v>8</v>
      </c>
      <c r="AK55" s="144"/>
      <c r="AL55" s="144"/>
      <c r="AM55" s="144">
        <v>5840</v>
      </c>
      <c r="AN55" s="144">
        <v>3.782</v>
      </c>
      <c r="AO55" s="144"/>
      <c r="AP55" s="3" t="s">
        <v>32</v>
      </c>
      <c r="AQ55" s="144"/>
      <c r="AR55" s="144"/>
      <c r="AS55" s="144"/>
      <c r="AT55" s="191" t="s">
        <v>1643</v>
      </c>
      <c r="AU55" s="147" t="s">
        <v>1495</v>
      </c>
      <c r="AV55" s="192"/>
      <c r="AW55" s="192"/>
      <c r="AX55" s="176">
        <v>1788</v>
      </c>
      <c r="AY55" s="177">
        <v>4538</v>
      </c>
      <c r="AZ55" s="3" t="s">
        <v>8</v>
      </c>
      <c r="BA55" s="177"/>
      <c r="BB55" s="177">
        <v>1</v>
      </c>
      <c r="BC55" s="176"/>
      <c r="BD55" s="192" t="s">
        <v>73</v>
      </c>
      <c r="BE55" s="63"/>
      <c r="BF55" s="177"/>
      <c r="BG55" s="177"/>
      <c r="BH55" s="177"/>
      <c r="BI55" s="177"/>
      <c r="BJ55" s="177"/>
      <c r="BK55" s="177"/>
      <c r="BL55" s="177"/>
      <c r="BM55" s="177"/>
      <c r="BN55" s="177"/>
      <c r="BO55" s="177"/>
      <c r="BP55" s="177"/>
      <c r="BQ55" s="177"/>
      <c r="BR55" s="177"/>
      <c r="BS55" s="177"/>
      <c r="BT55" s="3" t="s">
        <v>1689</v>
      </c>
      <c r="BU55" s="186"/>
      <c r="BV55" s="155" t="s">
        <v>1918</v>
      </c>
      <c r="BW55" s="177"/>
      <c r="BX55" s="177"/>
      <c r="BY55" s="3" t="s">
        <v>1650</v>
      </c>
      <c r="BZ55" s="149"/>
      <c r="CA55" s="156" t="s">
        <v>1920</v>
      </c>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c r="EV55" s="186"/>
      <c r="EW55" s="186"/>
      <c r="EX55" s="186"/>
      <c r="EY55" s="186"/>
      <c r="EZ55" s="186"/>
      <c r="FA55" s="186"/>
      <c r="FB55" s="186"/>
      <c r="FC55" s="186"/>
      <c r="FD55" s="186"/>
      <c r="FE55" s="186"/>
      <c r="FF55" s="186"/>
      <c r="FG55" s="186"/>
      <c r="FH55" s="186"/>
      <c r="FI55" s="186"/>
      <c r="FJ55" s="186"/>
      <c r="FK55" s="186"/>
      <c r="FL55" s="186"/>
      <c r="FM55" s="186"/>
      <c r="FN55" s="186"/>
      <c r="FO55" s="186"/>
      <c r="FP55" s="186"/>
      <c r="FQ55" s="186"/>
      <c r="FR55" s="186"/>
      <c r="FS55" s="186"/>
      <c r="FT55" s="186"/>
      <c r="FU55" s="186"/>
      <c r="FV55" s="186"/>
      <c r="FW55" s="186"/>
      <c r="FX55" s="186"/>
    </row>
    <row r="56" spans="1:180" s="66" customFormat="1" ht="76.5">
      <c r="A56" s="155" t="s">
        <v>1743</v>
      </c>
      <c r="B56" s="144" t="s">
        <v>1584</v>
      </c>
      <c r="C56" s="196" t="s">
        <v>1656</v>
      </c>
      <c r="D56" s="196"/>
      <c r="E56" s="193" t="s">
        <v>1677</v>
      </c>
      <c r="F56" s="144"/>
      <c r="G56" s="149" t="s">
        <v>1570</v>
      </c>
      <c r="H56" s="144"/>
      <c r="I56" s="144"/>
      <c r="J56" s="199">
        <v>31282</v>
      </c>
      <c r="K56" s="157">
        <v>31352</v>
      </c>
      <c r="L56" s="145" t="s">
        <v>1996</v>
      </c>
      <c r="M56" s="236" t="s">
        <v>79</v>
      </c>
      <c r="N56" s="158"/>
      <c r="O56" s="193" t="s">
        <v>1624</v>
      </c>
      <c r="P56" s="193" t="s">
        <v>1599</v>
      </c>
      <c r="Q56" s="3" t="s">
        <v>1598</v>
      </c>
      <c r="R56" s="3" t="s">
        <v>1610</v>
      </c>
      <c r="S56" s="143" t="s">
        <v>1617</v>
      </c>
      <c r="T56" s="143" t="s">
        <v>1612</v>
      </c>
      <c r="U56" s="143">
        <v>25</v>
      </c>
      <c r="V56" s="144"/>
      <c r="W56" s="144"/>
      <c r="X56" s="144"/>
      <c r="Y56" s="144"/>
      <c r="Z56" s="202">
        <v>43.638418</v>
      </c>
      <c r="AA56" s="203">
        <v>-121.242292</v>
      </c>
      <c r="AB56" s="168" t="s">
        <v>1609</v>
      </c>
      <c r="AC56" s="168" t="s">
        <v>1702</v>
      </c>
      <c r="AD56" s="146"/>
      <c r="AE56" s="145"/>
      <c r="AF56" s="144">
        <v>4550</v>
      </c>
      <c r="AG56" s="144" t="s">
        <v>672</v>
      </c>
      <c r="AH56" s="3" t="s">
        <v>88</v>
      </c>
      <c r="AI56" s="144"/>
      <c r="AJ56" s="3" t="s">
        <v>8</v>
      </c>
      <c r="AK56" s="144"/>
      <c r="AL56" s="144"/>
      <c r="AM56" s="144">
        <v>5840</v>
      </c>
      <c r="AN56" s="144">
        <v>3.782</v>
      </c>
      <c r="AO56" s="144"/>
      <c r="AP56" s="3" t="s">
        <v>32</v>
      </c>
      <c r="AQ56" s="144"/>
      <c r="AR56" s="144"/>
      <c r="AS56" s="144"/>
      <c r="AT56" s="191" t="s">
        <v>1643</v>
      </c>
      <c r="AU56" s="147" t="s">
        <v>1495</v>
      </c>
      <c r="AV56" s="192"/>
      <c r="AW56" s="192"/>
      <c r="AX56" s="164" t="s">
        <v>1906</v>
      </c>
      <c r="AY56" s="177">
        <v>4544</v>
      </c>
      <c r="AZ56" s="3" t="s">
        <v>8</v>
      </c>
      <c r="BA56" s="177"/>
      <c r="BB56" s="177">
        <v>1</v>
      </c>
      <c r="BC56" s="176">
        <v>160</v>
      </c>
      <c r="BD56" s="192" t="s">
        <v>73</v>
      </c>
      <c r="BE56" s="63"/>
      <c r="BF56" s="177"/>
      <c r="BG56" s="177"/>
      <c r="BH56" s="177"/>
      <c r="BI56" s="177"/>
      <c r="BJ56" s="177"/>
      <c r="BK56" s="177"/>
      <c r="BL56" s="177"/>
      <c r="BM56" s="177"/>
      <c r="BN56" s="177"/>
      <c r="BO56" s="177"/>
      <c r="BP56" s="177"/>
      <c r="BQ56" s="177"/>
      <c r="BR56" s="177"/>
      <c r="BS56" s="177"/>
      <c r="BT56" s="3" t="s">
        <v>1689</v>
      </c>
      <c r="BU56" s="186"/>
      <c r="BV56" s="155" t="s">
        <v>1919</v>
      </c>
      <c r="BW56" s="177"/>
      <c r="BX56" s="177"/>
      <c r="BY56" s="3" t="s">
        <v>1650</v>
      </c>
      <c r="BZ56" s="149"/>
      <c r="CA56" s="156" t="s">
        <v>1921</v>
      </c>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186"/>
      <c r="EV56" s="186"/>
      <c r="EW56" s="186"/>
      <c r="EX56" s="186"/>
      <c r="EY56" s="186"/>
      <c r="EZ56" s="186"/>
      <c r="FA56" s="186"/>
      <c r="FB56" s="186"/>
      <c r="FC56" s="186"/>
      <c r="FD56" s="186"/>
      <c r="FE56" s="186"/>
      <c r="FF56" s="186"/>
      <c r="FG56" s="186"/>
      <c r="FH56" s="186"/>
      <c r="FI56" s="186"/>
      <c r="FJ56" s="186"/>
      <c r="FK56" s="186"/>
      <c r="FL56" s="186"/>
      <c r="FM56" s="186"/>
      <c r="FN56" s="186"/>
      <c r="FO56" s="186"/>
      <c r="FP56" s="186"/>
      <c r="FQ56" s="186"/>
      <c r="FR56" s="186"/>
      <c r="FS56" s="186"/>
      <c r="FT56" s="186"/>
      <c r="FU56" s="186"/>
      <c r="FV56" s="186"/>
      <c r="FW56" s="186"/>
      <c r="FX56" s="186"/>
    </row>
    <row r="57" spans="1:180" s="66" customFormat="1" ht="76.5">
      <c r="A57" s="155" t="s">
        <v>1743</v>
      </c>
      <c r="B57" s="144" t="s">
        <v>1584</v>
      </c>
      <c r="C57" s="196" t="s">
        <v>1656</v>
      </c>
      <c r="D57" s="196"/>
      <c r="E57" s="193" t="s">
        <v>1677</v>
      </c>
      <c r="F57" s="144"/>
      <c r="G57" s="149" t="s">
        <v>1570</v>
      </c>
      <c r="H57" s="144"/>
      <c r="I57" s="144"/>
      <c r="J57" s="199">
        <v>31282</v>
      </c>
      <c r="K57" s="157">
        <v>31352</v>
      </c>
      <c r="L57" s="145" t="s">
        <v>1996</v>
      </c>
      <c r="M57" s="236" t="s">
        <v>79</v>
      </c>
      <c r="N57" s="158"/>
      <c r="O57" s="193" t="s">
        <v>1624</v>
      </c>
      <c r="P57" s="193" t="s">
        <v>1599</v>
      </c>
      <c r="Q57" s="3" t="s">
        <v>1598</v>
      </c>
      <c r="R57" s="3" t="s">
        <v>1610</v>
      </c>
      <c r="S57" s="143" t="s">
        <v>1617</v>
      </c>
      <c r="T57" s="143" t="s">
        <v>1612</v>
      </c>
      <c r="U57" s="143">
        <v>25</v>
      </c>
      <c r="V57" s="144"/>
      <c r="W57" s="144"/>
      <c r="X57" s="144"/>
      <c r="Y57" s="144"/>
      <c r="Z57" s="202">
        <v>43.638418</v>
      </c>
      <c r="AA57" s="203">
        <v>-121.242292</v>
      </c>
      <c r="AB57" s="168" t="s">
        <v>1609</v>
      </c>
      <c r="AC57" s="168" t="s">
        <v>1702</v>
      </c>
      <c r="AD57" s="146"/>
      <c r="AE57" s="145"/>
      <c r="AF57" s="144">
        <v>4550</v>
      </c>
      <c r="AG57" s="144" t="s">
        <v>672</v>
      </c>
      <c r="AH57" s="3" t="s">
        <v>88</v>
      </c>
      <c r="AI57" s="144"/>
      <c r="AJ57" s="3" t="s">
        <v>8</v>
      </c>
      <c r="AK57" s="144"/>
      <c r="AL57" s="144"/>
      <c r="AM57" s="144">
        <v>5840</v>
      </c>
      <c r="AN57" s="144">
        <v>3.782</v>
      </c>
      <c r="AO57" s="144"/>
      <c r="AP57" s="3" t="s">
        <v>32</v>
      </c>
      <c r="AQ57" s="144"/>
      <c r="AR57" s="144"/>
      <c r="AS57" s="144"/>
      <c r="AT57" s="191" t="s">
        <v>758</v>
      </c>
      <c r="AU57" s="147" t="s">
        <v>1496</v>
      </c>
      <c r="AV57" s="192"/>
      <c r="AW57" s="192"/>
      <c r="AX57" s="176" t="s">
        <v>1906</v>
      </c>
      <c r="AY57" s="177">
        <v>4540</v>
      </c>
      <c r="AZ57" s="3" t="s">
        <v>8</v>
      </c>
      <c r="BA57" s="177"/>
      <c r="BB57" s="177">
        <v>1</v>
      </c>
      <c r="BC57" s="176">
        <v>166</v>
      </c>
      <c r="BD57" s="192" t="s">
        <v>73</v>
      </c>
      <c r="BE57" s="63"/>
      <c r="BF57" s="177"/>
      <c r="BG57" s="177"/>
      <c r="BH57" s="177"/>
      <c r="BI57" s="177"/>
      <c r="BJ57" s="177"/>
      <c r="BK57" s="177"/>
      <c r="BL57" s="177"/>
      <c r="BM57" s="177"/>
      <c r="BN57" s="177"/>
      <c r="BO57" s="177"/>
      <c r="BP57" s="177"/>
      <c r="BQ57" s="177"/>
      <c r="BR57" s="177"/>
      <c r="BS57" s="177"/>
      <c r="BT57" s="3" t="s">
        <v>1689</v>
      </c>
      <c r="BU57" s="186"/>
      <c r="BV57" s="155" t="s">
        <v>1870</v>
      </c>
      <c r="BW57" s="177"/>
      <c r="BX57" s="177"/>
      <c r="BY57" s="3" t="s">
        <v>1650</v>
      </c>
      <c r="BZ57" s="149"/>
      <c r="CA57" s="156" t="s">
        <v>1935</v>
      </c>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186"/>
      <c r="EV57" s="186"/>
      <c r="EW57" s="186"/>
      <c r="EX57" s="186"/>
      <c r="EY57" s="186"/>
      <c r="EZ57" s="186"/>
      <c r="FA57" s="186"/>
      <c r="FB57" s="186"/>
      <c r="FC57" s="186"/>
      <c r="FD57" s="186"/>
      <c r="FE57" s="186"/>
      <c r="FF57" s="186"/>
      <c r="FG57" s="186"/>
      <c r="FH57" s="186"/>
      <c r="FI57" s="186"/>
      <c r="FJ57" s="186"/>
      <c r="FK57" s="186"/>
      <c r="FL57" s="186"/>
      <c r="FM57" s="186"/>
      <c r="FN57" s="186"/>
      <c r="FO57" s="186"/>
      <c r="FP57" s="186"/>
      <c r="FQ57" s="186"/>
      <c r="FR57" s="186"/>
      <c r="FS57" s="186"/>
      <c r="FT57" s="186"/>
      <c r="FU57" s="186"/>
      <c r="FV57" s="186"/>
      <c r="FW57" s="186"/>
      <c r="FX57" s="186"/>
    </row>
    <row r="58" spans="1:180" s="66" customFormat="1" ht="76.5">
      <c r="A58" s="155" t="s">
        <v>1743</v>
      </c>
      <c r="B58" s="144" t="s">
        <v>1584</v>
      </c>
      <c r="C58" s="196" t="s">
        <v>1656</v>
      </c>
      <c r="D58" s="196"/>
      <c r="E58" s="193" t="s">
        <v>1677</v>
      </c>
      <c r="F58" s="144"/>
      <c r="G58" s="149" t="s">
        <v>1570</v>
      </c>
      <c r="H58" s="144"/>
      <c r="I58" s="144"/>
      <c r="J58" s="199">
        <v>31282</v>
      </c>
      <c r="K58" s="157">
        <v>31352</v>
      </c>
      <c r="L58" s="145" t="s">
        <v>1996</v>
      </c>
      <c r="M58" s="236" t="s">
        <v>79</v>
      </c>
      <c r="N58" s="158"/>
      <c r="O58" s="193" t="s">
        <v>1624</v>
      </c>
      <c r="P58" s="193" t="s">
        <v>1599</v>
      </c>
      <c r="Q58" s="3" t="s">
        <v>1598</v>
      </c>
      <c r="R58" s="3" t="s">
        <v>1610</v>
      </c>
      <c r="S58" s="143" t="s">
        <v>1617</v>
      </c>
      <c r="T58" s="143" t="s">
        <v>1612</v>
      </c>
      <c r="U58" s="143">
        <v>25</v>
      </c>
      <c r="V58" s="144"/>
      <c r="W58" s="144"/>
      <c r="X58" s="144"/>
      <c r="Y58" s="144"/>
      <c r="Z58" s="202">
        <v>43.638418</v>
      </c>
      <c r="AA58" s="203">
        <v>-121.242292</v>
      </c>
      <c r="AB58" s="168" t="s">
        <v>1609</v>
      </c>
      <c r="AC58" s="168" t="s">
        <v>1702</v>
      </c>
      <c r="AD58" s="146"/>
      <c r="AE58" s="145"/>
      <c r="AF58" s="144">
        <v>4550</v>
      </c>
      <c r="AG58" s="144" t="s">
        <v>672</v>
      </c>
      <c r="AH58" s="3" t="s">
        <v>88</v>
      </c>
      <c r="AI58" s="144"/>
      <c r="AJ58" s="3" t="s">
        <v>8</v>
      </c>
      <c r="AK58" s="144"/>
      <c r="AL58" s="144"/>
      <c r="AM58" s="144">
        <v>5840</v>
      </c>
      <c r="AN58" s="144">
        <v>3.782</v>
      </c>
      <c r="AO58" s="144"/>
      <c r="AP58" s="3" t="s">
        <v>32</v>
      </c>
      <c r="AQ58" s="144"/>
      <c r="AR58" s="144"/>
      <c r="AS58" s="144"/>
      <c r="AT58" s="191" t="s">
        <v>758</v>
      </c>
      <c r="AU58" s="147" t="s">
        <v>1497</v>
      </c>
      <c r="AV58" s="192"/>
      <c r="AW58" s="192"/>
      <c r="AX58" s="176" t="s">
        <v>1906</v>
      </c>
      <c r="AY58" s="177">
        <v>4540</v>
      </c>
      <c r="AZ58" s="3" t="s">
        <v>8</v>
      </c>
      <c r="BA58" s="177"/>
      <c r="BB58" s="177">
        <v>1</v>
      </c>
      <c r="BC58" s="176">
        <v>166</v>
      </c>
      <c r="BD58" s="192" t="s">
        <v>73</v>
      </c>
      <c r="BE58" s="63"/>
      <c r="BF58" s="177"/>
      <c r="BG58" s="177"/>
      <c r="BH58" s="177"/>
      <c r="BI58" s="177"/>
      <c r="BJ58" s="177"/>
      <c r="BK58" s="177"/>
      <c r="BL58" s="177"/>
      <c r="BM58" s="177"/>
      <c r="BN58" s="177"/>
      <c r="BO58" s="177"/>
      <c r="BP58" s="177"/>
      <c r="BQ58" s="177"/>
      <c r="BR58" s="177"/>
      <c r="BS58" s="177"/>
      <c r="BT58" s="3" t="s">
        <v>1689</v>
      </c>
      <c r="BU58" s="186"/>
      <c r="BV58" s="155" t="s">
        <v>1871</v>
      </c>
      <c r="BW58" s="177"/>
      <c r="BX58" s="177"/>
      <c r="BY58" s="3" t="s">
        <v>1650</v>
      </c>
      <c r="BZ58" s="149"/>
      <c r="CA58" s="156" t="s">
        <v>1935</v>
      </c>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c r="EO58" s="186"/>
      <c r="EP58" s="186"/>
      <c r="EQ58" s="186"/>
      <c r="ER58" s="186"/>
      <c r="ES58" s="186"/>
      <c r="ET58" s="186"/>
      <c r="EU58" s="186"/>
      <c r="EV58" s="186"/>
      <c r="EW58" s="186"/>
      <c r="EX58" s="186"/>
      <c r="EY58" s="186"/>
      <c r="EZ58" s="186"/>
      <c r="FA58" s="186"/>
      <c r="FB58" s="186"/>
      <c r="FC58" s="186"/>
      <c r="FD58" s="186"/>
      <c r="FE58" s="186"/>
      <c r="FF58" s="186"/>
      <c r="FG58" s="186"/>
      <c r="FH58" s="186"/>
      <c r="FI58" s="186"/>
      <c r="FJ58" s="186"/>
      <c r="FK58" s="186"/>
      <c r="FL58" s="186"/>
      <c r="FM58" s="186"/>
      <c r="FN58" s="186"/>
      <c r="FO58" s="186"/>
      <c r="FP58" s="186"/>
      <c r="FQ58" s="186"/>
      <c r="FR58" s="186"/>
      <c r="FS58" s="186"/>
      <c r="FT58" s="186"/>
      <c r="FU58" s="186"/>
      <c r="FV58" s="186"/>
      <c r="FW58" s="186"/>
      <c r="FX58" s="186"/>
    </row>
    <row r="59" spans="1:180" s="66" customFormat="1" ht="76.5">
      <c r="A59" s="155" t="s">
        <v>1743</v>
      </c>
      <c r="B59" s="144" t="s">
        <v>1584</v>
      </c>
      <c r="C59" s="196" t="s">
        <v>1656</v>
      </c>
      <c r="D59" s="196"/>
      <c r="E59" s="193" t="s">
        <v>1677</v>
      </c>
      <c r="F59" s="144"/>
      <c r="G59" s="149" t="s">
        <v>1570</v>
      </c>
      <c r="H59" s="144"/>
      <c r="I59" s="144"/>
      <c r="J59" s="199">
        <v>31282</v>
      </c>
      <c r="K59" s="157">
        <v>31352</v>
      </c>
      <c r="L59" s="145" t="s">
        <v>1996</v>
      </c>
      <c r="M59" s="236" t="s">
        <v>79</v>
      </c>
      <c r="N59" s="158"/>
      <c r="O59" s="193" t="s">
        <v>1624</v>
      </c>
      <c r="P59" s="193" t="s">
        <v>1599</v>
      </c>
      <c r="Q59" s="3" t="s">
        <v>1598</v>
      </c>
      <c r="R59" s="3" t="s">
        <v>1610</v>
      </c>
      <c r="S59" s="143" t="s">
        <v>1617</v>
      </c>
      <c r="T59" s="143" t="s">
        <v>1612</v>
      </c>
      <c r="U59" s="143">
        <v>25</v>
      </c>
      <c r="V59" s="144"/>
      <c r="W59" s="144"/>
      <c r="X59" s="144"/>
      <c r="Y59" s="144"/>
      <c r="Z59" s="202">
        <v>43.638418</v>
      </c>
      <c r="AA59" s="203">
        <v>-121.242292</v>
      </c>
      <c r="AB59" s="168" t="s">
        <v>1609</v>
      </c>
      <c r="AC59" s="168" t="s">
        <v>1702</v>
      </c>
      <c r="AD59" s="146"/>
      <c r="AE59" s="145"/>
      <c r="AF59" s="144">
        <v>4550</v>
      </c>
      <c r="AG59" s="144" t="s">
        <v>672</v>
      </c>
      <c r="AH59" s="3" t="s">
        <v>88</v>
      </c>
      <c r="AI59" s="144"/>
      <c r="AJ59" s="3" t="s">
        <v>8</v>
      </c>
      <c r="AK59" s="144"/>
      <c r="AL59" s="144"/>
      <c r="AM59" s="144">
        <v>5840</v>
      </c>
      <c r="AN59" s="144">
        <v>3.782</v>
      </c>
      <c r="AO59" s="144"/>
      <c r="AP59" s="3" t="s">
        <v>32</v>
      </c>
      <c r="AQ59" s="144"/>
      <c r="AR59" s="144"/>
      <c r="AS59" s="144"/>
      <c r="AT59" s="191" t="s">
        <v>758</v>
      </c>
      <c r="AU59" s="147" t="s">
        <v>1498</v>
      </c>
      <c r="AV59" s="192"/>
      <c r="AW59" s="192"/>
      <c r="AX59" s="176" t="s">
        <v>1906</v>
      </c>
      <c r="AY59" s="177">
        <v>4540</v>
      </c>
      <c r="AZ59" s="3" t="s">
        <v>8</v>
      </c>
      <c r="BA59" s="177"/>
      <c r="BB59" s="177">
        <v>1</v>
      </c>
      <c r="BC59" s="176">
        <v>166</v>
      </c>
      <c r="BD59" s="192" t="s">
        <v>73</v>
      </c>
      <c r="BE59" s="63"/>
      <c r="BF59" s="177"/>
      <c r="BG59" s="177"/>
      <c r="BH59" s="177"/>
      <c r="BI59" s="177"/>
      <c r="BJ59" s="177"/>
      <c r="BK59" s="177"/>
      <c r="BL59" s="177"/>
      <c r="BM59" s="177"/>
      <c r="BN59" s="177"/>
      <c r="BO59" s="177"/>
      <c r="BP59" s="177"/>
      <c r="BQ59" s="177"/>
      <c r="BR59" s="177"/>
      <c r="BS59" s="177"/>
      <c r="BT59" s="3" t="s">
        <v>1689</v>
      </c>
      <c r="BU59" s="186"/>
      <c r="BV59" s="155" t="s">
        <v>1872</v>
      </c>
      <c r="BW59" s="177"/>
      <c r="BX59" s="177"/>
      <c r="BY59" s="3" t="s">
        <v>1650</v>
      </c>
      <c r="BZ59" s="149"/>
      <c r="CA59" s="156" t="s">
        <v>1935</v>
      </c>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c r="EU59" s="186"/>
      <c r="EV59" s="186"/>
      <c r="EW59" s="186"/>
      <c r="EX59" s="186"/>
      <c r="EY59" s="186"/>
      <c r="EZ59" s="186"/>
      <c r="FA59" s="186"/>
      <c r="FB59" s="186"/>
      <c r="FC59" s="186"/>
      <c r="FD59" s="186"/>
      <c r="FE59" s="186"/>
      <c r="FF59" s="186"/>
      <c r="FG59" s="186"/>
      <c r="FH59" s="186"/>
      <c r="FI59" s="186"/>
      <c r="FJ59" s="186"/>
      <c r="FK59" s="186"/>
      <c r="FL59" s="186"/>
      <c r="FM59" s="186"/>
      <c r="FN59" s="186"/>
      <c r="FO59" s="186"/>
      <c r="FP59" s="186"/>
      <c r="FQ59" s="186"/>
      <c r="FR59" s="186"/>
      <c r="FS59" s="186"/>
      <c r="FT59" s="186"/>
      <c r="FU59" s="186"/>
      <c r="FV59" s="186"/>
      <c r="FW59" s="186"/>
      <c r="FX59" s="186"/>
    </row>
    <row r="60" spans="1:180" s="66" customFormat="1" ht="76.5">
      <c r="A60" s="155" t="s">
        <v>1743</v>
      </c>
      <c r="B60" s="144" t="s">
        <v>1584</v>
      </c>
      <c r="C60" s="196" t="s">
        <v>1656</v>
      </c>
      <c r="D60" s="196"/>
      <c r="E60" s="193" t="s">
        <v>1677</v>
      </c>
      <c r="F60" s="144"/>
      <c r="G60" s="149" t="s">
        <v>1570</v>
      </c>
      <c r="H60" s="144"/>
      <c r="I60" s="144"/>
      <c r="J60" s="199">
        <v>31282</v>
      </c>
      <c r="K60" s="157">
        <v>31352</v>
      </c>
      <c r="L60" s="145" t="s">
        <v>1996</v>
      </c>
      <c r="M60" s="236" t="s">
        <v>79</v>
      </c>
      <c r="N60" s="158"/>
      <c r="O60" s="193" t="s">
        <v>1624</v>
      </c>
      <c r="P60" s="193" t="s">
        <v>1599</v>
      </c>
      <c r="Q60" s="3" t="s">
        <v>1598</v>
      </c>
      <c r="R60" s="3" t="s">
        <v>1610</v>
      </c>
      <c r="S60" s="143" t="s">
        <v>1617</v>
      </c>
      <c r="T60" s="143" t="s">
        <v>1612</v>
      </c>
      <c r="U60" s="143">
        <v>25</v>
      </c>
      <c r="V60" s="144"/>
      <c r="W60" s="144"/>
      <c r="X60" s="144"/>
      <c r="Y60" s="144"/>
      <c r="Z60" s="202">
        <v>43.638418</v>
      </c>
      <c r="AA60" s="203">
        <v>-121.242292</v>
      </c>
      <c r="AB60" s="168" t="s">
        <v>1609</v>
      </c>
      <c r="AC60" s="168" t="s">
        <v>1702</v>
      </c>
      <c r="AD60" s="146"/>
      <c r="AE60" s="145"/>
      <c r="AF60" s="144">
        <v>4550</v>
      </c>
      <c r="AG60" s="144" t="s">
        <v>672</v>
      </c>
      <c r="AH60" s="3" t="s">
        <v>88</v>
      </c>
      <c r="AI60" s="144"/>
      <c r="AJ60" s="3" t="s">
        <v>8</v>
      </c>
      <c r="AK60" s="144"/>
      <c r="AL60" s="144"/>
      <c r="AM60" s="144">
        <v>5840</v>
      </c>
      <c r="AN60" s="144">
        <v>3.782</v>
      </c>
      <c r="AO60" s="144"/>
      <c r="AP60" s="3" t="s">
        <v>32</v>
      </c>
      <c r="AQ60" s="144"/>
      <c r="AR60" s="144"/>
      <c r="AS60" s="144"/>
      <c r="AT60" s="191" t="s">
        <v>758</v>
      </c>
      <c r="AU60" s="147" t="s">
        <v>1499</v>
      </c>
      <c r="AV60" s="192"/>
      <c r="AW60" s="192"/>
      <c r="AX60" s="176" t="s">
        <v>1906</v>
      </c>
      <c r="AY60" s="177">
        <v>4540</v>
      </c>
      <c r="AZ60" s="3" t="s">
        <v>8</v>
      </c>
      <c r="BA60" s="177"/>
      <c r="BB60" s="177">
        <v>1</v>
      </c>
      <c r="BC60" s="176">
        <v>166</v>
      </c>
      <c r="BD60" s="192" t="s">
        <v>73</v>
      </c>
      <c r="BE60" s="63"/>
      <c r="BF60" s="177"/>
      <c r="BG60" s="177"/>
      <c r="BH60" s="177"/>
      <c r="BI60" s="177"/>
      <c r="BJ60" s="177"/>
      <c r="BK60" s="177"/>
      <c r="BL60" s="177"/>
      <c r="BM60" s="177"/>
      <c r="BN60" s="177"/>
      <c r="BO60" s="177"/>
      <c r="BP60" s="177"/>
      <c r="BQ60" s="177"/>
      <c r="BR60" s="177"/>
      <c r="BS60" s="177"/>
      <c r="BT60" s="3" t="s">
        <v>1689</v>
      </c>
      <c r="BU60" s="186"/>
      <c r="BV60" s="155" t="s">
        <v>1873</v>
      </c>
      <c r="BW60" s="177"/>
      <c r="BX60" s="177"/>
      <c r="BY60" s="3" t="s">
        <v>1650</v>
      </c>
      <c r="BZ60" s="149"/>
      <c r="CA60" s="156" t="s">
        <v>1935</v>
      </c>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186"/>
      <c r="EV60" s="186"/>
      <c r="EW60" s="186"/>
      <c r="EX60" s="186"/>
      <c r="EY60" s="186"/>
      <c r="EZ60" s="186"/>
      <c r="FA60" s="186"/>
      <c r="FB60" s="186"/>
      <c r="FC60" s="186"/>
      <c r="FD60" s="186"/>
      <c r="FE60" s="186"/>
      <c r="FF60" s="186"/>
      <c r="FG60" s="186"/>
      <c r="FH60" s="186"/>
      <c r="FI60" s="186"/>
      <c r="FJ60" s="186"/>
      <c r="FK60" s="186"/>
      <c r="FL60" s="186"/>
      <c r="FM60" s="186"/>
      <c r="FN60" s="186"/>
      <c r="FO60" s="186"/>
      <c r="FP60" s="186"/>
      <c r="FQ60" s="186"/>
      <c r="FR60" s="186"/>
      <c r="FS60" s="186"/>
      <c r="FT60" s="186"/>
      <c r="FU60" s="186"/>
      <c r="FV60" s="186"/>
      <c r="FW60" s="186"/>
      <c r="FX60" s="186"/>
    </row>
    <row r="61" spans="1:180" s="66" customFormat="1" ht="76.5">
      <c r="A61" s="155" t="s">
        <v>1744</v>
      </c>
      <c r="B61" s="144" t="s">
        <v>1585</v>
      </c>
      <c r="C61" s="196" t="s">
        <v>1657</v>
      </c>
      <c r="D61" s="196"/>
      <c r="E61" s="193" t="s">
        <v>1678</v>
      </c>
      <c r="F61" s="144"/>
      <c r="G61" s="149" t="s">
        <v>1570</v>
      </c>
      <c r="H61" s="144"/>
      <c r="I61" s="144"/>
      <c r="J61" s="148">
        <v>31639</v>
      </c>
      <c r="K61" s="157">
        <v>31706</v>
      </c>
      <c r="L61" s="145" t="s">
        <v>1996</v>
      </c>
      <c r="M61" s="236" t="s">
        <v>79</v>
      </c>
      <c r="N61" s="158"/>
      <c r="O61" s="193" t="s">
        <v>1623</v>
      </c>
      <c r="P61" s="193" t="s">
        <v>1599</v>
      </c>
      <c r="Q61" s="3" t="s">
        <v>1598</v>
      </c>
      <c r="R61" s="3" t="s">
        <v>1610</v>
      </c>
      <c r="S61" s="143" t="s">
        <v>1611</v>
      </c>
      <c r="T61" s="143" t="s">
        <v>1612</v>
      </c>
      <c r="U61" s="143">
        <v>29</v>
      </c>
      <c r="V61" s="144"/>
      <c r="W61" s="144"/>
      <c r="X61" s="144"/>
      <c r="Y61" s="144"/>
      <c r="Z61" s="204">
        <v>43.726129</v>
      </c>
      <c r="AA61" s="205">
        <v>-121.313057</v>
      </c>
      <c r="AB61" s="168" t="s">
        <v>1609</v>
      </c>
      <c r="AC61" s="168" t="s">
        <v>1702</v>
      </c>
      <c r="AD61" s="146"/>
      <c r="AE61" s="145"/>
      <c r="AF61" s="144">
        <v>4387</v>
      </c>
      <c r="AG61" s="144" t="s">
        <v>169</v>
      </c>
      <c r="AH61" s="3" t="s">
        <v>88</v>
      </c>
      <c r="AI61" s="144"/>
      <c r="AJ61" s="3" t="s">
        <v>8</v>
      </c>
      <c r="AK61" s="144">
        <v>5844</v>
      </c>
      <c r="AL61" s="144"/>
      <c r="AM61" s="144">
        <v>5840</v>
      </c>
      <c r="AN61" s="144">
        <v>3.85</v>
      </c>
      <c r="AO61" s="144"/>
      <c r="AP61" s="3" t="s">
        <v>32</v>
      </c>
      <c r="AQ61" s="144"/>
      <c r="AR61" s="144"/>
      <c r="AS61" s="144"/>
      <c r="AT61" s="192" t="s">
        <v>223</v>
      </c>
      <c r="AU61" s="147" t="s">
        <v>1500</v>
      </c>
      <c r="AV61" s="192"/>
      <c r="AW61" s="192"/>
      <c r="AX61" s="176">
        <v>480</v>
      </c>
      <c r="AY61" s="177">
        <v>4398</v>
      </c>
      <c r="AZ61" s="3" t="s">
        <v>8</v>
      </c>
      <c r="BA61" s="177"/>
      <c r="BB61" s="177">
        <v>1</v>
      </c>
      <c r="BC61" s="176">
        <v>318</v>
      </c>
      <c r="BD61" s="192" t="s">
        <v>73</v>
      </c>
      <c r="BE61" s="63"/>
      <c r="BF61" s="177"/>
      <c r="BG61" s="177"/>
      <c r="BH61" s="177"/>
      <c r="BI61" s="177"/>
      <c r="BJ61" s="177"/>
      <c r="BK61" s="177"/>
      <c r="BL61" s="177"/>
      <c r="BM61" s="177"/>
      <c r="BN61" s="177"/>
      <c r="BO61" s="177"/>
      <c r="BP61" s="177"/>
      <c r="BQ61" s="177"/>
      <c r="BR61" s="177"/>
      <c r="BS61" s="177"/>
      <c r="BT61" s="3" t="s">
        <v>1689</v>
      </c>
      <c r="BU61" s="186"/>
      <c r="BV61" s="155" t="s">
        <v>1874</v>
      </c>
      <c r="BW61" s="177"/>
      <c r="BX61" s="177"/>
      <c r="BY61" s="3" t="s">
        <v>1650</v>
      </c>
      <c r="BZ61" s="149"/>
      <c r="CA61" s="156" t="s">
        <v>1922</v>
      </c>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c r="FF61" s="186"/>
      <c r="FG61" s="186"/>
      <c r="FH61" s="186"/>
      <c r="FI61" s="186"/>
      <c r="FJ61" s="186"/>
      <c r="FK61" s="186"/>
      <c r="FL61" s="186"/>
      <c r="FM61" s="186"/>
      <c r="FN61" s="186"/>
      <c r="FO61" s="186"/>
      <c r="FP61" s="186"/>
      <c r="FQ61" s="186"/>
      <c r="FR61" s="186"/>
      <c r="FS61" s="186"/>
      <c r="FT61" s="186"/>
      <c r="FU61" s="186"/>
      <c r="FV61" s="186"/>
      <c r="FW61" s="186"/>
      <c r="FX61" s="186"/>
    </row>
    <row r="62" spans="1:180" s="66" customFormat="1" ht="76.5">
      <c r="A62" s="155" t="s">
        <v>1744</v>
      </c>
      <c r="B62" s="144" t="s">
        <v>1585</v>
      </c>
      <c r="C62" s="196" t="s">
        <v>1657</v>
      </c>
      <c r="D62" s="196"/>
      <c r="E62" s="193" t="s">
        <v>1678</v>
      </c>
      <c r="F62" s="144"/>
      <c r="G62" s="149" t="s">
        <v>1570</v>
      </c>
      <c r="H62" s="144"/>
      <c r="I62" s="144"/>
      <c r="J62" s="148">
        <v>31639</v>
      </c>
      <c r="K62" s="157">
        <v>31706</v>
      </c>
      <c r="L62" s="145" t="s">
        <v>1996</v>
      </c>
      <c r="M62" s="236" t="s">
        <v>79</v>
      </c>
      <c r="N62" s="158"/>
      <c r="O62" s="193" t="s">
        <v>1623</v>
      </c>
      <c r="P62" s="193" t="s">
        <v>1599</v>
      </c>
      <c r="Q62" s="3" t="s">
        <v>1598</v>
      </c>
      <c r="R62" s="3" t="s">
        <v>1610</v>
      </c>
      <c r="S62" s="143" t="s">
        <v>1611</v>
      </c>
      <c r="T62" s="143" t="s">
        <v>1612</v>
      </c>
      <c r="U62" s="143">
        <v>29</v>
      </c>
      <c r="V62" s="144"/>
      <c r="W62" s="144"/>
      <c r="X62" s="144"/>
      <c r="Y62" s="144"/>
      <c r="Z62" s="204">
        <v>43.726129</v>
      </c>
      <c r="AA62" s="205">
        <v>-121.313057</v>
      </c>
      <c r="AB62" s="168" t="s">
        <v>1609</v>
      </c>
      <c r="AC62" s="168" t="s">
        <v>1702</v>
      </c>
      <c r="AD62" s="146"/>
      <c r="AE62" s="145"/>
      <c r="AF62" s="144">
        <v>4387</v>
      </c>
      <c r="AG62" s="144" t="s">
        <v>169</v>
      </c>
      <c r="AH62" s="3" t="s">
        <v>88</v>
      </c>
      <c r="AI62" s="144"/>
      <c r="AJ62" s="3" t="s">
        <v>8</v>
      </c>
      <c r="AK62" s="144">
        <v>5844</v>
      </c>
      <c r="AL62" s="144"/>
      <c r="AM62" s="144">
        <v>5840</v>
      </c>
      <c r="AN62" s="144">
        <v>3.85</v>
      </c>
      <c r="AO62" s="144"/>
      <c r="AP62" s="3" t="s">
        <v>32</v>
      </c>
      <c r="AQ62" s="144"/>
      <c r="AR62" s="144"/>
      <c r="AS62" s="144"/>
      <c r="AT62" s="192" t="s">
        <v>223</v>
      </c>
      <c r="AU62" s="147" t="s">
        <v>1696</v>
      </c>
      <c r="AV62" s="192"/>
      <c r="AW62" s="192"/>
      <c r="AX62" s="176">
        <v>471</v>
      </c>
      <c r="AY62" s="177">
        <v>4392</v>
      </c>
      <c r="AZ62" s="3" t="s">
        <v>8</v>
      </c>
      <c r="BA62" s="177"/>
      <c r="BB62" s="177">
        <v>1</v>
      </c>
      <c r="BC62" s="176"/>
      <c r="BD62" s="192"/>
      <c r="BE62" s="63"/>
      <c r="BF62" s="177"/>
      <c r="BG62" s="177"/>
      <c r="BH62" s="177"/>
      <c r="BI62" s="177"/>
      <c r="BJ62" s="177"/>
      <c r="BK62" s="177"/>
      <c r="BL62" s="177"/>
      <c r="BM62" s="177"/>
      <c r="BN62" s="177"/>
      <c r="BO62" s="177"/>
      <c r="BP62" s="177"/>
      <c r="BQ62" s="177"/>
      <c r="BR62" s="177"/>
      <c r="BS62" s="177"/>
      <c r="BT62" s="3" t="s">
        <v>1689</v>
      </c>
      <c r="BU62" s="186"/>
      <c r="BV62" s="155" t="s">
        <v>1757</v>
      </c>
      <c r="BW62" s="177"/>
      <c r="BX62" s="177"/>
      <c r="BY62" s="3" t="s">
        <v>1650</v>
      </c>
      <c r="BZ62" s="149"/>
      <c r="CA62" s="156" t="s">
        <v>1936</v>
      </c>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6"/>
      <c r="FF62" s="186"/>
      <c r="FG62" s="186"/>
      <c r="FH62" s="186"/>
      <c r="FI62" s="186"/>
      <c r="FJ62" s="186"/>
      <c r="FK62" s="186"/>
      <c r="FL62" s="186"/>
      <c r="FM62" s="186"/>
      <c r="FN62" s="186"/>
      <c r="FO62" s="186"/>
      <c r="FP62" s="186"/>
      <c r="FQ62" s="186"/>
      <c r="FR62" s="186"/>
      <c r="FS62" s="186"/>
      <c r="FT62" s="186"/>
      <c r="FU62" s="186"/>
      <c r="FV62" s="186"/>
      <c r="FW62" s="186"/>
      <c r="FX62" s="186"/>
    </row>
    <row r="63" spans="1:180" s="66" customFormat="1" ht="76.5">
      <c r="A63" s="155" t="s">
        <v>1744</v>
      </c>
      <c r="B63" s="144" t="s">
        <v>1585</v>
      </c>
      <c r="C63" s="196" t="s">
        <v>1657</v>
      </c>
      <c r="D63" s="196"/>
      <c r="E63" s="193" t="s">
        <v>1678</v>
      </c>
      <c r="F63" s="144"/>
      <c r="G63" s="149" t="s">
        <v>1570</v>
      </c>
      <c r="H63" s="144"/>
      <c r="I63" s="144"/>
      <c r="J63" s="148">
        <v>31639</v>
      </c>
      <c r="K63" s="157">
        <v>31706</v>
      </c>
      <c r="L63" s="145" t="s">
        <v>1996</v>
      </c>
      <c r="M63" s="236" t="s">
        <v>79</v>
      </c>
      <c r="N63" s="158"/>
      <c r="O63" s="193" t="s">
        <v>1623</v>
      </c>
      <c r="P63" s="193" t="s">
        <v>1599</v>
      </c>
      <c r="Q63" s="3" t="s">
        <v>1598</v>
      </c>
      <c r="R63" s="3" t="s">
        <v>1610</v>
      </c>
      <c r="S63" s="143" t="s">
        <v>1611</v>
      </c>
      <c r="T63" s="143" t="s">
        <v>1612</v>
      </c>
      <c r="U63" s="143">
        <v>29</v>
      </c>
      <c r="V63" s="144"/>
      <c r="W63" s="144"/>
      <c r="X63" s="144"/>
      <c r="Y63" s="144"/>
      <c r="Z63" s="204">
        <v>43.726129</v>
      </c>
      <c r="AA63" s="205">
        <v>-121.313057</v>
      </c>
      <c r="AB63" s="168" t="s">
        <v>1609</v>
      </c>
      <c r="AC63" s="168" t="s">
        <v>1702</v>
      </c>
      <c r="AD63" s="146"/>
      <c r="AE63" s="145"/>
      <c r="AF63" s="144">
        <v>4387</v>
      </c>
      <c r="AG63" s="144" t="s">
        <v>169</v>
      </c>
      <c r="AH63" s="3" t="s">
        <v>88</v>
      </c>
      <c r="AI63" s="144"/>
      <c r="AJ63" s="3" t="s">
        <v>8</v>
      </c>
      <c r="AK63" s="144">
        <v>5844</v>
      </c>
      <c r="AL63" s="144"/>
      <c r="AM63" s="144">
        <v>5840</v>
      </c>
      <c r="AN63" s="144">
        <v>3.85</v>
      </c>
      <c r="AO63" s="144"/>
      <c r="AP63" s="3" t="s">
        <v>32</v>
      </c>
      <c r="AQ63" s="144"/>
      <c r="AR63" s="144"/>
      <c r="AS63" s="144"/>
      <c r="AT63" s="191" t="s">
        <v>301</v>
      </c>
      <c r="AU63" s="147" t="s">
        <v>1487</v>
      </c>
      <c r="AV63" s="192"/>
      <c r="AW63" s="192"/>
      <c r="AX63" s="176">
        <v>50</v>
      </c>
      <c r="AY63" s="177">
        <v>4396</v>
      </c>
      <c r="AZ63" s="3" t="s">
        <v>8</v>
      </c>
      <c r="BA63" s="177"/>
      <c r="BB63" s="177">
        <v>1</v>
      </c>
      <c r="BC63" s="176">
        <v>317</v>
      </c>
      <c r="BD63" s="192" t="s">
        <v>73</v>
      </c>
      <c r="BE63" s="63"/>
      <c r="BF63" s="177"/>
      <c r="BG63" s="177"/>
      <c r="BH63" s="177"/>
      <c r="BI63" s="177"/>
      <c r="BJ63" s="177"/>
      <c r="BK63" s="177"/>
      <c r="BL63" s="177"/>
      <c r="BM63" s="177"/>
      <c r="BN63" s="177"/>
      <c r="BO63" s="177"/>
      <c r="BP63" s="177"/>
      <c r="BQ63" s="177"/>
      <c r="BR63" s="177"/>
      <c r="BS63" s="177"/>
      <c r="BT63" s="3" t="s">
        <v>1689</v>
      </c>
      <c r="BU63" s="186"/>
      <c r="BV63" s="155" t="s">
        <v>1758</v>
      </c>
      <c r="BW63" s="177"/>
      <c r="BX63" s="177"/>
      <c r="BY63" s="3" t="s">
        <v>1650</v>
      </c>
      <c r="BZ63" s="149"/>
      <c r="CA63" s="156" t="s">
        <v>1902</v>
      </c>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186"/>
      <c r="ET63" s="186"/>
      <c r="EU63" s="186"/>
      <c r="EV63" s="186"/>
      <c r="EW63" s="186"/>
      <c r="EX63" s="186"/>
      <c r="EY63" s="186"/>
      <c r="EZ63" s="186"/>
      <c r="FA63" s="186"/>
      <c r="FB63" s="186"/>
      <c r="FC63" s="186"/>
      <c r="FD63" s="186"/>
      <c r="FE63" s="186"/>
      <c r="FF63" s="186"/>
      <c r="FG63" s="186"/>
      <c r="FH63" s="186"/>
      <c r="FI63" s="186"/>
      <c r="FJ63" s="186"/>
      <c r="FK63" s="186"/>
      <c r="FL63" s="186"/>
      <c r="FM63" s="186"/>
      <c r="FN63" s="186"/>
      <c r="FO63" s="186"/>
      <c r="FP63" s="186"/>
      <c r="FQ63" s="186"/>
      <c r="FR63" s="186"/>
      <c r="FS63" s="186"/>
      <c r="FT63" s="186"/>
      <c r="FU63" s="186"/>
      <c r="FV63" s="186"/>
      <c r="FW63" s="186"/>
      <c r="FX63" s="186"/>
    </row>
    <row r="64" spans="1:180" s="66" customFormat="1" ht="76.5">
      <c r="A64" s="155" t="s">
        <v>1744</v>
      </c>
      <c r="B64" s="144" t="s">
        <v>1585</v>
      </c>
      <c r="C64" s="196" t="s">
        <v>1657</v>
      </c>
      <c r="D64" s="196"/>
      <c r="E64" s="193" t="s">
        <v>1678</v>
      </c>
      <c r="F64" s="144"/>
      <c r="G64" s="149" t="s">
        <v>1570</v>
      </c>
      <c r="H64" s="144"/>
      <c r="I64" s="144"/>
      <c r="J64" s="148">
        <v>31639</v>
      </c>
      <c r="K64" s="157">
        <v>31706</v>
      </c>
      <c r="L64" s="145" t="s">
        <v>1996</v>
      </c>
      <c r="M64" s="236" t="s">
        <v>79</v>
      </c>
      <c r="N64" s="158"/>
      <c r="O64" s="193" t="s">
        <v>1623</v>
      </c>
      <c r="P64" s="193" t="s">
        <v>1599</v>
      </c>
      <c r="Q64" s="3" t="s">
        <v>1598</v>
      </c>
      <c r="R64" s="3" t="s">
        <v>1610</v>
      </c>
      <c r="S64" s="143" t="s">
        <v>1611</v>
      </c>
      <c r="T64" s="143" t="s">
        <v>1612</v>
      </c>
      <c r="U64" s="143">
        <v>29</v>
      </c>
      <c r="V64" s="144"/>
      <c r="W64" s="144"/>
      <c r="X64" s="144"/>
      <c r="Y64" s="144"/>
      <c r="Z64" s="204">
        <v>43.726129</v>
      </c>
      <c r="AA64" s="205">
        <v>-121.313057</v>
      </c>
      <c r="AB64" s="168" t="s">
        <v>1609</v>
      </c>
      <c r="AC64" s="168" t="s">
        <v>1702</v>
      </c>
      <c r="AD64" s="146"/>
      <c r="AE64" s="145"/>
      <c r="AF64" s="144">
        <v>4387</v>
      </c>
      <c r="AG64" s="144" t="s">
        <v>169</v>
      </c>
      <c r="AH64" s="3" t="s">
        <v>88</v>
      </c>
      <c r="AI64" s="144"/>
      <c r="AJ64" s="3" t="s">
        <v>8</v>
      </c>
      <c r="AK64" s="144">
        <v>5844</v>
      </c>
      <c r="AL64" s="144"/>
      <c r="AM64" s="144">
        <v>5840</v>
      </c>
      <c r="AN64" s="144">
        <v>3.85</v>
      </c>
      <c r="AO64" s="144"/>
      <c r="AP64" s="3" t="s">
        <v>32</v>
      </c>
      <c r="AQ64" s="144"/>
      <c r="AR64" s="144"/>
      <c r="AS64" s="144"/>
      <c r="AT64" s="191" t="s">
        <v>1191</v>
      </c>
      <c r="AU64" s="147" t="s">
        <v>1501</v>
      </c>
      <c r="AV64" s="192"/>
      <c r="AW64" s="192"/>
      <c r="AX64" s="176">
        <v>200</v>
      </c>
      <c r="AY64" s="177">
        <v>4392</v>
      </c>
      <c r="AZ64" s="3" t="s">
        <v>8</v>
      </c>
      <c r="BA64" s="177"/>
      <c r="BB64" s="177">
        <v>1</v>
      </c>
      <c r="BC64" s="176">
        <v>321</v>
      </c>
      <c r="BD64" s="192" t="s">
        <v>73</v>
      </c>
      <c r="BE64" s="63"/>
      <c r="BF64" s="177"/>
      <c r="BG64" s="177"/>
      <c r="BH64" s="177"/>
      <c r="BI64" s="177"/>
      <c r="BJ64" s="177"/>
      <c r="BK64" s="177"/>
      <c r="BL64" s="177"/>
      <c r="BM64" s="177"/>
      <c r="BN64" s="177"/>
      <c r="BO64" s="177"/>
      <c r="BP64" s="177"/>
      <c r="BQ64" s="177"/>
      <c r="BR64" s="177"/>
      <c r="BS64" s="177"/>
      <c r="BT64" s="3" t="s">
        <v>1689</v>
      </c>
      <c r="BU64" s="186"/>
      <c r="BV64" s="155" t="s">
        <v>1759</v>
      </c>
      <c r="BW64" s="177"/>
      <c r="BX64" s="177"/>
      <c r="BY64" s="3" t="s">
        <v>1650</v>
      </c>
      <c r="BZ64" s="149"/>
      <c r="CA64" s="156" t="s">
        <v>1903</v>
      </c>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186"/>
      <c r="ET64" s="186"/>
      <c r="EU64" s="186"/>
      <c r="EV64" s="186"/>
      <c r="EW64" s="186"/>
      <c r="EX64" s="186"/>
      <c r="EY64" s="186"/>
      <c r="EZ64" s="186"/>
      <c r="FA64" s="186"/>
      <c r="FB64" s="186"/>
      <c r="FC64" s="186"/>
      <c r="FD64" s="186"/>
      <c r="FE64" s="186"/>
      <c r="FF64" s="186"/>
      <c r="FG64" s="186"/>
      <c r="FH64" s="186"/>
      <c r="FI64" s="186"/>
      <c r="FJ64" s="186"/>
      <c r="FK64" s="186"/>
      <c r="FL64" s="186"/>
      <c r="FM64" s="186"/>
      <c r="FN64" s="186"/>
      <c r="FO64" s="186"/>
      <c r="FP64" s="186"/>
      <c r="FQ64" s="186"/>
      <c r="FR64" s="186"/>
      <c r="FS64" s="186"/>
      <c r="FT64" s="186"/>
      <c r="FU64" s="186"/>
      <c r="FV64" s="186"/>
      <c r="FW64" s="186"/>
      <c r="FX64" s="186"/>
    </row>
    <row r="65" spans="1:180" s="66" customFormat="1" ht="76.5">
      <c r="A65" s="155" t="s">
        <v>1744</v>
      </c>
      <c r="B65" s="144" t="s">
        <v>1585</v>
      </c>
      <c r="C65" s="196" t="s">
        <v>1657</v>
      </c>
      <c r="D65" s="196"/>
      <c r="E65" s="193" t="s">
        <v>1678</v>
      </c>
      <c r="F65" s="144"/>
      <c r="G65" s="149" t="s">
        <v>1570</v>
      </c>
      <c r="H65" s="144"/>
      <c r="I65" s="144"/>
      <c r="J65" s="148">
        <v>31639</v>
      </c>
      <c r="K65" s="157">
        <v>31706</v>
      </c>
      <c r="L65" s="145" t="s">
        <v>1996</v>
      </c>
      <c r="M65" s="236" t="s">
        <v>79</v>
      </c>
      <c r="N65" s="158"/>
      <c r="O65" s="193" t="s">
        <v>1623</v>
      </c>
      <c r="P65" s="193" t="s">
        <v>1599</v>
      </c>
      <c r="Q65" s="3" t="s">
        <v>1598</v>
      </c>
      <c r="R65" s="3" t="s">
        <v>1610</v>
      </c>
      <c r="S65" s="143" t="s">
        <v>1611</v>
      </c>
      <c r="T65" s="143" t="s">
        <v>1612</v>
      </c>
      <c r="U65" s="143">
        <v>29</v>
      </c>
      <c r="V65" s="144"/>
      <c r="W65" s="144"/>
      <c r="X65" s="144"/>
      <c r="Y65" s="144"/>
      <c r="Z65" s="204">
        <v>43.726129</v>
      </c>
      <c r="AA65" s="205">
        <v>-121.313057</v>
      </c>
      <c r="AB65" s="168" t="s">
        <v>1609</v>
      </c>
      <c r="AC65" s="168" t="s">
        <v>1702</v>
      </c>
      <c r="AD65" s="146"/>
      <c r="AE65" s="145"/>
      <c r="AF65" s="144">
        <v>4387</v>
      </c>
      <c r="AG65" s="144" t="s">
        <v>169</v>
      </c>
      <c r="AH65" s="3" t="s">
        <v>88</v>
      </c>
      <c r="AI65" s="144"/>
      <c r="AJ65" s="3" t="s">
        <v>8</v>
      </c>
      <c r="AK65" s="144">
        <v>5844</v>
      </c>
      <c r="AL65" s="144"/>
      <c r="AM65" s="144">
        <v>5840</v>
      </c>
      <c r="AN65" s="144">
        <v>3.85</v>
      </c>
      <c r="AO65" s="144"/>
      <c r="AP65" s="3" t="s">
        <v>32</v>
      </c>
      <c r="AQ65" s="144"/>
      <c r="AR65" s="144"/>
      <c r="AS65" s="144"/>
      <c r="AT65" s="191" t="s">
        <v>751</v>
      </c>
      <c r="AU65" s="147" t="s">
        <v>1502</v>
      </c>
      <c r="AV65" s="192"/>
      <c r="AW65" s="192"/>
      <c r="AX65" s="176">
        <v>471</v>
      </c>
      <c r="AY65" s="177">
        <v>4394</v>
      </c>
      <c r="AZ65" s="3" t="s">
        <v>8</v>
      </c>
      <c r="BA65" s="177"/>
      <c r="BB65" s="177">
        <v>1</v>
      </c>
      <c r="BC65" s="176">
        <v>313</v>
      </c>
      <c r="BD65" s="192" t="s">
        <v>73</v>
      </c>
      <c r="BE65" s="63"/>
      <c r="BF65" s="177"/>
      <c r="BG65" s="177"/>
      <c r="BH65" s="177"/>
      <c r="BI65" s="177"/>
      <c r="BJ65" s="177"/>
      <c r="BK65" s="177"/>
      <c r="BL65" s="177"/>
      <c r="BM65" s="177"/>
      <c r="BN65" s="177"/>
      <c r="BO65" s="177"/>
      <c r="BP65" s="177"/>
      <c r="BQ65" s="177"/>
      <c r="BR65" s="177"/>
      <c r="BS65" s="177"/>
      <c r="BT65" s="3" t="s">
        <v>1689</v>
      </c>
      <c r="BU65" s="186"/>
      <c r="BV65" s="155" t="s">
        <v>1760</v>
      </c>
      <c r="BW65" s="177"/>
      <c r="BX65" s="177"/>
      <c r="BY65" s="3" t="s">
        <v>1650</v>
      </c>
      <c r="BZ65" s="149"/>
      <c r="CA65" s="156" t="s">
        <v>1937</v>
      </c>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c r="EO65" s="186"/>
      <c r="EP65" s="186"/>
      <c r="EQ65" s="186"/>
      <c r="ER65" s="186"/>
      <c r="ES65" s="186"/>
      <c r="ET65" s="186"/>
      <c r="EU65" s="186"/>
      <c r="EV65" s="186"/>
      <c r="EW65" s="186"/>
      <c r="EX65" s="186"/>
      <c r="EY65" s="186"/>
      <c r="EZ65" s="186"/>
      <c r="FA65" s="186"/>
      <c r="FB65" s="186"/>
      <c r="FC65" s="186"/>
      <c r="FD65" s="186"/>
      <c r="FE65" s="186"/>
      <c r="FF65" s="186"/>
      <c r="FG65" s="186"/>
      <c r="FH65" s="186"/>
      <c r="FI65" s="186"/>
      <c r="FJ65" s="186"/>
      <c r="FK65" s="186"/>
      <c r="FL65" s="186"/>
      <c r="FM65" s="186"/>
      <c r="FN65" s="186"/>
      <c r="FO65" s="186"/>
      <c r="FP65" s="186"/>
      <c r="FQ65" s="186"/>
      <c r="FR65" s="186"/>
      <c r="FS65" s="186"/>
      <c r="FT65" s="186"/>
      <c r="FU65" s="186"/>
      <c r="FV65" s="186"/>
      <c r="FW65" s="186"/>
      <c r="FX65" s="186"/>
    </row>
    <row r="66" spans="1:180" s="66" customFormat="1" ht="76.5">
      <c r="A66" s="155" t="s">
        <v>1744</v>
      </c>
      <c r="B66" s="144" t="s">
        <v>1585</v>
      </c>
      <c r="C66" s="196" t="s">
        <v>1657</v>
      </c>
      <c r="D66" s="196"/>
      <c r="E66" s="193" t="s">
        <v>1678</v>
      </c>
      <c r="F66" s="144"/>
      <c r="G66" s="149" t="s">
        <v>1570</v>
      </c>
      <c r="H66" s="144"/>
      <c r="I66" s="144"/>
      <c r="J66" s="148">
        <v>31639</v>
      </c>
      <c r="K66" s="157">
        <v>31706</v>
      </c>
      <c r="L66" s="145" t="s">
        <v>1996</v>
      </c>
      <c r="M66" s="236" t="s">
        <v>79</v>
      </c>
      <c r="N66" s="158"/>
      <c r="O66" s="193" t="s">
        <v>1623</v>
      </c>
      <c r="P66" s="193" t="s">
        <v>1599</v>
      </c>
      <c r="Q66" s="3" t="s">
        <v>1598</v>
      </c>
      <c r="R66" s="3" t="s">
        <v>1610</v>
      </c>
      <c r="S66" s="143" t="s">
        <v>1611</v>
      </c>
      <c r="T66" s="143" t="s">
        <v>1612</v>
      </c>
      <c r="U66" s="143">
        <v>29</v>
      </c>
      <c r="V66" s="144"/>
      <c r="W66" s="144"/>
      <c r="X66" s="144"/>
      <c r="Y66" s="144"/>
      <c r="Z66" s="204">
        <v>43.726129</v>
      </c>
      <c r="AA66" s="205">
        <v>-121.313057</v>
      </c>
      <c r="AB66" s="168" t="s">
        <v>1609</v>
      </c>
      <c r="AC66" s="168" t="s">
        <v>1702</v>
      </c>
      <c r="AD66" s="146"/>
      <c r="AE66" s="145"/>
      <c r="AF66" s="144">
        <v>4387</v>
      </c>
      <c r="AG66" s="144" t="s">
        <v>169</v>
      </c>
      <c r="AH66" s="3" t="s">
        <v>88</v>
      </c>
      <c r="AI66" s="144"/>
      <c r="AJ66" s="3" t="s">
        <v>8</v>
      </c>
      <c r="AK66" s="144">
        <v>5844</v>
      </c>
      <c r="AL66" s="144"/>
      <c r="AM66" s="144">
        <v>5840</v>
      </c>
      <c r="AN66" s="144">
        <v>3.85</v>
      </c>
      <c r="AO66" s="144"/>
      <c r="AP66" s="3" t="s">
        <v>32</v>
      </c>
      <c r="AQ66" s="144"/>
      <c r="AR66" s="144"/>
      <c r="AS66" s="144"/>
      <c r="AT66" s="192" t="s">
        <v>223</v>
      </c>
      <c r="AU66" s="147" t="s">
        <v>1503</v>
      </c>
      <c r="AV66" s="192"/>
      <c r="AW66" s="192"/>
      <c r="AX66" s="176">
        <v>471</v>
      </c>
      <c r="AY66" s="177">
        <v>4392</v>
      </c>
      <c r="AZ66" s="3" t="s">
        <v>8</v>
      </c>
      <c r="BA66" s="177"/>
      <c r="BB66" s="177">
        <v>1</v>
      </c>
      <c r="BC66" s="176"/>
      <c r="BD66" s="192"/>
      <c r="BE66" s="63"/>
      <c r="BF66" s="177"/>
      <c r="BG66" s="177"/>
      <c r="BH66" s="177"/>
      <c r="BI66" s="177"/>
      <c r="BJ66" s="177"/>
      <c r="BK66" s="177"/>
      <c r="BL66" s="177"/>
      <c r="BM66" s="177"/>
      <c r="BN66" s="177"/>
      <c r="BO66" s="177"/>
      <c r="BP66" s="177"/>
      <c r="BQ66" s="177"/>
      <c r="BR66" s="177"/>
      <c r="BS66" s="177"/>
      <c r="BT66" s="3" t="s">
        <v>1689</v>
      </c>
      <c r="BU66" s="186"/>
      <c r="BV66" s="155" t="s">
        <v>1757</v>
      </c>
      <c r="BW66" s="177"/>
      <c r="BX66" s="177"/>
      <c r="BY66" s="3" t="s">
        <v>1650</v>
      </c>
      <c r="BZ66" s="149"/>
      <c r="CA66" s="156" t="s">
        <v>1938</v>
      </c>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c r="EO66" s="186"/>
      <c r="EP66" s="186"/>
      <c r="EQ66" s="186"/>
      <c r="ER66" s="186"/>
      <c r="ES66" s="186"/>
      <c r="ET66" s="186"/>
      <c r="EU66" s="186"/>
      <c r="EV66" s="186"/>
      <c r="EW66" s="186"/>
      <c r="EX66" s="186"/>
      <c r="EY66" s="186"/>
      <c r="EZ66" s="186"/>
      <c r="FA66" s="186"/>
      <c r="FB66" s="186"/>
      <c r="FC66" s="186"/>
      <c r="FD66" s="186"/>
      <c r="FE66" s="186"/>
      <c r="FF66" s="186"/>
      <c r="FG66" s="186"/>
      <c r="FH66" s="186"/>
      <c r="FI66" s="186"/>
      <c r="FJ66" s="186"/>
      <c r="FK66" s="186"/>
      <c r="FL66" s="186"/>
      <c r="FM66" s="186"/>
      <c r="FN66" s="186"/>
      <c r="FO66" s="186"/>
      <c r="FP66" s="186"/>
      <c r="FQ66" s="186"/>
      <c r="FR66" s="186"/>
      <c r="FS66" s="186"/>
      <c r="FT66" s="186"/>
      <c r="FU66" s="186"/>
      <c r="FV66" s="186"/>
      <c r="FW66" s="186"/>
      <c r="FX66" s="186"/>
    </row>
    <row r="67" spans="1:180" s="66" customFormat="1" ht="76.5">
      <c r="A67" s="155" t="s">
        <v>1744</v>
      </c>
      <c r="B67" s="144" t="s">
        <v>1585</v>
      </c>
      <c r="C67" s="196" t="s">
        <v>1657</v>
      </c>
      <c r="D67" s="196"/>
      <c r="E67" s="193" t="s">
        <v>1678</v>
      </c>
      <c r="F67" s="144"/>
      <c r="G67" s="149" t="s">
        <v>1570</v>
      </c>
      <c r="H67" s="144"/>
      <c r="I67" s="144"/>
      <c r="J67" s="148">
        <v>31639</v>
      </c>
      <c r="K67" s="157">
        <v>31706</v>
      </c>
      <c r="L67" s="145" t="s">
        <v>1996</v>
      </c>
      <c r="M67" s="236" t="s">
        <v>79</v>
      </c>
      <c r="N67" s="158"/>
      <c r="O67" s="193" t="s">
        <v>1623</v>
      </c>
      <c r="P67" s="193" t="s">
        <v>1599</v>
      </c>
      <c r="Q67" s="3" t="s">
        <v>1598</v>
      </c>
      <c r="R67" s="3" t="s">
        <v>1610</v>
      </c>
      <c r="S67" s="143" t="s">
        <v>1611</v>
      </c>
      <c r="T67" s="143" t="s">
        <v>1612</v>
      </c>
      <c r="U67" s="143">
        <v>29</v>
      </c>
      <c r="V67" s="144"/>
      <c r="W67" s="144"/>
      <c r="X67" s="144"/>
      <c r="Y67" s="144"/>
      <c r="Z67" s="204">
        <v>43.726129</v>
      </c>
      <c r="AA67" s="205">
        <v>-121.313057</v>
      </c>
      <c r="AB67" s="168" t="s">
        <v>1609</v>
      </c>
      <c r="AC67" s="168" t="s">
        <v>1702</v>
      </c>
      <c r="AD67" s="146"/>
      <c r="AE67" s="145"/>
      <c r="AF67" s="144">
        <v>4387</v>
      </c>
      <c r="AG67" s="144" t="s">
        <v>169</v>
      </c>
      <c r="AH67" s="3" t="s">
        <v>88</v>
      </c>
      <c r="AI67" s="144"/>
      <c r="AJ67" s="3" t="s">
        <v>8</v>
      </c>
      <c r="AK67" s="144">
        <v>5844</v>
      </c>
      <c r="AL67" s="144"/>
      <c r="AM67" s="144">
        <v>5840</v>
      </c>
      <c r="AN67" s="144">
        <v>3.85</v>
      </c>
      <c r="AO67" s="144"/>
      <c r="AP67" s="3" t="s">
        <v>32</v>
      </c>
      <c r="AQ67" s="144"/>
      <c r="AR67" s="144"/>
      <c r="AS67" s="144"/>
      <c r="AT67" s="191" t="s">
        <v>751</v>
      </c>
      <c r="AU67" s="147" t="s">
        <v>1504</v>
      </c>
      <c r="AV67" s="192"/>
      <c r="AW67" s="192"/>
      <c r="AX67" s="176">
        <v>471</v>
      </c>
      <c r="AY67" s="177">
        <v>4394</v>
      </c>
      <c r="AZ67" s="3" t="s">
        <v>8</v>
      </c>
      <c r="BA67" s="177"/>
      <c r="BB67" s="177">
        <v>1</v>
      </c>
      <c r="BC67" s="176">
        <v>313</v>
      </c>
      <c r="BD67" s="192" t="s">
        <v>73</v>
      </c>
      <c r="BE67" s="63"/>
      <c r="BF67" s="177"/>
      <c r="BG67" s="177"/>
      <c r="BH67" s="177"/>
      <c r="BI67" s="177"/>
      <c r="BJ67" s="177"/>
      <c r="BK67" s="177"/>
      <c r="BL67" s="177"/>
      <c r="BM67" s="177"/>
      <c r="BN67" s="177"/>
      <c r="BO67" s="177"/>
      <c r="BP67" s="177"/>
      <c r="BQ67" s="177"/>
      <c r="BR67" s="177"/>
      <c r="BS67" s="177"/>
      <c r="BT67" s="3" t="s">
        <v>1689</v>
      </c>
      <c r="BU67" s="186"/>
      <c r="BV67" s="155" t="s">
        <v>1761</v>
      </c>
      <c r="BW67" s="177"/>
      <c r="BX67" s="177"/>
      <c r="BY67" s="3" t="s">
        <v>1650</v>
      </c>
      <c r="BZ67" s="149"/>
      <c r="CA67" s="156" t="s">
        <v>1937</v>
      </c>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6"/>
      <c r="FU67" s="186"/>
      <c r="FV67" s="186"/>
      <c r="FW67" s="186"/>
      <c r="FX67" s="186"/>
    </row>
    <row r="68" spans="1:180" s="66" customFormat="1" ht="76.5">
      <c r="A68" s="155" t="s">
        <v>1744</v>
      </c>
      <c r="B68" s="144" t="s">
        <v>1585</v>
      </c>
      <c r="C68" s="196" t="s">
        <v>1657</v>
      </c>
      <c r="D68" s="196"/>
      <c r="E68" s="193" t="s">
        <v>1678</v>
      </c>
      <c r="F68" s="144"/>
      <c r="G68" s="149" t="s">
        <v>1570</v>
      </c>
      <c r="H68" s="144"/>
      <c r="I68" s="144"/>
      <c r="J68" s="148">
        <v>31639</v>
      </c>
      <c r="K68" s="157">
        <v>31706</v>
      </c>
      <c r="L68" s="145" t="s">
        <v>1996</v>
      </c>
      <c r="M68" s="236" t="s">
        <v>79</v>
      </c>
      <c r="N68" s="158"/>
      <c r="O68" s="193" t="s">
        <v>1623</v>
      </c>
      <c r="P68" s="193" t="s">
        <v>1599</v>
      </c>
      <c r="Q68" s="3" t="s">
        <v>1598</v>
      </c>
      <c r="R68" s="3" t="s">
        <v>1610</v>
      </c>
      <c r="S68" s="143" t="s">
        <v>1611</v>
      </c>
      <c r="T68" s="143" t="s">
        <v>1612</v>
      </c>
      <c r="U68" s="143">
        <v>29</v>
      </c>
      <c r="V68" s="144"/>
      <c r="W68" s="144"/>
      <c r="X68" s="144"/>
      <c r="Y68" s="144"/>
      <c r="Z68" s="204">
        <v>43.726129</v>
      </c>
      <c r="AA68" s="205">
        <v>-121.313057</v>
      </c>
      <c r="AB68" s="168" t="s">
        <v>1609</v>
      </c>
      <c r="AC68" s="168" t="s">
        <v>1702</v>
      </c>
      <c r="AD68" s="146"/>
      <c r="AE68" s="145"/>
      <c r="AF68" s="144">
        <v>4387</v>
      </c>
      <c r="AG68" s="144" t="s">
        <v>169</v>
      </c>
      <c r="AH68" s="3" t="s">
        <v>88</v>
      </c>
      <c r="AI68" s="144"/>
      <c r="AJ68" s="3" t="s">
        <v>8</v>
      </c>
      <c r="AK68" s="144">
        <v>5844</v>
      </c>
      <c r="AL68" s="144"/>
      <c r="AM68" s="144">
        <v>5840</v>
      </c>
      <c r="AN68" s="144">
        <v>3.85</v>
      </c>
      <c r="AO68" s="144"/>
      <c r="AP68" s="3" t="s">
        <v>32</v>
      </c>
      <c r="AQ68" s="144"/>
      <c r="AR68" s="144"/>
      <c r="AS68" s="144"/>
      <c r="AT68" s="191" t="s">
        <v>686</v>
      </c>
      <c r="AU68" s="147" t="s">
        <v>1505</v>
      </c>
      <c r="AV68" s="192"/>
      <c r="AW68" s="192"/>
      <c r="AX68" s="176">
        <v>471</v>
      </c>
      <c r="AY68" s="177">
        <v>4396</v>
      </c>
      <c r="AZ68" s="3" t="s">
        <v>8</v>
      </c>
      <c r="BA68" s="177"/>
      <c r="BB68" s="177">
        <v>1</v>
      </c>
      <c r="BC68" s="176">
        <v>318</v>
      </c>
      <c r="BD68" s="192" t="s">
        <v>73</v>
      </c>
      <c r="BE68" s="63"/>
      <c r="BF68" s="177"/>
      <c r="BG68" s="177"/>
      <c r="BH68" s="177"/>
      <c r="BI68" s="177"/>
      <c r="BJ68" s="177"/>
      <c r="BK68" s="177"/>
      <c r="BL68" s="177"/>
      <c r="BM68" s="177"/>
      <c r="BN68" s="177"/>
      <c r="BO68" s="177"/>
      <c r="BP68" s="177"/>
      <c r="BQ68" s="177"/>
      <c r="BR68" s="177"/>
      <c r="BS68" s="177"/>
      <c r="BT68" s="3" t="s">
        <v>1689</v>
      </c>
      <c r="BU68" s="186"/>
      <c r="BV68" s="155" t="s">
        <v>1762</v>
      </c>
      <c r="BW68" s="177"/>
      <c r="BX68" s="177"/>
      <c r="BY68" s="3" t="s">
        <v>1650</v>
      </c>
      <c r="BZ68" s="149"/>
      <c r="CA68" s="156" t="s">
        <v>1939</v>
      </c>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row>
    <row r="69" spans="1:180" s="66" customFormat="1" ht="76.5">
      <c r="A69" s="155" t="s">
        <v>1744</v>
      </c>
      <c r="B69" s="144" t="s">
        <v>1585</v>
      </c>
      <c r="C69" s="196" t="s">
        <v>1657</v>
      </c>
      <c r="D69" s="196"/>
      <c r="E69" s="193" t="s">
        <v>1678</v>
      </c>
      <c r="F69" s="144"/>
      <c r="G69" s="149" t="s">
        <v>1570</v>
      </c>
      <c r="H69" s="144"/>
      <c r="I69" s="144"/>
      <c r="J69" s="148">
        <v>31639</v>
      </c>
      <c r="K69" s="157">
        <v>31706</v>
      </c>
      <c r="L69" s="145" t="s">
        <v>1996</v>
      </c>
      <c r="M69" s="236" t="s">
        <v>79</v>
      </c>
      <c r="N69" s="158"/>
      <c r="O69" s="193" t="s">
        <v>1623</v>
      </c>
      <c r="P69" s="193" t="s">
        <v>1599</v>
      </c>
      <c r="Q69" s="3" t="s">
        <v>1598</v>
      </c>
      <c r="R69" s="3" t="s">
        <v>1610</v>
      </c>
      <c r="S69" s="143" t="s">
        <v>1611</v>
      </c>
      <c r="T69" s="143" t="s">
        <v>1612</v>
      </c>
      <c r="U69" s="143">
        <v>29</v>
      </c>
      <c r="V69" s="144"/>
      <c r="W69" s="144"/>
      <c r="X69" s="144"/>
      <c r="Y69" s="144"/>
      <c r="Z69" s="204">
        <v>43.726129</v>
      </c>
      <c r="AA69" s="205">
        <v>-121.313057</v>
      </c>
      <c r="AB69" s="168" t="s">
        <v>1609</v>
      </c>
      <c r="AC69" s="168" t="s">
        <v>1702</v>
      </c>
      <c r="AD69" s="146"/>
      <c r="AE69" s="145"/>
      <c r="AF69" s="144">
        <v>4387</v>
      </c>
      <c r="AG69" s="193" t="s">
        <v>169</v>
      </c>
      <c r="AH69" s="3" t="s">
        <v>88</v>
      </c>
      <c r="AI69" s="144"/>
      <c r="AJ69" s="3" t="s">
        <v>8</v>
      </c>
      <c r="AK69" s="144">
        <v>5844</v>
      </c>
      <c r="AL69" s="144"/>
      <c r="AM69" s="144">
        <v>5840</v>
      </c>
      <c r="AN69" s="144">
        <v>3.85</v>
      </c>
      <c r="AO69" s="144"/>
      <c r="AP69" s="3" t="s">
        <v>32</v>
      </c>
      <c r="AQ69" s="144"/>
      <c r="AR69" s="144"/>
      <c r="AS69" s="144"/>
      <c r="AT69" s="192" t="s">
        <v>223</v>
      </c>
      <c r="AU69" s="147" t="s">
        <v>1493</v>
      </c>
      <c r="AV69" s="192"/>
      <c r="AW69" s="192"/>
      <c r="AX69" s="176">
        <v>480</v>
      </c>
      <c r="AY69" s="177">
        <v>4392</v>
      </c>
      <c r="AZ69" s="3" t="s">
        <v>8</v>
      </c>
      <c r="BA69" s="177"/>
      <c r="BB69" s="177">
        <v>1</v>
      </c>
      <c r="BC69" s="176">
        <v>318</v>
      </c>
      <c r="BD69" s="191" t="s">
        <v>73</v>
      </c>
      <c r="BE69" s="63"/>
      <c r="BF69" s="177"/>
      <c r="BG69" s="177"/>
      <c r="BH69" s="177"/>
      <c r="BI69" s="177"/>
      <c r="BJ69" s="177"/>
      <c r="BK69" s="177"/>
      <c r="BL69" s="177"/>
      <c r="BM69" s="177"/>
      <c r="BN69" s="177"/>
      <c r="BO69" s="177"/>
      <c r="BP69" s="177"/>
      <c r="BQ69" s="177"/>
      <c r="BR69" s="177"/>
      <c r="BS69" s="177"/>
      <c r="BT69" s="3" t="s">
        <v>1689</v>
      </c>
      <c r="BU69" s="186"/>
      <c r="BV69" s="155" t="s">
        <v>1874</v>
      </c>
      <c r="BW69" s="177"/>
      <c r="BX69" s="177"/>
      <c r="BY69" s="3" t="s">
        <v>1650</v>
      </c>
      <c r="BZ69" s="149"/>
      <c r="CA69" s="156" t="s">
        <v>1922</v>
      </c>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row>
    <row r="70" spans="1:180" s="66" customFormat="1" ht="76.5">
      <c r="A70" s="155" t="s">
        <v>1744</v>
      </c>
      <c r="B70" s="144" t="s">
        <v>1585</v>
      </c>
      <c r="C70" s="196" t="s">
        <v>1657</v>
      </c>
      <c r="D70" s="196"/>
      <c r="E70" s="193" t="s">
        <v>1678</v>
      </c>
      <c r="F70" s="144"/>
      <c r="G70" s="149" t="s">
        <v>1570</v>
      </c>
      <c r="H70" s="144"/>
      <c r="I70" s="144"/>
      <c r="J70" s="148">
        <v>31639</v>
      </c>
      <c r="K70" s="157">
        <v>31706</v>
      </c>
      <c r="L70" s="145" t="s">
        <v>1996</v>
      </c>
      <c r="M70" s="236" t="s">
        <v>79</v>
      </c>
      <c r="N70" s="158"/>
      <c r="O70" s="193" t="s">
        <v>1623</v>
      </c>
      <c r="P70" s="193" t="s">
        <v>1599</v>
      </c>
      <c r="Q70" s="3" t="s">
        <v>1598</v>
      </c>
      <c r="R70" s="3" t="s">
        <v>1610</v>
      </c>
      <c r="S70" s="143" t="s">
        <v>1611</v>
      </c>
      <c r="T70" s="143" t="s">
        <v>1612</v>
      </c>
      <c r="U70" s="143">
        <v>29</v>
      </c>
      <c r="V70" s="144"/>
      <c r="W70" s="144"/>
      <c r="X70" s="144"/>
      <c r="Y70" s="144"/>
      <c r="Z70" s="204">
        <v>43.726129</v>
      </c>
      <c r="AA70" s="205">
        <v>-121.313057</v>
      </c>
      <c r="AB70" s="168" t="s">
        <v>1609</v>
      </c>
      <c r="AC70" s="168" t="s">
        <v>1702</v>
      </c>
      <c r="AD70" s="146"/>
      <c r="AE70" s="145"/>
      <c r="AF70" s="144">
        <v>4387</v>
      </c>
      <c r="AG70" s="144" t="s">
        <v>169</v>
      </c>
      <c r="AH70" s="3" t="s">
        <v>88</v>
      </c>
      <c r="AI70" s="144"/>
      <c r="AJ70" s="3" t="s">
        <v>8</v>
      </c>
      <c r="AK70" s="144">
        <v>5844</v>
      </c>
      <c r="AL70" s="144"/>
      <c r="AM70" s="144">
        <v>5840</v>
      </c>
      <c r="AN70" s="144">
        <v>3.85</v>
      </c>
      <c r="AO70" s="144"/>
      <c r="AP70" s="3" t="s">
        <v>32</v>
      </c>
      <c r="AQ70" s="144"/>
      <c r="AR70" s="144"/>
      <c r="AS70" s="144"/>
      <c r="AT70" s="191" t="s">
        <v>301</v>
      </c>
      <c r="AU70" s="147" t="s">
        <v>1506</v>
      </c>
      <c r="AV70" s="192"/>
      <c r="AW70" s="192"/>
      <c r="AX70" s="176">
        <v>50</v>
      </c>
      <c r="AY70" s="177">
        <v>4396</v>
      </c>
      <c r="AZ70" s="3" t="s">
        <v>8</v>
      </c>
      <c r="BA70" s="177"/>
      <c r="BB70" s="177">
        <v>1</v>
      </c>
      <c r="BC70" s="176">
        <v>317</v>
      </c>
      <c r="BD70" s="192" t="s">
        <v>73</v>
      </c>
      <c r="BE70" s="63"/>
      <c r="BF70" s="177"/>
      <c r="BG70" s="177"/>
      <c r="BH70" s="177"/>
      <c r="BI70" s="177"/>
      <c r="BJ70" s="177"/>
      <c r="BK70" s="177"/>
      <c r="BL70" s="177"/>
      <c r="BM70" s="177"/>
      <c r="BN70" s="177"/>
      <c r="BO70" s="177"/>
      <c r="BP70" s="177"/>
      <c r="BQ70" s="177"/>
      <c r="BR70" s="177"/>
      <c r="BS70" s="177"/>
      <c r="BT70" s="3" t="s">
        <v>1689</v>
      </c>
      <c r="BU70" s="186"/>
      <c r="BV70" s="155" t="s">
        <v>1763</v>
      </c>
      <c r="BW70" s="177"/>
      <c r="BX70" s="177"/>
      <c r="BY70" s="3" t="s">
        <v>1650</v>
      </c>
      <c r="BZ70" s="149"/>
      <c r="CA70" s="156" t="s">
        <v>1902</v>
      </c>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186"/>
      <c r="ET70" s="186"/>
      <c r="EU70" s="186"/>
      <c r="EV70" s="186"/>
      <c r="EW70" s="186"/>
      <c r="EX70" s="186"/>
      <c r="EY70" s="186"/>
      <c r="EZ70" s="186"/>
      <c r="FA70" s="186"/>
      <c r="FB70" s="186"/>
      <c r="FC70" s="186"/>
      <c r="FD70" s="186"/>
      <c r="FE70" s="186"/>
      <c r="FF70" s="186"/>
      <c r="FG70" s="186"/>
      <c r="FH70" s="186"/>
      <c r="FI70" s="186"/>
      <c r="FJ70" s="186"/>
      <c r="FK70" s="186"/>
      <c r="FL70" s="186"/>
      <c r="FM70" s="186"/>
      <c r="FN70" s="186"/>
      <c r="FO70" s="186"/>
      <c r="FP70" s="186"/>
      <c r="FQ70" s="186"/>
      <c r="FR70" s="186"/>
      <c r="FS70" s="186"/>
      <c r="FT70" s="186"/>
      <c r="FU70" s="186"/>
      <c r="FV70" s="186"/>
      <c r="FW70" s="186"/>
      <c r="FX70" s="186"/>
    </row>
    <row r="71" spans="1:180" s="66" customFormat="1" ht="76.5">
      <c r="A71" s="155" t="s">
        <v>1745</v>
      </c>
      <c r="B71" s="144" t="s">
        <v>1586</v>
      </c>
      <c r="C71" s="196" t="s">
        <v>1658</v>
      </c>
      <c r="D71" s="196"/>
      <c r="E71" s="193" t="s">
        <v>1679</v>
      </c>
      <c r="F71" s="144"/>
      <c r="G71" s="149" t="s">
        <v>1570</v>
      </c>
      <c r="H71" s="144"/>
      <c r="I71" s="144"/>
      <c r="J71" s="199">
        <v>31920</v>
      </c>
      <c r="K71" s="157">
        <v>31992</v>
      </c>
      <c r="L71" s="145" t="s">
        <v>1996</v>
      </c>
      <c r="M71" s="236" t="s">
        <v>79</v>
      </c>
      <c r="N71" s="192"/>
      <c r="O71" s="193" t="s">
        <v>1623</v>
      </c>
      <c r="P71" s="193" t="s">
        <v>1599</v>
      </c>
      <c r="Q71" s="3" t="s">
        <v>1598</v>
      </c>
      <c r="R71" s="3" t="s">
        <v>1610</v>
      </c>
      <c r="S71" s="143" t="s">
        <v>1617</v>
      </c>
      <c r="T71" s="143" t="s">
        <v>1612</v>
      </c>
      <c r="U71" s="143">
        <v>8</v>
      </c>
      <c r="V71" s="144"/>
      <c r="W71" s="144"/>
      <c r="X71" s="144"/>
      <c r="Y71" s="144"/>
      <c r="Z71" s="206">
        <v>43.680721</v>
      </c>
      <c r="AA71" s="207">
        <v>-121.310146</v>
      </c>
      <c r="AB71" s="168" t="s">
        <v>1609</v>
      </c>
      <c r="AC71" s="168" t="s">
        <v>1702</v>
      </c>
      <c r="AD71" s="146"/>
      <c r="AE71" s="145"/>
      <c r="AF71" s="144">
        <v>3230</v>
      </c>
      <c r="AG71" s="144" t="s">
        <v>672</v>
      </c>
      <c r="AH71" s="3" t="s">
        <v>88</v>
      </c>
      <c r="AI71" s="144"/>
      <c r="AJ71" s="3" t="s">
        <v>8</v>
      </c>
      <c r="AK71" s="144"/>
      <c r="AL71" s="144"/>
      <c r="AM71" s="144">
        <v>5680</v>
      </c>
      <c r="AN71" s="144">
        <v>3.782</v>
      </c>
      <c r="AO71" s="144"/>
      <c r="AP71" s="3" t="s">
        <v>32</v>
      </c>
      <c r="AQ71" s="144"/>
      <c r="AR71" s="144"/>
      <c r="AS71" s="144"/>
      <c r="AT71" s="191" t="s">
        <v>258</v>
      </c>
      <c r="AU71" s="147" t="s">
        <v>1507</v>
      </c>
      <c r="AV71" s="192"/>
      <c r="AW71" s="192"/>
      <c r="AX71" s="176">
        <v>412</v>
      </c>
      <c r="AY71" s="177">
        <v>2734</v>
      </c>
      <c r="AZ71" s="3" t="s">
        <v>8</v>
      </c>
      <c r="BA71" s="177"/>
      <c r="BB71" s="177">
        <v>1</v>
      </c>
      <c r="BC71" s="176"/>
      <c r="BD71" s="192"/>
      <c r="BE71" s="63"/>
      <c r="BF71" s="177"/>
      <c r="BG71" s="177"/>
      <c r="BH71" s="177"/>
      <c r="BI71" s="177"/>
      <c r="BJ71" s="177"/>
      <c r="BK71" s="177"/>
      <c r="BL71" s="177"/>
      <c r="BM71" s="177"/>
      <c r="BN71" s="177"/>
      <c r="BO71" s="177"/>
      <c r="BP71" s="177"/>
      <c r="BQ71" s="177"/>
      <c r="BR71" s="177"/>
      <c r="BS71" s="177"/>
      <c r="BT71" s="3" t="s">
        <v>1689</v>
      </c>
      <c r="BU71" s="186"/>
      <c r="BV71" s="155" t="s">
        <v>1764</v>
      </c>
      <c r="BW71" s="177"/>
      <c r="BX71" s="177"/>
      <c r="BY71" s="3" t="s">
        <v>1650</v>
      </c>
      <c r="BZ71" s="149"/>
      <c r="CA71" s="156" t="s">
        <v>1940</v>
      </c>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186"/>
      <c r="ET71" s="186"/>
      <c r="EU71" s="186"/>
      <c r="EV71" s="186"/>
      <c r="EW71" s="186"/>
      <c r="EX71" s="186"/>
      <c r="EY71" s="186"/>
      <c r="EZ71" s="186"/>
      <c r="FA71" s="186"/>
      <c r="FB71" s="186"/>
      <c r="FC71" s="186"/>
      <c r="FD71" s="186"/>
      <c r="FE71" s="186"/>
      <c r="FF71" s="186"/>
      <c r="FG71" s="186"/>
      <c r="FH71" s="186"/>
      <c r="FI71" s="186"/>
      <c r="FJ71" s="186"/>
      <c r="FK71" s="186"/>
      <c r="FL71" s="186"/>
      <c r="FM71" s="186"/>
      <c r="FN71" s="186"/>
      <c r="FO71" s="186"/>
      <c r="FP71" s="186"/>
      <c r="FQ71" s="186"/>
      <c r="FR71" s="186"/>
      <c r="FS71" s="186"/>
      <c r="FT71" s="186"/>
      <c r="FU71" s="186"/>
      <c r="FV71" s="186"/>
      <c r="FW71" s="186"/>
      <c r="FX71" s="186"/>
    </row>
    <row r="72" spans="1:180" s="66" customFormat="1" ht="76.5">
      <c r="A72" s="155" t="s">
        <v>1745</v>
      </c>
      <c r="B72" s="144" t="s">
        <v>1586</v>
      </c>
      <c r="C72" s="196" t="s">
        <v>1658</v>
      </c>
      <c r="D72" s="196"/>
      <c r="E72" s="193" t="s">
        <v>1679</v>
      </c>
      <c r="F72" s="144"/>
      <c r="G72" s="149" t="s">
        <v>1570</v>
      </c>
      <c r="H72" s="144"/>
      <c r="I72" s="144"/>
      <c r="J72" s="199">
        <v>31920</v>
      </c>
      <c r="K72" s="157">
        <v>31992</v>
      </c>
      <c r="L72" s="145" t="s">
        <v>1996</v>
      </c>
      <c r="M72" s="236" t="s">
        <v>79</v>
      </c>
      <c r="N72" s="192"/>
      <c r="O72" s="193" t="s">
        <v>1623</v>
      </c>
      <c r="P72" s="193" t="s">
        <v>1599</v>
      </c>
      <c r="Q72" s="3" t="s">
        <v>1598</v>
      </c>
      <c r="R72" s="3" t="s">
        <v>1610</v>
      </c>
      <c r="S72" s="143" t="s">
        <v>1617</v>
      </c>
      <c r="T72" s="143" t="s">
        <v>1612</v>
      </c>
      <c r="U72" s="143">
        <v>8</v>
      </c>
      <c r="V72" s="144"/>
      <c r="W72" s="144"/>
      <c r="X72" s="144"/>
      <c r="Y72" s="144"/>
      <c r="Z72" s="208">
        <v>43.680721</v>
      </c>
      <c r="AA72" s="209">
        <v>-121.310146</v>
      </c>
      <c r="AB72" s="168" t="s">
        <v>1609</v>
      </c>
      <c r="AC72" s="168" t="s">
        <v>1702</v>
      </c>
      <c r="AD72" s="146"/>
      <c r="AE72" s="145"/>
      <c r="AF72" s="144">
        <v>3230</v>
      </c>
      <c r="AG72" s="144" t="s">
        <v>672</v>
      </c>
      <c r="AH72" s="3" t="s">
        <v>88</v>
      </c>
      <c r="AI72" s="144"/>
      <c r="AJ72" s="3" t="s">
        <v>8</v>
      </c>
      <c r="AK72" s="144"/>
      <c r="AL72" s="144"/>
      <c r="AM72" s="144">
        <v>5680</v>
      </c>
      <c r="AN72" s="144">
        <v>3.782</v>
      </c>
      <c r="AO72" s="144"/>
      <c r="AP72" s="3" t="s">
        <v>32</v>
      </c>
      <c r="AQ72" s="144"/>
      <c r="AR72" s="144"/>
      <c r="AS72" s="144"/>
      <c r="AT72" s="191" t="s">
        <v>258</v>
      </c>
      <c r="AU72" s="147" t="s">
        <v>1508</v>
      </c>
      <c r="AV72" s="192"/>
      <c r="AW72" s="192"/>
      <c r="AX72" s="176">
        <v>412</v>
      </c>
      <c r="AY72" s="177">
        <v>2734</v>
      </c>
      <c r="AZ72" s="3" t="s">
        <v>8</v>
      </c>
      <c r="BA72" s="177"/>
      <c r="BB72" s="177">
        <v>1</v>
      </c>
      <c r="BC72" s="176"/>
      <c r="BD72" s="192"/>
      <c r="BE72" s="63"/>
      <c r="BF72" s="177"/>
      <c r="BG72" s="177"/>
      <c r="BH72" s="177"/>
      <c r="BI72" s="177"/>
      <c r="BJ72" s="177"/>
      <c r="BK72" s="177"/>
      <c r="BL72" s="177"/>
      <c r="BM72" s="177"/>
      <c r="BN72" s="177"/>
      <c r="BO72" s="177"/>
      <c r="BP72" s="177"/>
      <c r="BQ72" s="177"/>
      <c r="BR72" s="177"/>
      <c r="BS72" s="177"/>
      <c r="BT72" s="3" t="s">
        <v>1689</v>
      </c>
      <c r="BU72" s="186"/>
      <c r="BV72" s="155" t="s">
        <v>1765</v>
      </c>
      <c r="BW72" s="177"/>
      <c r="BX72" s="177"/>
      <c r="BY72" s="3" t="s">
        <v>1650</v>
      </c>
      <c r="BZ72" s="149"/>
      <c r="CA72" s="156" t="s">
        <v>1940</v>
      </c>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186"/>
      <c r="ET72" s="186"/>
      <c r="EU72" s="186"/>
      <c r="EV72" s="186"/>
      <c r="EW72" s="186"/>
      <c r="EX72" s="186"/>
      <c r="EY72" s="186"/>
      <c r="EZ72" s="186"/>
      <c r="FA72" s="186"/>
      <c r="FB72" s="186"/>
      <c r="FC72" s="186"/>
      <c r="FD72" s="186"/>
      <c r="FE72" s="186"/>
      <c r="FF72" s="186"/>
      <c r="FG72" s="186"/>
      <c r="FH72" s="186"/>
      <c r="FI72" s="186"/>
      <c r="FJ72" s="186"/>
      <c r="FK72" s="186"/>
      <c r="FL72" s="186"/>
      <c r="FM72" s="186"/>
      <c r="FN72" s="186"/>
      <c r="FO72" s="186"/>
      <c r="FP72" s="186"/>
      <c r="FQ72" s="186"/>
      <c r="FR72" s="186"/>
      <c r="FS72" s="186"/>
      <c r="FT72" s="186"/>
      <c r="FU72" s="186"/>
      <c r="FV72" s="186"/>
      <c r="FW72" s="186"/>
      <c r="FX72" s="186"/>
    </row>
    <row r="73" spans="1:180" s="66" customFormat="1" ht="76.5">
      <c r="A73" s="155" t="s">
        <v>1745</v>
      </c>
      <c r="B73" s="144" t="s">
        <v>1586</v>
      </c>
      <c r="C73" s="196" t="s">
        <v>1658</v>
      </c>
      <c r="D73" s="196"/>
      <c r="E73" s="193" t="s">
        <v>1679</v>
      </c>
      <c r="F73" s="144"/>
      <c r="G73" s="149" t="s">
        <v>1570</v>
      </c>
      <c r="H73" s="144"/>
      <c r="I73" s="144"/>
      <c r="J73" s="199">
        <v>31920</v>
      </c>
      <c r="K73" s="157">
        <v>31992</v>
      </c>
      <c r="L73" s="145" t="s">
        <v>1996</v>
      </c>
      <c r="M73" s="236" t="s">
        <v>79</v>
      </c>
      <c r="N73" s="192"/>
      <c r="O73" s="193" t="s">
        <v>1623</v>
      </c>
      <c r="P73" s="193" t="s">
        <v>1599</v>
      </c>
      <c r="Q73" s="3" t="s">
        <v>1598</v>
      </c>
      <c r="R73" s="3" t="s">
        <v>1610</v>
      </c>
      <c r="S73" s="143" t="s">
        <v>1617</v>
      </c>
      <c r="T73" s="143" t="s">
        <v>1612</v>
      </c>
      <c r="U73" s="143">
        <v>8</v>
      </c>
      <c r="V73" s="144"/>
      <c r="W73" s="144"/>
      <c r="X73" s="144"/>
      <c r="Y73" s="144"/>
      <c r="Z73" s="210">
        <v>43.680721</v>
      </c>
      <c r="AA73" s="211">
        <v>-121.310146</v>
      </c>
      <c r="AB73" s="168" t="s">
        <v>1609</v>
      </c>
      <c r="AC73" s="168" t="s">
        <v>1702</v>
      </c>
      <c r="AD73" s="146"/>
      <c r="AE73" s="145"/>
      <c r="AF73" s="144">
        <v>3230</v>
      </c>
      <c r="AG73" s="144" t="s">
        <v>672</v>
      </c>
      <c r="AH73" s="3" t="s">
        <v>88</v>
      </c>
      <c r="AI73" s="144"/>
      <c r="AJ73" s="3" t="s">
        <v>8</v>
      </c>
      <c r="AK73" s="144"/>
      <c r="AL73" s="144"/>
      <c r="AM73" s="144">
        <v>5680</v>
      </c>
      <c r="AN73" s="144">
        <v>3.782</v>
      </c>
      <c r="AO73" s="144"/>
      <c r="AP73" s="3" t="s">
        <v>32</v>
      </c>
      <c r="AQ73" s="144"/>
      <c r="AR73" s="144"/>
      <c r="AS73" s="144"/>
      <c r="AT73" s="191" t="s">
        <v>223</v>
      </c>
      <c r="AU73" s="147" t="s">
        <v>1509</v>
      </c>
      <c r="AV73" s="192"/>
      <c r="AW73" s="192"/>
      <c r="AX73" s="176">
        <v>534</v>
      </c>
      <c r="AY73" s="177">
        <v>2720</v>
      </c>
      <c r="AZ73" s="3" t="s">
        <v>8</v>
      </c>
      <c r="BA73" s="177"/>
      <c r="BB73" s="177">
        <v>1</v>
      </c>
      <c r="BC73" s="176">
        <v>140</v>
      </c>
      <c r="BD73" s="192" t="s">
        <v>73</v>
      </c>
      <c r="BE73" s="63"/>
      <c r="BF73" s="177"/>
      <c r="BG73" s="177"/>
      <c r="BH73" s="177"/>
      <c r="BI73" s="177"/>
      <c r="BJ73" s="177"/>
      <c r="BK73" s="177"/>
      <c r="BL73" s="177"/>
      <c r="BM73" s="177"/>
      <c r="BN73" s="177"/>
      <c r="BO73" s="177"/>
      <c r="BP73" s="177"/>
      <c r="BQ73" s="177"/>
      <c r="BR73" s="177"/>
      <c r="BS73" s="177"/>
      <c r="BT73" s="3" t="s">
        <v>1689</v>
      </c>
      <c r="BU73" s="186"/>
      <c r="BV73" s="155" t="s">
        <v>1766</v>
      </c>
      <c r="BW73" s="177"/>
      <c r="BX73" s="177"/>
      <c r="BY73" s="3" t="s">
        <v>1650</v>
      </c>
      <c r="BZ73" s="149"/>
      <c r="CA73" s="156" t="s">
        <v>1941</v>
      </c>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c r="EO73" s="186"/>
      <c r="EP73" s="186"/>
      <c r="EQ73" s="186"/>
      <c r="ER73" s="186"/>
      <c r="ES73" s="186"/>
      <c r="ET73" s="186"/>
      <c r="EU73" s="186"/>
      <c r="EV73" s="186"/>
      <c r="EW73" s="186"/>
      <c r="EX73" s="186"/>
      <c r="EY73" s="186"/>
      <c r="EZ73" s="186"/>
      <c r="FA73" s="186"/>
      <c r="FB73" s="186"/>
      <c r="FC73" s="186"/>
      <c r="FD73" s="186"/>
      <c r="FE73" s="186"/>
      <c r="FF73" s="186"/>
      <c r="FG73" s="186"/>
      <c r="FH73" s="186"/>
      <c r="FI73" s="186"/>
      <c r="FJ73" s="186"/>
      <c r="FK73" s="186"/>
      <c r="FL73" s="186"/>
      <c r="FM73" s="186"/>
      <c r="FN73" s="186"/>
      <c r="FO73" s="186"/>
      <c r="FP73" s="186"/>
      <c r="FQ73" s="186"/>
      <c r="FR73" s="186"/>
      <c r="FS73" s="186"/>
      <c r="FT73" s="186"/>
      <c r="FU73" s="186"/>
      <c r="FV73" s="186"/>
      <c r="FW73" s="186"/>
      <c r="FX73" s="186"/>
    </row>
    <row r="74" spans="1:180" s="66" customFormat="1" ht="76.5">
      <c r="A74" s="155" t="s">
        <v>1745</v>
      </c>
      <c r="B74" s="144" t="s">
        <v>1586</v>
      </c>
      <c r="C74" s="196" t="s">
        <v>1658</v>
      </c>
      <c r="D74" s="196"/>
      <c r="E74" s="193" t="s">
        <v>1679</v>
      </c>
      <c r="F74" s="144"/>
      <c r="G74" s="149" t="s">
        <v>1570</v>
      </c>
      <c r="H74" s="144"/>
      <c r="I74" s="144"/>
      <c r="J74" s="199">
        <v>31920</v>
      </c>
      <c r="K74" s="157">
        <v>31992</v>
      </c>
      <c r="L74" s="145" t="s">
        <v>1996</v>
      </c>
      <c r="M74" s="236" t="s">
        <v>79</v>
      </c>
      <c r="N74" s="192"/>
      <c r="O74" s="193" t="s">
        <v>1623</v>
      </c>
      <c r="P74" s="193" t="s">
        <v>1599</v>
      </c>
      <c r="Q74" s="3" t="s">
        <v>1598</v>
      </c>
      <c r="R74" s="3" t="s">
        <v>1610</v>
      </c>
      <c r="S74" s="143" t="s">
        <v>1617</v>
      </c>
      <c r="T74" s="143" t="s">
        <v>1612</v>
      </c>
      <c r="U74" s="143">
        <v>8</v>
      </c>
      <c r="V74" s="144"/>
      <c r="W74" s="144"/>
      <c r="X74" s="144"/>
      <c r="Y74" s="144"/>
      <c r="Z74" s="208">
        <v>43.680721</v>
      </c>
      <c r="AA74" s="209">
        <v>-121.310146</v>
      </c>
      <c r="AB74" s="168" t="s">
        <v>1609</v>
      </c>
      <c r="AC74" s="168" t="s">
        <v>1702</v>
      </c>
      <c r="AD74" s="146"/>
      <c r="AE74" s="145"/>
      <c r="AF74" s="144">
        <v>3230</v>
      </c>
      <c r="AG74" s="144" t="s">
        <v>672</v>
      </c>
      <c r="AH74" s="3" t="s">
        <v>88</v>
      </c>
      <c r="AI74" s="144"/>
      <c r="AJ74" s="3" t="s">
        <v>8</v>
      </c>
      <c r="AK74" s="144"/>
      <c r="AL74" s="144"/>
      <c r="AM74" s="144">
        <v>5680</v>
      </c>
      <c r="AN74" s="144">
        <v>3.782</v>
      </c>
      <c r="AO74" s="144"/>
      <c r="AP74" s="3" t="s">
        <v>32</v>
      </c>
      <c r="AQ74" s="144"/>
      <c r="AR74" s="144"/>
      <c r="AS74" s="144"/>
      <c r="AT74" s="191" t="s">
        <v>223</v>
      </c>
      <c r="AU74" s="147" t="s">
        <v>1510</v>
      </c>
      <c r="AV74" s="192"/>
      <c r="AW74" s="192"/>
      <c r="AX74" s="176">
        <v>534</v>
      </c>
      <c r="AY74" s="177">
        <v>2720</v>
      </c>
      <c r="AZ74" s="3" t="s">
        <v>8</v>
      </c>
      <c r="BA74" s="177"/>
      <c r="BB74" s="177">
        <v>1</v>
      </c>
      <c r="BC74" s="176">
        <v>140</v>
      </c>
      <c r="BD74" s="192" t="s">
        <v>73</v>
      </c>
      <c r="BE74" s="63"/>
      <c r="BF74" s="177"/>
      <c r="BG74" s="177"/>
      <c r="BH74" s="177"/>
      <c r="BI74" s="177"/>
      <c r="BJ74" s="177"/>
      <c r="BK74" s="177"/>
      <c r="BL74" s="177"/>
      <c r="BM74" s="177"/>
      <c r="BN74" s="177"/>
      <c r="BO74" s="177"/>
      <c r="BP74" s="177"/>
      <c r="BQ74" s="177"/>
      <c r="BR74" s="177"/>
      <c r="BS74" s="177"/>
      <c r="BT74" s="3" t="s">
        <v>1689</v>
      </c>
      <c r="BU74" s="186"/>
      <c r="BV74" s="155" t="s">
        <v>1767</v>
      </c>
      <c r="BW74" s="177"/>
      <c r="BX74" s="177"/>
      <c r="BY74" s="3" t="s">
        <v>1650</v>
      </c>
      <c r="BZ74" s="149"/>
      <c r="CA74" s="156" t="s">
        <v>1941</v>
      </c>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186"/>
      <c r="EV74" s="186"/>
      <c r="EW74" s="186"/>
      <c r="EX74" s="186"/>
      <c r="EY74" s="186"/>
      <c r="EZ74" s="186"/>
      <c r="FA74" s="186"/>
      <c r="FB74" s="186"/>
      <c r="FC74" s="186"/>
      <c r="FD74" s="186"/>
      <c r="FE74" s="186"/>
      <c r="FF74" s="186"/>
      <c r="FG74" s="186"/>
      <c r="FH74" s="186"/>
      <c r="FI74" s="186"/>
      <c r="FJ74" s="186"/>
      <c r="FK74" s="186"/>
      <c r="FL74" s="186"/>
      <c r="FM74" s="186"/>
      <c r="FN74" s="186"/>
      <c r="FO74" s="186"/>
      <c r="FP74" s="186"/>
      <c r="FQ74" s="186"/>
      <c r="FR74" s="186"/>
      <c r="FS74" s="186"/>
      <c r="FT74" s="186"/>
      <c r="FU74" s="186"/>
      <c r="FV74" s="186"/>
      <c r="FW74" s="186"/>
      <c r="FX74" s="186"/>
    </row>
    <row r="75" spans="1:180" s="66" customFormat="1" ht="76.5">
      <c r="A75" s="155" t="s">
        <v>1745</v>
      </c>
      <c r="B75" s="144" t="s">
        <v>1586</v>
      </c>
      <c r="C75" s="196" t="s">
        <v>1658</v>
      </c>
      <c r="D75" s="196"/>
      <c r="E75" s="193" t="s">
        <v>1679</v>
      </c>
      <c r="F75" s="144"/>
      <c r="G75" s="149" t="s">
        <v>1570</v>
      </c>
      <c r="H75" s="144"/>
      <c r="I75" s="144"/>
      <c r="J75" s="199">
        <v>31920</v>
      </c>
      <c r="K75" s="157">
        <v>31992</v>
      </c>
      <c r="L75" s="145" t="s">
        <v>1996</v>
      </c>
      <c r="M75" s="236" t="s">
        <v>79</v>
      </c>
      <c r="N75" s="192"/>
      <c r="O75" s="193" t="s">
        <v>1623</v>
      </c>
      <c r="P75" s="193" t="s">
        <v>1599</v>
      </c>
      <c r="Q75" s="3" t="s">
        <v>1598</v>
      </c>
      <c r="R75" s="3" t="s">
        <v>1610</v>
      </c>
      <c r="S75" s="143" t="s">
        <v>1617</v>
      </c>
      <c r="T75" s="143" t="s">
        <v>1612</v>
      </c>
      <c r="U75" s="143">
        <v>8</v>
      </c>
      <c r="V75" s="144"/>
      <c r="W75" s="144"/>
      <c r="X75" s="144"/>
      <c r="Y75" s="144"/>
      <c r="Z75" s="208">
        <v>43.680721</v>
      </c>
      <c r="AA75" s="209">
        <v>-121.310146</v>
      </c>
      <c r="AB75" s="168" t="s">
        <v>1609</v>
      </c>
      <c r="AC75" s="168" t="s">
        <v>1702</v>
      </c>
      <c r="AD75" s="146"/>
      <c r="AE75" s="145"/>
      <c r="AF75" s="144">
        <v>3230</v>
      </c>
      <c r="AG75" s="144" t="s">
        <v>672</v>
      </c>
      <c r="AH75" s="3" t="s">
        <v>88</v>
      </c>
      <c r="AI75" s="144"/>
      <c r="AJ75" s="3" t="s">
        <v>8</v>
      </c>
      <c r="AK75" s="144"/>
      <c r="AL75" s="144"/>
      <c r="AM75" s="144">
        <v>5680</v>
      </c>
      <c r="AN75" s="144">
        <v>3.782</v>
      </c>
      <c r="AO75" s="144"/>
      <c r="AP75" s="3" t="s">
        <v>32</v>
      </c>
      <c r="AQ75" s="144"/>
      <c r="AR75" s="144"/>
      <c r="AS75" s="144"/>
      <c r="AT75" s="191" t="s">
        <v>1191</v>
      </c>
      <c r="AU75" s="147" t="s">
        <v>1489</v>
      </c>
      <c r="AV75" s="192"/>
      <c r="AW75" s="192"/>
      <c r="AX75" s="176">
        <v>50</v>
      </c>
      <c r="AY75" s="177">
        <v>2735</v>
      </c>
      <c r="AZ75" s="3" t="s">
        <v>8</v>
      </c>
      <c r="BA75" s="177"/>
      <c r="BB75" s="177">
        <v>1</v>
      </c>
      <c r="BC75" s="176">
        <v>120</v>
      </c>
      <c r="BD75" s="192" t="s">
        <v>73</v>
      </c>
      <c r="BE75" s="63"/>
      <c r="BF75" s="177"/>
      <c r="BG75" s="177"/>
      <c r="BH75" s="177"/>
      <c r="BI75" s="177"/>
      <c r="BJ75" s="177"/>
      <c r="BK75" s="177"/>
      <c r="BL75" s="177"/>
      <c r="BM75" s="177"/>
      <c r="BN75" s="177"/>
      <c r="BO75" s="177"/>
      <c r="BP75" s="177"/>
      <c r="BQ75" s="177"/>
      <c r="BR75" s="177"/>
      <c r="BS75" s="177"/>
      <c r="BT75" s="3" t="s">
        <v>1689</v>
      </c>
      <c r="BU75" s="186"/>
      <c r="BV75" s="155" t="s">
        <v>1768</v>
      </c>
      <c r="BW75" s="177"/>
      <c r="BX75" s="177"/>
      <c r="BY75" s="3" t="s">
        <v>1650</v>
      </c>
      <c r="BZ75" s="149"/>
      <c r="CA75" s="156" t="s">
        <v>1942</v>
      </c>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c r="EO75" s="186"/>
      <c r="EP75" s="186"/>
      <c r="EQ75" s="186"/>
      <c r="ER75" s="186"/>
      <c r="ES75" s="186"/>
      <c r="ET75" s="186"/>
      <c r="EU75" s="186"/>
      <c r="EV75" s="186"/>
      <c r="EW75" s="186"/>
      <c r="EX75" s="186"/>
      <c r="EY75" s="186"/>
      <c r="EZ75" s="186"/>
      <c r="FA75" s="186"/>
      <c r="FB75" s="186"/>
      <c r="FC75" s="186"/>
      <c r="FD75" s="186"/>
      <c r="FE75" s="186"/>
      <c r="FF75" s="186"/>
      <c r="FG75" s="186"/>
      <c r="FH75" s="186"/>
      <c r="FI75" s="186"/>
      <c r="FJ75" s="186"/>
      <c r="FK75" s="186"/>
      <c r="FL75" s="186"/>
      <c r="FM75" s="186"/>
      <c r="FN75" s="186"/>
      <c r="FO75" s="186"/>
      <c r="FP75" s="186"/>
      <c r="FQ75" s="186"/>
      <c r="FR75" s="186"/>
      <c r="FS75" s="186"/>
      <c r="FT75" s="186"/>
      <c r="FU75" s="186"/>
      <c r="FV75" s="186"/>
      <c r="FW75" s="186"/>
      <c r="FX75" s="186"/>
    </row>
    <row r="76" spans="1:180" s="66" customFormat="1" ht="76.5">
      <c r="A76" s="155" t="s">
        <v>1745</v>
      </c>
      <c r="B76" s="144" t="s">
        <v>1586</v>
      </c>
      <c r="C76" s="196" t="s">
        <v>1658</v>
      </c>
      <c r="D76" s="196"/>
      <c r="E76" s="193" t="s">
        <v>1679</v>
      </c>
      <c r="F76" s="144"/>
      <c r="G76" s="149" t="s">
        <v>1570</v>
      </c>
      <c r="H76" s="144"/>
      <c r="I76" s="144"/>
      <c r="J76" s="199">
        <v>31920</v>
      </c>
      <c r="K76" s="157">
        <v>31992</v>
      </c>
      <c r="L76" s="145" t="s">
        <v>1996</v>
      </c>
      <c r="M76" s="236" t="s">
        <v>79</v>
      </c>
      <c r="N76" s="192"/>
      <c r="O76" s="193" t="s">
        <v>1623</v>
      </c>
      <c r="P76" s="193" t="s">
        <v>1599</v>
      </c>
      <c r="Q76" s="3" t="s">
        <v>1598</v>
      </c>
      <c r="R76" s="3" t="s">
        <v>1610</v>
      </c>
      <c r="S76" s="143" t="s">
        <v>1617</v>
      </c>
      <c r="T76" s="143" t="s">
        <v>1612</v>
      </c>
      <c r="U76" s="143">
        <v>8</v>
      </c>
      <c r="V76" s="144"/>
      <c r="W76" s="144"/>
      <c r="X76" s="144"/>
      <c r="Y76" s="144"/>
      <c r="Z76" s="208">
        <v>43.680721</v>
      </c>
      <c r="AA76" s="209">
        <v>-121.310146</v>
      </c>
      <c r="AB76" s="168" t="s">
        <v>1609</v>
      </c>
      <c r="AC76" s="168" t="s">
        <v>1702</v>
      </c>
      <c r="AD76" s="146"/>
      <c r="AE76" s="145"/>
      <c r="AF76" s="144">
        <v>3230</v>
      </c>
      <c r="AG76" s="144" t="s">
        <v>672</v>
      </c>
      <c r="AH76" s="3" t="s">
        <v>88</v>
      </c>
      <c r="AI76" s="144"/>
      <c r="AJ76" s="3" t="s">
        <v>8</v>
      </c>
      <c r="AK76" s="144"/>
      <c r="AL76" s="144"/>
      <c r="AM76" s="144">
        <v>5680</v>
      </c>
      <c r="AN76" s="144">
        <v>3.782</v>
      </c>
      <c r="AO76" s="144"/>
      <c r="AP76" s="3" t="s">
        <v>32</v>
      </c>
      <c r="AQ76" s="144"/>
      <c r="AR76" s="144"/>
      <c r="AS76" s="144"/>
      <c r="AT76" s="191" t="s">
        <v>1191</v>
      </c>
      <c r="AU76" s="147" t="s">
        <v>1488</v>
      </c>
      <c r="AV76" s="192"/>
      <c r="AW76" s="192"/>
      <c r="AX76" s="176">
        <v>50</v>
      </c>
      <c r="AY76" s="177">
        <v>2735</v>
      </c>
      <c r="AZ76" s="3" t="s">
        <v>8</v>
      </c>
      <c r="BA76" s="177"/>
      <c r="BB76" s="177">
        <v>1</v>
      </c>
      <c r="BC76" s="176">
        <v>120</v>
      </c>
      <c r="BD76" s="192" t="s">
        <v>73</v>
      </c>
      <c r="BE76" s="63"/>
      <c r="BF76" s="177"/>
      <c r="BG76" s="177"/>
      <c r="BH76" s="177"/>
      <c r="BI76" s="177"/>
      <c r="BJ76" s="177"/>
      <c r="BK76" s="177"/>
      <c r="BL76" s="177"/>
      <c r="BM76" s="177"/>
      <c r="BN76" s="177"/>
      <c r="BO76" s="177"/>
      <c r="BP76" s="177"/>
      <c r="BQ76" s="177"/>
      <c r="BR76" s="177"/>
      <c r="BS76" s="177"/>
      <c r="BT76" s="3" t="s">
        <v>1689</v>
      </c>
      <c r="BU76" s="186"/>
      <c r="BV76" s="155" t="s">
        <v>1769</v>
      </c>
      <c r="BW76" s="177"/>
      <c r="BX76" s="177"/>
      <c r="BY76" s="3" t="s">
        <v>1650</v>
      </c>
      <c r="BZ76" s="149"/>
      <c r="CA76" s="156" t="s">
        <v>1942</v>
      </c>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c r="EO76" s="186"/>
      <c r="EP76" s="186"/>
      <c r="EQ76" s="186"/>
      <c r="ER76" s="186"/>
      <c r="ES76" s="186"/>
      <c r="ET76" s="186"/>
      <c r="EU76" s="186"/>
      <c r="EV76" s="186"/>
      <c r="EW76" s="186"/>
      <c r="EX76" s="186"/>
      <c r="EY76" s="186"/>
      <c r="EZ76" s="186"/>
      <c r="FA76" s="186"/>
      <c r="FB76" s="186"/>
      <c r="FC76" s="186"/>
      <c r="FD76" s="186"/>
      <c r="FE76" s="186"/>
      <c r="FF76" s="186"/>
      <c r="FG76" s="186"/>
      <c r="FH76" s="186"/>
      <c r="FI76" s="186"/>
      <c r="FJ76" s="186"/>
      <c r="FK76" s="186"/>
      <c r="FL76" s="186"/>
      <c r="FM76" s="186"/>
      <c r="FN76" s="186"/>
      <c r="FO76" s="186"/>
      <c r="FP76" s="186"/>
      <c r="FQ76" s="186"/>
      <c r="FR76" s="186"/>
      <c r="FS76" s="186"/>
      <c r="FT76" s="186"/>
      <c r="FU76" s="186"/>
      <c r="FV76" s="186"/>
      <c r="FW76" s="186"/>
      <c r="FX76" s="186"/>
    </row>
    <row r="77" spans="1:180" s="66" customFormat="1" ht="76.5">
      <c r="A77" s="155" t="s">
        <v>1745</v>
      </c>
      <c r="B77" s="144" t="s">
        <v>1586</v>
      </c>
      <c r="C77" s="196" t="s">
        <v>1658</v>
      </c>
      <c r="D77" s="196"/>
      <c r="E77" s="193" t="s">
        <v>1679</v>
      </c>
      <c r="F77" s="144"/>
      <c r="G77" s="149" t="s">
        <v>1570</v>
      </c>
      <c r="H77" s="144"/>
      <c r="I77" s="144"/>
      <c r="J77" s="199">
        <v>31920</v>
      </c>
      <c r="K77" s="157">
        <v>31992</v>
      </c>
      <c r="L77" s="145" t="s">
        <v>1996</v>
      </c>
      <c r="M77" s="236" t="s">
        <v>79</v>
      </c>
      <c r="N77" s="192"/>
      <c r="O77" s="193" t="s">
        <v>1623</v>
      </c>
      <c r="P77" s="193" t="s">
        <v>1599</v>
      </c>
      <c r="Q77" s="3" t="s">
        <v>1598</v>
      </c>
      <c r="R77" s="3" t="s">
        <v>1610</v>
      </c>
      <c r="S77" s="143" t="s">
        <v>1617</v>
      </c>
      <c r="T77" s="143" t="s">
        <v>1612</v>
      </c>
      <c r="U77" s="143">
        <v>8</v>
      </c>
      <c r="V77" s="144"/>
      <c r="W77" s="144"/>
      <c r="X77" s="144"/>
      <c r="Y77" s="144"/>
      <c r="Z77" s="208">
        <v>43.680721</v>
      </c>
      <c r="AA77" s="209">
        <v>-121.310146</v>
      </c>
      <c r="AB77" s="168" t="s">
        <v>1609</v>
      </c>
      <c r="AC77" s="168" t="s">
        <v>1702</v>
      </c>
      <c r="AD77" s="146"/>
      <c r="AE77" s="145"/>
      <c r="AF77" s="144">
        <v>3230</v>
      </c>
      <c r="AG77" s="144" t="s">
        <v>672</v>
      </c>
      <c r="AH77" s="3" t="s">
        <v>88</v>
      </c>
      <c r="AI77" s="144"/>
      <c r="AJ77" s="3" t="s">
        <v>8</v>
      </c>
      <c r="AK77" s="144"/>
      <c r="AL77" s="144"/>
      <c r="AM77" s="144">
        <v>5680</v>
      </c>
      <c r="AN77" s="144">
        <v>3.782</v>
      </c>
      <c r="AO77" s="144"/>
      <c r="AP77" s="3" t="s">
        <v>32</v>
      </c>
      <c r="AQ77" s="144"/>
      <c r="AR77" s="144"/>
      <c r="AS77" s="144"/>
      <c r="AT77" s="191" t="s">
        <v>751</v>
      </c>
      <c r="AU77" s="147" t="s">
        <v>1511</v>
      </c>
      <c r="AV77" s="192"/>
      <c r="AW77" s="192"/>
      <c r="AX77" s="176">
        <v>420</v>
      </c>
      <c r="AY77" s="177">
        <v>2734</v>
      </c>
      <c r="AZ77" s="3" t="s">
        <v>8</v>
      </c>
      <c r="BA77" s="177"/>
      <c r="BB77" s="177">
        <v>1</v>
      </c>
      <c r="BC77" s="176">
        <v>140</v>
      </c>
      <c r="BD77" s="192" t="s">
        <v>73</v>
      </c>
      <c r="BE77" s="63"/>
      <c r="BF77" s="177"/>
      <c r="BG77" s="177"/>
      <c r="BH77" s="177"/>
      <c r="BI77" s="177"/>
      <c r="BJ77" s="177"/>
      <c r="BK77" s="177"/>
      <c r="BL77" s="177"/>
      <c r="BM77" s="177"/>
      <c r="BN77" s="177"/>
      <c r="BO77" s="177"/>
      <c r="BP77" s="177"/>
      <c r="BQ77" s="177"/>
      <c r="BR77" s="177"/>
      <c r="BS77" s="177"/>
      <c r="BT77" s="3" t="s">
        <v>1689</v>
      </c>
      <c r="BU77" s="186"/>
      <c r="BV77" s="155" t="s">
        <v>1770</v>
      </c>
      <c r="BW77" s="177"/>
      <c r="BX77" s="177"/>
      <c r="BY77" s="3" t="s">
        <v>1650</v>
      </c>
      <c r="BZ77" s="149"/>
      <c r="CA77" s="156" t="s">
        <v>1925</v>
      </c>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6"/>
      <c r="FE77" s="186"/>
      <c r="FF77" s="186"/>
      <c r="FG77" s="186"/>
      <c r="FH77" s="186"/>
      <c r="FI77" s="186"/>
      <c r="FJ77" s="186"/>
      <c r="FK77" s="186"/>
      <c r="FL77" s="186"/>
      <c r="FM77" s="186"/>
      <c r="FN77" s="186"/>
      <c r="FO77" s="186"/>
      <c r="FP77" s="186"/>
      <c r="FQ77" s="186"/>
      <c r="FR77" s="186"/>
      <c r="FS77" s="186"/>
      <c r="FT77" s="186"/>
      <c r="FU77" s="186"/>
      <c r="FV77" s="186"/>
      <c r="FW77" s="186"/>
      <c r="FX77" s="186"/>
    </row>
    <row r="78" spans="1:180" s="66" customFormat="1" ht="76.5">
      <c r="A78" s="155" t="s">
        <v>1745</v>
      </c>
      <c r="B78" s="144" t="s">
        <v>1586</v>
      </c>
      <c r="C78" s="196" t="s">
        <v>1658</v>
      </c>
      <c r="D78" s="196"/>
      <c r="E78" s="193" t="s">
        <v>1679</v>
      </c>
      <c r="F78" s="144"/>
      <c r="G78" s="149" t="s">
        <v>1570</v>
      </c>
      <c r="H78" s="144"/>
      <c r="I78" s="144"/>
      <c r="J78" s="199">
        <v>31920</v>
      </c>
      <c r="K78" s="157">
        <v>31992</v>
      </c>
      <c r="L78" s="145" t="s">
        <v>1996</v>
      </c>
      <c r="M78" s="236" t="s">
        <v>79</v>
      </c>
      <c r="N78" s="192"/>
      <c r="O78" s="193" t="s">
        <v>1623</v>
      </c>
      <c r="P78" s="193" t="s">
        <v>1599</v>
      </c>
      <c r="Q78" s="3" t="s">
        <v>1598</v>
      </c>
      <c r="R78" s="3" t="s">
        <v>1610</v>
      </c>
      <c r="S78" s="143" t="s">
        <v>1617</v>
      </c>
      <c r="T78" s="143" t="s">
        <v>1612</v>
      </c>
      <c r="U78" s="143">
        <v>8</v>
      </c>
      <c r="V78" s="144"/>
      <c r="W78" s="144"/>
      <c r="X78" s="144"/>
      <c r="Y78" s="144"/>
      <c r="Z78" s="208">
        <v>43.680721</v>
      </c>
      <c r="AA78" s="209">
        <v>-121.310146</v>
      </c>
      <c r="AB78" s="168" t="s">
        <v>1609</v>
      </c>
      <c r="AC78" s="168" t="s">
        <v>1702</v>
      </c>
      <c r="AD78" s="146"/>
      <c r="AE78" s="145"/>
      <c r="AF78" s="144">
        <v>3230</v>
      </c>
      <c r="AG78" s="144" t="s">
        <v>672</v>
      </c>
      <c r="AH78" s="3" t="s">
        <v>88</v>
      </c>
      <c r="AI78" s="144"/>
      <c r="AJ78" s="3" t="s">
        <v>8</v>
      </c>
      <c r="AK78" s="144"/>
      <c r="AL78" s="144"/>
      <c r="AM78" s="144">
        <v>5680</v>
      </c>
      <c r="AN78" s="144">
        <v>3.782</v>
      </c>
      <c r="AO78" s="144"/>
      <c r="AP78" s="3" t="s">
        <v>32</v>
      </c>
      <c r="AQ78" s="144"/>
      <c r="AR78" s="144"/>
      <c r="AS78" s="144"/>
      <c r="AT78" s="191" t="s">
        <v>751</v>
      </c>
      <c r="AU78" s="147" t="s">
        <v>1512</v>
      </c>
      <c r="AV78" s="192"/>
      <c r="AW78" s="192"/>
      <c r="AX78" s="176">
        <v>420</v>
      </c>
      <c r="AY78" s="177">
        <v>2734</v>
      </c>
      <c r="AZ78" s="3" t="s">
        <v>8</v>
      </c>
      <c r="BA78" s="177"/>
      <c r="BB78" s="177">
        <v>1</v>
      </c>
      <c r="BC78" s="176">
        <v>140</v>
      </c>
      <c r="BD78" s="192" t="s">
        <v>73</v>
      </c>
      <c r="BE78" s="63"/>
      <c r="BF78" s="177"/>
      <c r="BG78" s="177"/>
      <c r="BH78" s="177"/>
      <c r="BI78" s="177"/>
      <c r="BJ78" s="177"/>
      <c r="BK78" s="177"/>
      <c r="BL78" s="177"/>
      <c r="BM78" s="177"/>
      <c r="BN78" s="177"/>
      <c r="BO78" s="177"/>
      <c r="BP78" s="177"/>
      <c r="BQ78" s="177"/>
      <c r="BR78" s="177"/>
      <c r="BS78" s="177"/>
      <c r="BT78" s="3" t="s">
        <v>1689</v>
      </c>
      <c r="BU78" s="186"/>
      <c r="BV78" s="155" t="s">
        <v>1771</v>
      </c>
      <c r="BW78" s="177"/>
      <c r="BX78" s="177"/>
      <c r="BY78" s="3" t="s">
        <v>1650</v>
      </c>
      <c r="BZ78" s="149"/>
      <c r="CA78" s="156" t="s">
        <v>1925</v>
      </c>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c r="EO78" s="186"/>
      <c r="EP78" s="186"/>
      <c r="EQ78" s="186"/>
      <c r="ER78" s="186"/>
      <c r="ES78" s="186"/>
      <c r="ET78" s="186"/>
      <c r="EU78" s="186"/>
      <c r="EV78" s="186"/>
      <c r="EW78" s="186"/>
      <c r="EX78" s="186"/>
      <c r="EY78" s="186"/>
      <c r="EZ78" s="186"/>
      <c r="FA78" s="186"/>
      <c r="FB78" s="186"/>
      <c r="FC78" s="186"/>
      <c r="FD78" s="186"/>
      <c r="FE78" s="186"/>
      <c r="FF78" s="186"/>
      <c r="FG78" s="186"/>
      <c r="FH78" s="186"/>
      <c r="FI78" s="186"/>
      <c r="FJ78" s="186"/>
      <c r="FK78" s="186"/>
      <c r="FL78" s="186"/>
      <c r="FM78" s="186"/>
      <c r="FN78" s="186"/>
      <c r="FO78" s="186"/>
      <c r="FP78" s="186"/>
      <c r="FQ78" s="186"/>
      <c r="FR78" s="186"/>
      <c r="FS78" s="186"/>
      <c r="FT78" s="186"/>
      <c r="FU78" s="186"/>
      <c r="FV78" s="186"/>
      <c r="FW78" s="186"/>
      <c r="FX78" s="186"/>
    </row>
    <row r="79" spans="1:180" s="66" customFormat="1" ht="76.5">
      <c r="A79" s="155" t="s">
        <v>1746</v>
      </c>
      <c r="B79" s="144" t="s">
        <v>1587</v>
      </c>
      <c r="C79" s="193" t="s">
        <v>1659</v>
      </c>
      <c r="D79" s="193"/>
      <c r="E79" s="193" t="s">
        <v>1680</v>
      </c>
      <c r="F79" s="144"/>
      <c r="G79" s="149" t="s">
        <v>1571</v>
      </c>
      <c r="H79" s="144"/>
      <c r="I79" s="144"/>
      <c r="J79" s="199">
        <v>27267</v>
      </c>
      <c r="K79" s="157">
        <v>27296</v>
      </c>
      <c r="L79" s="145" t="s">
        <v>1996</v>
      </c>
      <c r="M79" s="236" t="s">
        <v>79</v>
      </c>
      <c r="N79" s="192"/>
      <c r="O79" s="193" t="s">
        <v>1608</v>
      </c>
      <c r="P79" s="193" t="s">
        <v>1603</v>
      </c>
      <c r="Q79" s="3" t="s">
        <v>1598</v>
      </c>
      <c r="R79" s="3" t="s">
        <v>1610</v>
      </c>
      <c r="S79" s="143" t="s">
        <v>1625</v>
      </c>
      <c r="T79" s="143" t="s">
        <v>1626</v>
      </c>
      <c r="U79" s="143">
        <v>9</v>
      </c>
      <c r="V79" s="144"/>
      <c r="W79" s="144"/>
      <c r="X79" s="144"/>
      <c r="Y79" s="144"/>
      <c r="Z79" s="212">
        <v>45.237475</v>
      </c>
      <c r="AA79" s="213">
        <v>-117.94894</v>
      </c>
      <c r="AB79" s="168" t="s">
        <v>1609</v>
      </c>
      <c r="AC79" s="168" t="s">
        <v>1702</v>
      </c>
      <c r="AD79" s="146"/>
      <c r="AE79" s="145"/>
      <c r="AF79" s="144">
        <v>2729</v>
      </c>
      <c r="AG79" s="144" t="s">
        <v>169</v>
      </c>
      <c r="AH79" s="3" t="s">
        <v>88</v>
      </c>
      <c r="AI79" s="144"/>
      <c r="AJ79" s="3" t="s">
        <v>8</v>
      </c>
      <c r="AK79" s="144">
        <v>2329</v>
      </c>
      <c r="AL79" s="144"/>
      <c r="AM79" s="144">
        <v>2317</v>
      </c>
      <c r="AN79" s="144">
        <v>7.875</v>
      </c>
      <c r="AO79" s="144"/>
      <c r="AP79" s="3" t="s">
        <v>32</v>
      </c>
      <c r="AQ79" s="144"/>
      <c r="AR79" s="144"/>
      <c r="AS79" s="144"/>
      <c r="AT79" s="191" t="s">
        <v>901</v>
      </c>
      <c r="AU79" s="147" t="s">
        <v>1513</v>
      </c>
      <c r="AV79" s="192"/>
      <c r="AW79" s="192"/>
      <c r="AX79" s="176">
        <v>711</v>
      </c>
      <c r="AY79" s="177">
        <v>2730</v>
      </c>
      <c r="AZ79" s="3" t="s">
        <v>8</v>
      </c>
      <c r="BA79" s="177"/>
      <c r="BB79" s="177">
        <v>1</v>
      </c>
      <c r="BC79" s="176">
        <v>112</v>
      </c>
      <c r="BD79" s="192" t="s">
        <v>73</v>
      </c>
      <c r="BE79" s="63"/>
      <c r="BF79" s="177"/>
      <c r="BG79" s="177"/>
      <c r="BH79" s="177"/>
      <c r="BI79" s="177"/>
      <c r="BJ79" s="177"/>
      <c r="BK79" s="177"/>
      <c r="BL79" s="177"/>
      <c r="BM79" s="177"/>
      <c r="BN79" s="177"/>
      <c r="BO79" s="177"/>
      <c r="BP79" s="177"/>
      <c r="BQ79" s="177"/>
      <c r="BR79" s="177"/>
      <c r="BS79" s="177"/>
      <c r="BT79" s="3" t="s">
        <v>1689</v>
      </c>
      <c r="BU79" s="186"/>
      <c r="BV79" s="155" t="s">
        <v>1772</v>
      </c>
      <c r="BW79" s="177"/>
      <c r="BX79" s="177"/>
      <c r="BY79" s="3" t="s">
        <v>1650</v>
      </c>
      <c r="BZ79" s="149"/>
      <c r="CA79" s="156" t="s">
        <v>1924</v>
      </c>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c r="EX79" s="186"/>
      <c r="EY79" s="186"/>
      <c r="EZ79" s="186"/>
      <c r="FA79" s="186"/>
      <c r="FB79" s="186"/>
      <c r="FC79" s="186"/>
      <c r="FD79" s="186"/>
      <c r="FE79" s="186"/>
      <c r="FF79" s="186"/>
      <c r="FG79" s="186"/>
      <c r="FH79" s="186"/>
      <c r="FI79" s="186"/>
      <c r="FJ79" s="186"/>
      <c r="FK79" s="186"/>
      <c r="FL79" s="186"/>
      <c r="FM79" s="186"/>
      <c r="FN79" s="186"/>
      <c r="FO79" s="186"/>
      <c r="FP79" s="186"/>
      <c r="FQ79" s="186"/>
      <c r="FR79" s="186"/>
      <c r="FS79" s="186"/>
      <c r="FT79" s="186"/>
      <c r="FU79" s="186"/>
      <c r="FV79" s="186"/>
      <c r="FW79" s="186"/>
      <c r="FX79" s="186"/>
    </row>
    <row r="80" spans="1:180" s="66" customFormat="1" ht="76.5">
      <c r="A80" s="155" t="s">
        <v>1746</v>
      </c>
      <c r="B80" s="144" t="s">
        <v>1587</v>
      </c>
      <c r="C80" s="193" t="s">
        <v>1659</v>
      </c>
      <c r="D80" s="193"/>
      <c r="E80" s="193" t="s">
        <v>1680</v>
      </c>
      <c r="F80" s="144"/>
      <c r="G80" s="149" t="s">
        <v>1571</v>
      </c>
      <c r="H80" s="144"/>
      <c r="I80" s="144"/>
      <c r="J80" s="199">
        <v>27267</v>
      </c>
      <c r="K80" s="157">
        <v>27296</v>
      </c>
      <c r="L80" s="145" t="s">
        <v>1996</v>
      </c>
      <c r="M80" s="236" t="s">
        <v>79</v>
      </c>
      <c r="N80" s="192"/>
      <c r="O80" s="193" t="s">
        <v>1608</v>
      </c>
      <c r="P80" s="193" t="s">
        <v>1603</v>
      </c>
      <c r="Q80" s="3" t="s">
        <v>1598</v>
      </c>
      <c r="R80" s="3" t="s">
        <v>1610</v>
      </c>
      <c r="S80" s="143" t="s">
        <v>1625</v>
      </c>
      <c r="T80" s="143" t="s">
        <v>1626</v>
      </c>
      <c r="U80" s="143">
        <v>9</v>
      </c>
      <c r="V80" s="144"/>
      <c r="W80" s="144"/>
      <c r="X80" s="144"/>
      <c r="Y80" s="144"/>
      <c r="Z80" s="212">
        <v>45.237475</v>
      </c>
      <c r="AA80" s="213">
        <v>-117.94894</v>
      </c>
      <c r="AB80" s="168" t="s">
        <v>1609</v>
      </c>
      <c r="AC80" s="168" t="s">
        <v>1702</v>
      </c>
      <c r="AD80" s="146"/>
      <c r="AE80" s="145"/>
      <c r="AF80" s="144">
        <v>2729</v>
      </c>
      <c r="AG80" s="144" t="s">
        <v>169</v>
      </c>
      <c r="AH80" s="3" t="s">
        <v>88</v>
      </c>
      <c r="AI80" s="144"/>
      <c r="AJ80" s="3" t="s">
        <v>8</v>
      </c>
      <c r="AK80" s="144">
        <v>2329</v>
      </c>
      <c r="AL80" s="144"/>
      <c r="AM80" s="144">
        <v>2317</v>
      </c>
      <c r="AN80" s="144">
        <v>7.875</v>
      </c>
      <c r="AO80" s="144"/>
      <c r="AP80" s="3" t="s">
        <v>32</v>
      </c>
      <c r="AQ80" s="144"/>
      <c r="AR80" s="144"/>
      <c r="AS80" s="144"/>
      <c r="AT80" s="191" t="s">
        <v>470</v>
      </c>
      <c r="AU80" s="147" t="s">
        <v>1514</v>
      </c>
      <c r="AV80" s="192"/>
      <c r="AW80" s="192"/>
      <c r="AX80" s="176">
        <v>711</v>
      </c>
      <c r="AY80" s="177">
        <v>2731</v>
      </c>
      <c r="AZ80" s="3" t="s">
        <v>8</v>
      </c>
      <c r="BA80" s="177"/>
      <c r="BB80" s="177">
        <v>1</v>
      </c>
      <c r="BC80" s="176">
        <v>104</v>
      </c>
      <c r="BD80" s="191" t="s">
        <v>73</v>
      </c>
      <c r="BE80" s="63"/>
      <c r="BF80" s="177"/>
      <c r="BG80" s="177"/>
      <c r="BH80" s="177"/>
      <c r="BI80" s="177"/>
      <c r="BJ80" s="177"/>
      <c r="BK80" s="177"/>
      <c r="BL80" s="177"/>
      <c r="BM80" s="177"/>
      <c r="BN80" s="177"/>
      <c r="BO80" s="177"/>
      <c r="BP80" s="177"/>
      <c r="BQ80" s="177"/>
      <c r="BR80" s="177"/>
      <c r="BS80" s="177"/>
      <c r="BT80" s="3" t="s">
        <v>1689</v>
      </c>
      <c r="BU80" s="186"/>
      <c r="BV80" s="155" t="s">
        <v>1913</v>
      </c>
      <c r="BW80" s="177"/>
      <c r="BX80" s="177"/>
      <c r="BY80" s="3" t="s">
        <v>1650</v>
      </c>
      <c r="BZ80" s="149"/>
      <c r="CA80" s="156" t="s">
        <v>1923</v>
      </c>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c r="EO80" s="186"/>
      <c r="EP80" s="186"/>
      <c r="EQ80" s="186"/>
      <c r="ER80" s="186"/>
      <c r="ES80" s="186"/>
      <c r="ET80" s="186"/>
      <c r="EU80" s="186"/>
      <c r="EV80" s="186"/>
      <c r="EW80" s="186"/>
      <c r="EX80" s="186"/>
      <c r="EY80" s="186"/>
      <c r="EZ80" s="186"/>
      <c r="FA80" s="186"/>
      <c r="FB80" s="186"/>
      <c r="FC80" s="186"/>
      <c r="FD80" s="186"/>
      <c r="FE80" s="186"/>
      <c r="FF80" s="186"/>
      <c r="FG80" s="186"/>
      <c r="FH80" s="186"/>
      <c r="FI80" s="186"/>
      <c r="FJ80" s="186"/>
      <c r="FK80" s="186"/>
      <c r="FL80" s="186"/>
      <c r="FM80" s="186"/>
      <c r="FN80" s="186"/>
      <c r="FO80" s="186"/>
      <c r="FP80" s="186"/>
      <c r="FQ80" s="186"/>
      <c r="FR80" s="186"/>
      <c r="FS80" s="186"/>
      <c r="FT80" s="186"/>
      <c r="FU80" s="186"/>
      <c r="FV80" s="186"/>
      <c r="FW80" s="186"/>
      <c r="FX80" s="186"/>
    </row>
    <row r="81" spans="1:180" s="66" customFormat="1" ht="76.5">
      <c r="A81" s="155" t="s">
        <v>1746</v>
      </c>
      <c r="B81" s="144" t="s">
        <v>1587</v>
      </c>
      <c r="C81" s="193" t="s">
        <v>1659</v>
      </c>
      <c r="D81" s="193"/>
      <c r="E81" s="193" t="s">
        <v>1680</v>
      </c>
      <c r="F81" s="144"/>
      <c r="G81" s="149" t="s">
        <v>1571</v>
      </c>
      <c r="H81" s="144"/>
      <c r="I81" s="144"/>
      <c r="J81" s="199">
        <v>27267</v>
      </c>
      <c r="K81" s="157">
        <v>27296</v>
      </c>
      <c r="L81" s="145" t="s">
        <v>1996</v>
      </c>
      <c r="M81" s="236" t="s">
        <v>79</v>
      </c>
      <c r="N81" s="192"/>
      <c r="O81" s="193" t="s">
        <v>1608</v>
      </c>
      <c r="P81" s="193" t="s">
        <v>1603</v>
      </c>
      <c r="Q81" s="3" t="s">
        <v>1598</v>
      </c>
      <c r="R81" s="3" t="s">
        <v>1610</v>
      </c>
      <c r="S81" s="143" t="s">
        <v>1625</v>
      </c>
      <c r="T81" s="143" t="s">
        <v>1626</v>
      </c>
      <c r="U81" s="143">
        <v>9</v>
      </c>
      <c r="V81" s="144"/>
      <c r="W81" s="144"/>
      <c r="X81" s="144"/>
      <c r="Y81" s="144"/>
      <c r="Z81" s="212">
        <v>45.237475</v>
      </c>
      <c r="AA81" s="213">
        <v>-117.94894</v>
      </c>
      <c r="AB81" s="168" t="s">
        <v>1609</v>
      </c>
      <c r="AC81" s="168" t="s">
        <v>1702</v>
      </c>
      <c r="AD81" s="146"/>
      <c r="AE81" s="145"/>
      <c r="AF81" s="144">
        <v>2729</v>
      </c>
      <c r="AG81" s="144" t="s">
        <v>169</v>
      </c>
      <c r="AH81" s="3" t="s">
        <v>88</v>
      </c>
      <c r="AI81" s="144"/>
      <c r="AJ81" s="3" t="s">
        <v>8</v>
      </c>
      <c r="AK81" s="144">
        <v>2329</v>
      </c>
      <c r="AL81" s="144"/>
      <c r="AM81" s="144">
        <v>2317</v>
      </c>
      <c r="AN81" s="144">
        <v>7.875</v>
      </c>
      <c r="AO81" s="144"/>
      <c r="AP81" s="3" t="s">
        <v>32</v>
      </c>
      <c r="AQ81" s="144"/>
      <c r="AR81" s="144"/>
      <c r="AS81" s="144"/>
      <c r="AT81" s="191" t="s">
        <v>1202</v>
      </c>
      <c r="AU81" s="147" t="s">
        <v>1515</v>
      </c>
      <c r="AV81" s="192"/>
      <c r="AW81" s="192"/>
      <c r="AX81" s="176">
        <v>100</v>
      </c>
      <c r="AY81" s="177">
        <v>2730</v>
      </c>
      <c r="AZ81" s="3" t="s">
        <v>8</v>
      </c>
      <c r="BA81" s="177"/>
      <c r="BB81" s="177">
        <v>1</v>
      </c>
      <c r="BC81" s="176">
        <v>120</v>
      </c>
      <c r="BD81" s="191" t="s">
        <v>73</v>
      </c>
      <c r="BE81" s="63"/>
      <c r="BF81" s="177"/>
      <c r="BG81" s="177"/>
      <c r="BH81" s="177"/>
      <c r="BI81" s="177"/>
      <c r="BJ81" s="177"/>
      <c r="BK81" s="177"/>
      <c r="BL81" s="177"/>
      <c r="BM81" s="177"/>
      <c r="BN81" s="177"/>
      <c r="BO81" s="177"/>
      <c r="BP81" s="177"/>
      <c r="BQ81" s="177"/>
      <c r="BR81" s="177"/>
      <c r="BS81" s="177"/>
      <c r="BT81" s="3" t="s">
        <v>1689</v>
      </c>
      <c r="BU81" s="186"/>
      <c r="BV81" s="155" t="s">
        <v>1914</v>
      </c>
      <c r="BW81" s="177"/>
      <c r="BX81" s="177"/>
      <c r="BY81" s="3" t="s">
        <v>1650</v>
      </c>
      <c r="BZ81" s="149"/>
      <c r="CA81" s="156" t="s">
        <v>1928</v>
      </c>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c r="EO81" s="186"/>
      <c r="EP81" s="186"/>
      <c r="EQ81" s="186"/>
      <c r="ER81" s="186"/>
      <c r="ES81" s="186"/>
      <c r="ET81" s="186"/>
      <c r="EU81" s="186"/>
      <c r="EV81" s="186"/>
      <c r="EW81" s="186"/>
      <c r="EX81" s="186"/>
      <c r="EY81" s="186"/>
      <c r="EZ81" s="186"/>
      <c r="FA81" s="186"/>
      <c r="FB81" s="186"/>
      <c r="FC81" s="186"/>
      <c r="FD81" s="186"/>
      <c r="FE81" s="186"/>
      <c r="FF81" s="186"/>
      <c r="FG81" s="186"/>
      <c r="FH81" s="186"/>
      <c r="FI81" s="186"/>
      <c r="FJ81" s="186"/>
      <c r="FK81" s="186"/>
      <c r="FL81" s="186"/>
      <c r="FM81" s="186"/>
      <c r="FN81" s="186"/>
      <c r="FO81" s="186"/>
      <c r="FP81" s="186"/>
      <c r="FQ81" s="186"/>
      <c r="FR81" s="186"/>
      <c r="FS81" s="186"/>
      <c r="FT81" s="186"/>
      <c r="FU81" s="186"/>
      <c r="FV81" s="186"/>
      <c r="FW81" s="186"/>
      <c r="FX81" s="186"/>
    </row>
    <row r="82" spans="1:180" s="66" customFormat="1" ht="76.5">
      <c r="A82" s="155" t="s">
        <v>1747</v>
      </c>
      <c r="B82" s="144" t="s">
        <v>1588</v>
      </c>
      <c r="C82" s="193" t="s">
        <v>1660</v>
      </c>
      <c r="D82" s="193"/>
      <c r="E82" s="193" t="s">
        <v>1681</v>
      </c>
      <c r="F82" s="144"/>
      <c r="G82" s="149" t="s">
        <v>1572</v>
      </c>
      <c r="H82" s="144"/>
      <c r="I82" s="144"/>
      <c r="J82" s="148">
        <v>28369</v>
      </c>
      <c r="K82" s="140">
        <v>28490</v>
      </c>
      <c r="L82" s="145" t="s">
        <v>1996</v>
      </c>
      <c r="M82" s="236" t="s">
        <v>79</v>
      </c>
      <c r="N82" s="192"/>
      <c r="O82" s="193" t="s">
        <v>1628</v>
      </c>
      <c r="P82" s="193" t="s">
        <v>1604</v>
      </c>
      <c r="Q82" s="3" t="s">
        <v>1598</v>
      </c>
      <c r="R82" s="3" t="s">
        <v>1610</v>
      </c>
      <c r="S82" s="150" t="s">
        <v>1627</v>
      </c>
      <c r="T82" s="150" t="s">
        <v>1619</v>
      </c>
      <c r="U82" s="150">
        <v>15</v>
      </c>
      <c r="V82" s="144"/>
      <c r="W82" s="144"/>
      <c r="X82" s="144"/>
      <c r="Y82" s="144"/>
      <c r="Z82" s="214">
        <v>45.390329</v>
      </c>
      <c r="AA82" s="215">
        <v>-121.809288</v>
      </c>
      <c r="AB82" s="168" t="s">
        <v>1609</v>
      </c>
      <c r="AC82" s="168" t="s">
        <v>1702</v>
      </c>
      <c r="AD82" s="146"/>
      <c r="AE82" s="145"/>
      <c r="AF82" s="144">
        <v>4002</v>
      </c>
      <c r="AG82" s="144" t="s">
        <v>169</v>
      </c>
      <c r="AH82" s="3" t="s">
        <v>88</v>
      </c>
      <c r="AI82" s="144"/>
      <c r="AJ82" s="3" t="s">
        <v>8</v>
      </c>
      <c r="AK82" s="144">
        <v>2760</v>
      </c>
      <c r="AL82" s="144"/>
      <c r="AM82" s="144">
        <v>2750</v>
      </c>
      <c r="AN82" s="144">
        <v>7.875</v>
      </c>
      <c r="AO82" s="144"/>
      <c r="AP82" s="3" t="s">
        <v>32</v>
      </c>
      <c r="AQ82" s="144"/>
      <c r="AR82" s="144"/>
      <c r="AS82" s="144"/>
      <c r="AT82" s="192" t="s">
        <v>214</v>
      </c>
      <c r="AU82" s="147" t="s">
        <v>1516</v>
      </c>
      <c r="AV82" s="192"/>
      <c r="AW82" s="192"/>
      <c r="AX82" s="176">
        <v>762</v>
      </c>
      <c r="AY82" s="177">
        <v>3992</v>
      </c>
      <c r="AZ82" s="3" t="s">
        <v>8</v>
      </c>
      <c r="BA82" s="177"/>
      <c r="BB82" s="177">
        <v>1</v>
      </c>
      <c r="BC82" s="176">
        <v>166</v>
      </c>
      <c r="BD82" s="192" t="s">
        <v>73</v>
      </c>
      <c r="BE82" s="63"/>
      <c r="BF82" s="177"/>
      <c r="BG82" s="177"/>
      <c r="BH82" s="177"/>
      <c r="BI82" s="177"/>
      <c r="BJ82" s="177"/>
      <c r="BK82" s="177"/>
      <c r="BL82" s="177"/>
      <c r="BM82" s="177"/>
      <c r="BN82" s="177"/>
      <c r="BO82" s="177"/>
      <c r="BP82" s="177"/>
      <c r="BQ82" s="177"/>
      <c r="BR82" s="177"/>
      <c r="BS82" s="177"/>
      <c r="BT82" s="3" t="s">
        <v>1689</v>
      </c>
      <c r="BU82" s="186"/>
      <c r="BV82" s="155" t="s">
        <v>1773</v>
      </c>
      <c r="BW82" s="177"/>
      <c r="BX82" s="177"/>
      <c r="BY82" s="3" t="s">
        <v>1650</v>
      </c>
      <c r="BZ82" s="149"/>
      <c r="CA82" s="156" t="s">
        <v>1926</v>
      </c>
      <c r="CB82" s="186"/>
      <c r="CC82" s="186"/>
      <c r="CD82" s="186"/>
      <c r="CE82" s="186"/>
      <c r="CF82" s="186"/>
      <c r="CG82" s="186"/>
      <c r="CH82" s="186"/>
      <c r="CI82" s="186"/>
      <c r="CJ82" s="186"/>
      <c r="CK82" s="186"/>
      <c r="CL82" s="186"/>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186"/>
      <c r="ET82" s="186"/>
      <c r="EU82" s="186"/>
      <c r="EV82" s="186"/>
      <c r="EW82" s="186"/>
      <c r="EX82" s="186"/>
      <c r="EY82" s="186"/>
      <c r="EZ82" s="186"/>
      <c r="FA82" s="186"/>
      <c r="FB82" s="186"/>
      <c r="FC82" s="186"/>
      <c r="FD82" s="186"/>
      <c r="FE82" s="186"/>
      <c r="FF82" s="186"/>
      <c r="FG82" s="186"/>
      <c r="FH82" s="186"/>
      <c r="FI82" s="186"/>
      <c r="FJ82" s="186"/>
      <c r="FK82" s="186"/>
      <c r="FL82" s="186"/>
      <c r="FM82" s="186"/>
      <c r="FN82" s="186"/>
      <c r="FO82" s="186"/>
      <c r="FP82" s="186"/>
      <c r="FQ82" s="186"/>
      <c r="FR82" s="186"/>
      <c r="FS82" s="186"/>
      <c r="FT82" s="186"/>
      <c r="FU82" s="186"/>
      <c r="FV82" s="186"/>
      <c r="FW82" s="186"/>
      <c r="FX82" s="186"/>
    </row>
    <row r="83" spans="1:180" s="66" customFormat="1" ht="76.5">
      <c r="A83" s="155" t="s">
        <v>1747</v>
      </c>
      <c r="B83" s="144" t="s">
        <v>1588</v>
      </c>
      <c r="C83" s="193" t="s">
        <v>1660</v>
      </c>
      <c r="D83" s="193"/>
      <c r="E83" s="193" t="s">
        <v>1681</v>
      </c>
      <c r="F83" s="144"/>
      <c r="G83" s="149" t="s">
        <v>1572</v>
      </c>
      <c r="H83" s="144"/>
      <c r="I83" s="144"/>
      <c r="J83" s="148">
        <v>28369</v>
      </c>
      <c r="K83" s="140">
        <v>28490</v>
      </c>
      <c r="L83" s="145" t="s">
        <v>1996</v>
      </c>
      <c r="M83" s="236" t="s">
        <v>79</v>
      </c>
      <c r="N83" s="192"/>
      <c r="O83" s="193" t="s">
        <v>1628</v>
      </c>
      <c r="P83" s="193" t="s">
        <v>1604</v>
      </c>
      <c r="Q83" s="3" t="s">
        <v>1598</v>
      </c>
      <c r="R83" s="3" t="s">
        <v>1610</v>
      </c>
      <c r="S83" s="150" t="s">
        <v>1627</v>
      </c>
      <c r="T83" s="150" t="s">
        <v>1619</v>
      </c>
      <c r="U83" s="150">
        <v>15</v>
      </c>
      <c r="V83" s="144"/>
      <c r="W83" s="144"/>
      <c r="X83" s="144"/>
      <c r="Y83" s="144"/>
      <c r="Z83" s="214">
        <v>45.390329</v>
      </c>
      <c r="AA83" s="215">
        <v>-121.809288</v>
      </c>
      <c r="AB83" s="168" t="s">
        <v>1609</v>
      </c>
      <c r="AC83" s="168" t="s">
        <v>1702</v>
      </c>
      <c r="AD83" s="146"/>
      <c r="AE83" s="145"/>
      <c r="AF83" s="144">
        <v>4002</v>
      </c>
      <c r="AG83" s="144" t="s">
        <v>169</v>
      </c>
      <c r="AH83" s="3" t="s">
        <v>88</v>
      </c>
      <c r="AI83" s="144"/>
      <c r="AJ83" s="3" t="s">
        <v>8</v>
      </c>
      <c r="AK83" s="144">
        <v>2760</v>
      </c>
      <c r="AL83" s="144"/>
      <c r="AM83" s="144">
        <v>2750</v>
      </c>
      <c r="AN83" s="144">
        <v>7.875</v>
      </c>
      <c r="AO83" s="144"/>
      <c r="AP83" s="3" t="s">
        <v>32</v>
      </c>
      <c r="AQ83" s="144"/>
      <c r="AR83" s="144"/>
      <c r="AS83" s="144"/>
      <c r="AT83" s="192" t="s">
        <v>214</v>
      </c>
      <c r="AU83" s="147" t="s">
        <v>1517</v>
      </c>
      <c r="AV83" s="192"/>
      <c r="AW83" s="192"/>
      <c r="AX83" s="176">
        <v>762</v>
      </c>
      <c r="AY83" s="177">
        <v>3992</v>
      </c>
      <c r="AZ83" s="3" t="s">
        <v>8</v>
      </c>
      <c r="BA83" s="177"/>
      <c r="BB83" s="177">
        <v>1</v>
      </c>
      <c r="BC83" s="176">
        <v>166</v>
      </c>
      <c r="BD83" s="192" t="s">
        <v>73</v>
      </c>
      <c r="BE83" s="63"/>
      <c r="BF83" s="177"/>
      <c r="BG83" s="177"/>
      <c r="BH83" s="177"/>
      <c r="BI83" s="177"/>
      <c r="BJ83" s="177"/>
      <c r="BK83" s="177"/>
      <c r="BL83" s="177"/>
      <c r="BM83" s="177"/>
      <c r="BN83" s="177"/>
      <c r="BO83" s="177"/>
      <c r="BP83" s="177"/>
      <c r="BQ83" s="177"/>
      <c r="BR83" s="177"/>
      <c r="BS83" s="177"/>
      <c r="BT83" s="3" t="s">
        <v>1689</v>
      </c>
      <c r="BU83" s="186"/>
      <c r="BV83" s="155" t="s">
        <v>1774</v>
      </c>
      <c r="BW83" s="177"/>
      <c r="BX83" s="177"/>
      <c r="BY83" s="3" t="s">
        <v>1650</v>
      </c>
      <c r="BZ83" s="149"/>
      <c r="CA83" s="156" t="s">
        <v>1926</v>
      </c>
      <c r="CB83" s="186"/>
      <c r="CC83" s="186"/>
      <c r="CD83" s="186"/>
      <c r="CE83" s="186"/>
      <c r="CF83" s="186"/>
      <c r="CG83" s="186"/>
      <c r="CH83" s="186"/>
      <c r="CI83" s="186"/>
      <c r="CJ83" s="186"/>
      <c r="CK83" s="186"/>
      <c r="CL83" s="18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6"/>
      <c r="DJ83" s="186"/>
      <c r="DK83" s="186"/>
      <c r="DL83" s="186"/>
      <c r="DM83" s="186"/>
      <c r="DN83" s="186"/>
      <c r="DO83" s="186"/>
      <c r="DP83" s="186"/>
      <c r="DQ83" s="186"/>
      <c r="DR83" s="186"/>
      <c r="DS83" s="186"/>
      <c r="DT83" s="186"/>
      <c r="DU83" s="186"/>
      <c r="DV83" s="186"/>
      <c r="DW83" s="186"/>
      <c r="DX83" s="186"/>
      <c r="DY83" s="186"/>
      <c r="DZ83" s="186"/>
      <c r="EA83" s="186"/>
      <c r="EB83" s="186"/>
      <c r="EC83" s="186"/>
      <c r="ED83" s="186"/>
      <c r="EE83" s="186"/>
      <c r="EF83" s="186"/>
      <c r="EG83" s="186"/>
      <c r="EH83" s="186"/>
      <c r="EI83" s="186"/>
      <c r="EJ83" s="186"/>
      <c r="EK83" s="186"/>
      <c r="EL83" s="186"/>
      <c r="EM83" s="186"/>
      <c r="EN83" s="186"/>
      <c r="EO83" s="186"/>
      <c r="EP83" s="186"/>
      <c r="EQ83" s="186"/>
      <c r="ER83" s="186"/>
      <c r="ES83" s="186"/>
      <c r="ET83" s="186"/>
      <c r="EU83" s="186"/>
      <c r="EV83" s="186"/>
      <c r="EW83" s="186"/>
      <c r="EX83" s="186"/>
      <c r="EY83" s="186"/>
      <c r="EZ83" s="186"/>
      <c r="FA83" s="186"/>
      <c r="FB83" s="186"/>
      <c r="FC83" s="186"/>
      <c r="FD83" s="186"/>
      <c r="FE83" s="186"/>
      <c r="FF83" s="186"/>
      <c r="FG83" s="186"/>
      <c r="FH83" s="186"/>
      <c r="FI83" s="186"/>
      <c r="FJ83" s="186"/>
      <c r="FK83" s="186"/>
      <c r="FL83" s="186"/>
      <c r="FM83" s="186"/>
      <c r="FN83" s="186"/>
      <c r="FO83" s="186"/>
      <c r="FP83" s="186"/>
      <c r="FQ83" s="186"/>
      <c r="FR83" s="186"/>
      <c r="FS83" s="186"/>
      <c r="FT83" s="186"/>
      <c r="FU83" s="186"/>
      <c r="FV83" s="186"/>
      <c r="FW83" s="186"/>
      <c r="FX83" s="186"/>
    </row>
    <row r="84" spans="1:180" s="66" customFormat="1" ht="76.5">
      <c r="A84" s="155" t="s">
        <v>1747</v>
      </c>
      <c r="B84" s="144" t="s">
        <v>1588</v>
      </c>
      <c r="C84" s="193" t="s">
        <v>1660</v>
      </c>
      <c r="D84" s="193"/>
      <c r="E84" s="193" t="s">
        <v>1681</v>
      </c>
      <c r="F84" s="144"/>
      <c r="G84" s="149" t="s">
        <v>1572</v>
      </c>
      <c r="H84" s="144"/>
      <c r="I84" s="144"/>
      <c r="J84" s="148">
        <v>28369</v>
      </c>
      <c r="K84" s="140">
        <v>28490</v>
      </c>
      <c r="L84" s="145" t="s">
        <v>1996</v>
      </c>
      <c r="M84" s="236" t="s">
        <v>79</v>
      </c>
      <c r="N84" s="192"/>
      <c r="O84" s="193" t="s">
        <v>1628</v>
      </c>
      <c r="P84" s="193" t="s">
        <v>1604</v>
      </c>
      <c r="Q84" s="3" t="s">
        <v>1598</v>
      </c>
      <c r="R84" s="3" t="s">
        <v>1610</v>
      </c>
      <c r="S84" s="150" t="s">
        <v>1627</v>
      </c>
      <c r="T84" s="150" t="s">
        <v>1619</v>
      </c>
      <c r="U84" s="150">
        <v>15</v>
      </c>
      <c r="V84" s="144"/>
      <c r="W84" s="144"/>
      <c r="X84" s="144"/>
      <c r="Y84" s="144"/>
      <c r="Z84" s="214">
        <v>45.390329</v>
      </c>
      <c r="AA84" s="215">
        <v>-121.809288</v>
      </c>
      <c r="AB84" s="168" t="s">
        <v>1609</v>
      </c>
      <c r="AC84" s="168" t="s">
        <v>1702</v>
      </c>
      <c r="AD84" s="146"/>
      <c r="AE84" s="145"/>
      <c r="AF84" s="144">
        <v>4002</v>
      </c>
      <c r="AG84" s="144" t="s">
        <v>169</v>
      </c>
      <c r="AH84" s="3" t="s">
        <v>88</v>
      </c>
      <c r="AI84" s="144"/>
      <c r="AJ84" s="3" t="s">
        <v>8</v>
      </c>
      <c r="AK84" s="144">
        <v>2760</v>
      </c>
      <c r="AL84" s="144"/>
      <c r="AM84" s="144">
        <v>2750</v>
      </c>
      <c r="AN84" s="144">
        <v>7.875</v>
      </c>
      <c r="AO84" s="144"/>
      <c r="AP84" s="3" t="s">
        <v>32</v>
      </c>
      <c r="AQ84" s="144"/>
      <c r="AR84" s="144"/>
      <c r="AS84" s="144"/>
      <c r="AT84" s="191" t="s">
        <v>311</v>
      </c>
      <c r="AU84" s="147" t="s">
        <v>1518</v>
      </c>
      <c r="AV84" s="192"/>
      <c r="AW84" s="192"/>
      <c r="AX84" s="176">
        <v>162</v>
      </c>
      <c r="AY84" s="177">
        <v>4000</v>
      </c>
      <c r="AZ84" s="3" t="s">
        <v>8</v>
      </c>
      <c r="BA84" s="177"/>
      <c r="BB84" s="177">
        <v>1</v>
      </c>
      <c r="BC84" s="176"/>
      <c r="BD84" s="192"/>
      <c r="BE84" s="63"/>
      <c r="BF84" s="177"/>
      <c r="BG84" s="177"/>
      <c r="BH84" s="177"/>
      <c r="BI84" s="177"/>
      <c r="BJ84" s="177"/>
      <c r="BK84" s="177"/>
      <c r="BL84" s="177"/>
      <c r="BM84" s="177"/>
      <c r="BN84" s="177"/>
      <c r="BO84" s="177"/>
      <c r="BP84" s="177"/>
      <c r="BQ84" s="177"/>
      <c r="BR84" s="177"/>
      <c r="BS84" s="177"/>
      <c r="BT84" s="3" t="s">
        <v>1689</v>
      </c>
      <c r="BU84" s="186"/>
      <c r="BV84" s="155" t="s">
        <v>1775</v>
      </c>
      <c r="BW84" s="177"/>
      <c r="BX84" s="177"/>
      <c r="BY84" s="3" t="s">
        <v>1650</v>
      </c>
      <c r="BZ84" s="149"/>
      <c r="CA84" s="156" t="s">
        <v>1927</v>
      </c>
      <c r="CB84" s="186"/>
      <c r="CC84" s="186"/>
      <c r="CD84" s="186"/>
      <c r="CE84" s="186"/>
      <c r="CF84" s="186"/>
      <c r="CG84" s="186"/>
      <c r="CH84" s="186"/>
      <c r="CI84" s="186"/>
      <c r="CJ84" s="186"/>
      <c r="CK84" s="186"/>
      <c r="CL84" s="186"/>
      <c r="CM84" s="186"/>
      <c r="CN84" s="186"/>
      <c r="CO84" s="186"/>
      <c r="CP84" s="186"/>
      <c r="CQ84" s="186"/>
      <c r="CR84" s="186"/>
      <c r="CS84" s="186"/>
      <c r="CT84" s="186"/>
      <c r="CU84" s="186"/>
      <c r="CV84" s="186"/>
      <c r="CW84" s="186"/>
      <c r="CX84" s="186"/>
      <c r="CY84" s="186"/>
      <c r="CZ84" s="186"/>
      <c r="DA84" s="186"/>
      <c r="DB84" s="186"/>
      <c r="DC84" s="186"/>
      <c r="DD84" s="186"/>
      <c r="DE84" s="186"/>
      <c r="DF84" s="186"/>
      <c r="DG84" s="186"/>
      <c r="DH84" s="186"/>
      <c r="DI84" s="186"/>
      <c r="DJ84" s="186"/>
      <c r="DK84" s="186"/>
      <c r="DL84" s="186"/>
      <c r="DM84" s="186"/>
      <c r="DN84" s="186"/>
      <c r="DO84" s="186"/>
      <c r="DP84" s="186"/>
      <c r="DQ84" s="186"/>
      <c r="DR84" s="186"/>
      <c r="DS84" s="186"/>
      <c r="DT84" s="186"/>
      <c r="DU84" s="186"/>
      <c r="DV84" s="186"/>
      <c r="DW84" s="186"/>
      <c r="DX84" s="186"/>
      <c r="DY84" s="186"/>
      <c r="DZ84" s="186"/>
      <c r="EA84" s="186"/>
      <c r="EB84" s="186"/>
      <c r="EC84" s="186"/>
      <c r="ED84" s="186"/>
      <c r="EE84" s="186"/>
      <c r="EF84" s="186"/>
      <c r="EG84" s="186"/>
      <c r="EH84" s="186"/>
      <c r="EI84" s="186"/>
      <c r="EJ84" s="186"/>
      <c r="EK84" s="186"/>
      <c r="EL84" s="186"/>
      <c r="EM84" s="186"/>
      <c r="EN84" s="186"/>
      <c r="EO84" s="186"/>
      <c r="EP84" s="186"/>
      <c r="EQ84" s="186"/>
      <c r="ER84" s="186"/>
      <c r="ES84" s="186"/>
      <c r="ET84" s="186"/>
      <c r="EU84" s="186"/>
      <c r="EV84" s="186"/>
      <c r="EW84" s="186"/>
      <c r="EX84" s="186"/>
      <c r="EY84" s="186"/>
      <c r="EZ84" s="186"/>
      <c r="FA84" s="186"/>
      <c r="FB84" s="186"/>
      <c r="FC84" s="186"/>
      <c r="FD84" s="186"/>
      <c r="FE84" s="186"/>
      <c r="FF84" s="186"/>
      <c r="FG84" s="186"/>
      <c r="FH84" s="186"/>
      <c r="FI84" s="186"/>
      <c r="FJ84" s="186"/>
      <c r="FK84" s="186"/>
      <c r="FL84" s="186"/>
      <c r="FM84" s="186"/>
      <c r="FN84" s="186"/>
      <c r="FO84" s="186"/>
      <c r="FP84" s="186"/>
      <c r="FQ84" s="186"/>
      <c r="FR84" s="186"/>
      <c r="FS84" s="186"/>
      <c r="FT84" s="186"/>
      <c r="FU84" s="186"/>
      <c r="FV84" s="186"/>
      <c r="FW84" s="186"/>
      <c r="FX84" s="186"/>
    </row>
    <row r="85" spans="1:180" s="66" customFormat="1" ht="76.5">
      <c r="A85" s="155" t="s">
        <v>1747</v>
      </c>
      <c r="B85" s="144" t="s">
        <v>1588</v>
      </c>
      <c r="C85" s="193" t="s">
        <v>1660</v>
      </c>
      <c r="D85" s="193"/>
      <c r="E85" s="193" t="s">
        <v>1681</v>
      </c>
      <c r="F85" s="144"/>
      <c r="G85" s="149" t="s">
        <v>1572</v>
      </c>
      <c r="H85" s="144"/>
      <c r="I85" s="144"/>
      <c r="J85" s="148">
        <v>28369</v>
      </c>
      <c r="K85" s="140">
        <v>28490</v>
      </c>
      <c r="L85" s="145" t="s">
        <v>1996</v>
      </c>
      <c r="M85" s="236" t="s">
        <v>79</v>
      </c>
      <c r="N85" s="192"/>
      <c r="O85" s="193" t="s">
        <v>1628</v>
      </c>
      <c r="P85" s="193" t="s">
        <v>1604</v>
      </c>
      <c r="Q85" s="3" t="s">
        <v>1598</v>
      </c>
      <c r="R85" s="3" t="s">
        <v>1610</v>
      </c>
      <c r="S85" s="150" t="s">
        <v>1627</v>
      </c>
      <c r="T85" s="150" t="s">
        <v>1619</v>
      </c>
      <c r="U85" s="150">
        <v>15</v>
      </c>
      <c r="V85" s="144"/>
      <c r="W85" s="144"/>
      <c r="X85" s="144"/>
      <c r="Y85" s="144"/>
      <c r="Z85" s="214">
        <v>45.390329</v>
      </c>
      <c r="AA85" s="215">
        <v>-121.809288</v>
      </c>
      <c r="AB85" s="168" t="s">
        <v>1609</v>
      </c>
      <c r="AC85" s="168" t="s">
        <v>1702</v>
      </c>
      <c r="AD85" s="146"/>
      <c r="AE85" s="145"/>
      <c r="AF85" s="144">
        <v>4002</v>
      </c>
      <c r="AG85" s="144" t="s">
        <v>169</v>
      </c>
      <c r="AH85" s="3" t="s">
        <v>88</v>
      </c>
      <c r="AI85" s="144"/>
      <c r="AJ85" s="3" t="s">
        <v>8</v>
      </c>
      <c r="AK85" s="144">
        <v>2760</v>
      </c>
      <c r="AL85" s="144"/>
      <c r="AM85" s="144">
        <v>2750</v>
      </c>
      <c r="AN85" s="144">
        <v>7.875</v>
      </c>
      <c r="AO85" s="144"/>
      <c r="AP85" s="3" t="s">
        <v>32</v>
      </c>
      <c r="AQ85" s="144"/>
      <c r="AR85" s="144"/>
      <c r="AS85" s="144"/>
      <c r="AT85" s="191" t="s">
        <v>311</v>
      </c>
      <c r="AU85" s="147" t="s">
        <v>1519</v>
      </c>
      <c r="AV85" s="192"/>
      <c r="AW85" s="192"/>
      <c r="AX85" s="176">
        <v>162</v>
      </c>
      <c r="AY85" s="177">
        <v>4000</v>
      </c>
      <c r="AZ85" s="3" t="s">
        <v>8</v>
      </c>
      <c r="BA85" s="177"/>
      <c r="BB85" s="177">
        <v>1</v>
      </c>
      <c r="BC85" s="176"/>
      <c r="BD85" s="192"/>
      <c r="BE85" s="63"/>
      <c r="BF85" s="177"/>
      <c r="BG85" s="177"/>
      <c r="BH85" s="177"/>
      <c r="BI85" s="177"/>
      <c r="BJ85" s="177"/>
      <c r="BK85" s="177"/>
      <c r="BL85" s="177"/>
      <c r="BM85" s="177"/>
      <c r="BN85" s="177"/>
      <c r="BO85" s="177"/>
      <c r="BP85" s="177"/>
      <c r="BQ85" s="177"/>
      <c r="BR85" s="177"/>
      <c r="BS85" s="177"/>
      <c r="BT85" s="3" t="s">
        <v>1689</v>
      </c>
      <c r="BU85" s="186"/>
      <c r="BV85" s="155" t="s">
        <v>1776</v>
      </c>
      <c r="BW85" s="177"/>
      <c r="BX85" s="177"/>
      <c r="BY85" s="3" t="s">
        <v>1650</v>
      </c>
      <c r="BZ85" s="149"/>
      <c r="CA85" s="156" t="s">
        <v>1927</v>
      </c>
      <c r="CB85" s="186"/>
      <c r="CC85" s="186"/>
      <c r="CD85" s="186"/>
      <c r="CE85" s="186"/>
      <c r="CF85" s="186"/>
      <c r="CG85" s="186"/>
      <c r="CH85" s="186"/>
      <c r="CI85" s="186"/>
      <c r="CJ85" s="186"/>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c r="EO85" s="186"/>
      <c r="EP85" s="186"/>
      <c r="EQ85" s="186"/>
      <c r="ER85" s="186"/>
      <c r="ES85" s="186"/>
      <c r="ET85" s="186"/>
      <c r="EU85" s="186"/>
      <c r="EV85" s="186"/>
      <c r="EW85" s="186"/>
      <c r="EX85" s="186"/>
      <c r="EY85" s="186"/>
      <c r="EZ85" s="186"/>
      <c r="FA85" s="186"/>
      <c r="FB85" s="186"/>
      <c r="FC85" s="186"/>
      <c r="FD85" s="186"/>
      <c r="FE85" s="186"/>
      <c r="FF85" s="186"/>
      <c r="FG85" s="186"/>
      <c r="FH85" s="186"/>
      <c r="FI85" s="186"/>
      <c r="FJ85" s="186"/>
      <c r="FK85" s="186"/>
      <c r="FL85" s="186"/>
      <c r="FM85" s="186"/>
      <c r="FN85" s="186"/>
      <c r="FO85" s="186"/>
      <c r="FP85" s="186"/>
      <c r="FQ85" s="186"/>
      <c r="FR85" s="186"/>
      <c r="FS85" s="186"/>
      <c r="FT85" s="186"/>
      <c r="FU85" s="186"/>
      <c r="FV85" s="186"/>
      <c r="FW85" s="186"/>
      <c r="FX85" s="186"/>
    </row>
    <row r="86" spans="1:180" s="66" customFormat="1" ht="76.5">
      <c r="A86" s="155" t="s">
        <v>1747</v>
      </c>
      <c r="B86" s="144" t="s">
        <v>1588</v>
      </c>
      <c r="C86" s="193" t="s">
        <v>1660</v>
      </c>
      <c r="D86" s="193"/>
      <c r="E86" s="193" t="s">
        <v>1681</v>
      </c>
      <c r="F86" s="144"/>
      <c r="G86" s="149" t="s">
        <v>1572</v>
      </c>
      <c r="H86" s="144"/>
      <c r="I86" s="144"/>
      <c r="J86" s="148">
        <v>28369</v>
      </c>
      <c r="K86" s="140">
        <v>28490</v>
      </c>
      <c r="L86" s="145" t="s">
        <v>1996</v>
      </c>
      <c r="M86" s="236" t="s">
        <v>79</v>
      </c>
      <c r="N86" s="192"/>
      <c r="O86" s="193" t="s">
        <v>1628</v>
      </c>
      <c r="P86" s="193" t="s">
        <v>1604</v>
      </c>
      <c r="Q86" s="3" t="s">
        <v>1598</v>
      </c>
      <c r="R86" s="3" t="s">
        <v>1610</v>
      </c>
      <c r="S86" s="150" t="s">
        <v>1627</v>
      </c>
      <c r="T86" s="150" t="s">
        <v>1619</v>
      </c>
      <c r="U86" s="150">
        <v>15</v>
      </c>
      <c r="V86" s="144"/>
      <c r="W86" s="144"/>
      <c r="X86" s="144"/>
      <c r="Y86" s="144"/>
      <c r="Z86" s="214">
        <v>45.390329</v>
      </c>
      <c r="AA86" s="215">
        <v>-121.809288</v>
      </c>
      <c r="AB86" s="168" t="s">
        <v>1609</v>
      </c>
      <c r="AC86" s="168" t="s">
        <v>1702</v>
      </c>
      <c r="AD86" s="146"/>
      <c r="AE86" s="145"/>
      <c r="AF86" s="144">
        <v>4002</v>
      </c>
      <c r="AG86" s="144" t="s">
        <v>169</v>
      </c>
      <c r="AH86" s="3" t="s">
        <v>88</v>
      </c>
      <c r="AI86" s="144"/>
      <c r="AJ86" s="3" t="s">
        <v>8</v>
      </c>
      <c r="AK86" s="144">
        <v>2760</v>
      </c>
      <c r="AL86" s="144"/>
      <c r="AM86" s="144">
        <v>2750</v>
      </c>
      <c r="AN86" s="144">
        <v>7.875</v>
      </c>
      <c r="AO86" s="144"/>
      <c r="AP86" s="3" t="s">
        <v>32</v>
      </c>
      <c r="AQ86" s="144"/>
      <c r="AR86" s="144"/>
      <c r="AS86" s="144"/>
      <c r="AT86" s="191" t="s">
        <v>486</v>
      </c>
      <c r="AU86" s="147" t="s">
        <v>1520</v>
      </c>
      <c r="AV86" s="192"/>
      <c r="AW86" s="192"/>
      <c r="AX86" s="176">
        <v>162</v>
      </c>
      <c r="AY86" s="177">
        <v>4000</v>
      </c>
      <c r="AZ86" s="3" t="s">
        <v>8</v>
      </c>
      <c r="BA86" s="177"/>
      <c r="BB86" s="177">
        <v>1</v>
      </c>
      <c r="BC86" s="176">
        <v>166</v>
      </c>
      <c r="BD86" s="191" t="s">
        <v>73</v>
      </c>
      <c r="BE86" s="63"/>
      <c r="BF86" s="177"/>
      <c r="BG86" s="177"/>
      <c r="BH86" s="177"/>
      <c r="BI86" s="177"/>
      <c r="BJ86" s="177"/>
      <c r="BK86" s="177"/>
      <c r="BL86" s="177"/>
      <c r="BM86" s="177"/>
      <c r="BN86" s="177"/>
      <c r="BO86" s="177"/>
      <c r="BP86" s="177"/>
      <c r="BQ86" s="177"/>
      <c r="BR86" s="177"/>
      <c r="BS86" s="177"/>
      <c r="BT86" s="3" t="s">
        <v>1689</v>
      </c>
      <c r="BU86" s="186"/>
      <c r="BV86" s="155" t="s">
        <v>1915</v>
      </c>
      <c r="BW86" s="177"/>
      <c r="BX86" s="177"/>
      <c r="BY86" s="3" t="s">
        <v>1650</v>
      </c>
      <c r="BZ86" s="149"/>
      <c r="CA86" s="156" t="s">
        <v>1933</v>
      </c>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c r="EO86" s="186"/>
      <c r="EP86" s="186"/>
      <c r="EQ86" s="186"/>
      <c r="ER86" s="186"/>
      <c r="ES86" s="186"/>
      <c r="ET86" s="186"/>
      <c r="EU86" s="186"/>
      <c r="EV86" s="186"/>
      <c r="EW86" s="186"/>
      <c r="EX86" s="186"/>
      <c r="EY86" s="186"/>
      <c r="EZ86" s="186"/>
      <c r="FA86" s="186"/>
      <c r="FB86" s="186"/>
      <c r="FC86" s="186"/>
      <c r="FD86" s="186"/>
      <c r="FE86" s="186"/>
      <c r="FF86" s="186"/>
      <c r="FG86" s="186"/>
      <c r="FH86" s="186"/>
      <c r="FI86" s="186"/>
      <c r="FJ86" s="186"/>
      <c r="FK86" s="186"/>
      <c r="FL86" s="186"/>
      <c r="FM86" s="186"/>
      <c r="FN86" s="186"/>
      <c r="FO86" s="186"/>
      <c r="FP86" s="186"/>
      <c r="FQ86" s="186"/>
      <c r="FR86" s="186"/>
      <c r="FS86" s="186"/>
      <c r="FT86" s="186"/>
      <c r="FU86" s="186"/>
      <c r="FV86" s="186"/>
      <c r="FW86" s="186"/>
      <c r="FX86" s="186"/>
    </row>
    <row r="87" spans="1:180" s="66" customFormat="1" ht="76.5">
      <c r="A87" s="155" t="s">
        <v>1747</v>
      </c>
      <c r="B87" s="144" t="s">
        <v>1588</v>
      </c>
      <c r="C87" s="193" t="s">
        <v>1660</v>
      </c>
      <c r="D87" s="193"/>
      <c r="E87" s="193" t="s">
        <v>1681</v>
      </c>
      <c r="F87" s="144"/>
      <c r="G87" s="149" t="s">
        <v>1572</v>
      </c>
      <c r="H87" s="144"/>
      <c r="I87" s="144"/>
      <c r="J87" s="148">
        <v>28369</v>
      </c>
      <c r="K87" s="140">
        <v>28490</v>
      </c>
      <c r="L87" s="145" t="s">
        <v>1996</v>
      </c>
      <c r="M87" s="236" t="s">
        <v>79</v>
      </c>
      <c r="N87" s="192"/>
      <c r="O87" s="193" t="s">
        <v>1628</v>
      </c>
      <c r="P87" s="193" t="s">
        <v>1604</v>
      </c>
      <c r="Q87" s="3" t="s">
        <v>1598</v>
      </c>
      <c r="R87" s="3" t="s">
        <v>1610</v>
      </c>
      <c r="S87" s="150" t="s">
        <v>1627</v>
      </c>
      <c r="T87" s="150" t="s">
        <v>1619</v>
      </c>
      <c r="U87" s="150">
        <v>15</v>
      </c>
      <c r="V87" s="144"/>
      <c r="W87" s="144"/>
      <c r="X87" s="144"/>
      <c r="Y87" s="144"/>
      <c r="Z87" s="214">
        <v>45.390329</v>
      </c>
      <c r="AA87" s="215">
        <v>-121.809288</v>
      </c>
      <c r="AB87" s="168" t="s">
        <v>1609</v>
      </c>
      <c r="AC87" s="168" t="s">
        <v>1702</v>
      </c>
      <c r="AD87" s="146"/>
      <c r="AE87" s="145"/>
      <c r="AF87" s="144">
        <v>4002</v>
      </c>
      <c r="AG87" s="144" t="s">
        <v>169</v>
      </c>
      <c r="AH87" s="3" t="s">
        <v>88</v>
      </c>
      <c r="AI87" s="144"/>
      <c r="AJ87" s="3" t="s">
        <v>8</v>
      </c>
      <c r="AK87" s="144">
        <v>2760</v>
      </c>
      <c r="AL87" s="144"/>
      <c r="AM87" s="144">
        <v>2750</v>
      </c>
      <c r="AN87" s="144">
        <v>7.875</v>
      </c>
      <c r="AO87" s="144"/>
      <c r="AP87" s="3" t="s">
        <v>32</v>
      </c>
      <c r="AQ87" s="144"/>
      <c r="AR87" s="144"/>
      <c r="AS87" s="144"/>
      <c r="AT87" s="191" t="s">
        <v>486</v>
      </c>
      <c r="AU87" s="147" t="s">
        <v>1521</v>
      </c>
      <c r="AV87" s="192"/>
      <c r="AW87" s="192"/>
      <c r="AX87" s="176">
        <v>162</v>
      </c>
      <c r="AY87" s="177">
        <v>4000</v>
      </c>
      <c r="AZ87" s="3" t="s">
        <v>8</v>
      </c>
      <c r="BA87" s="177"/>
      <c r="BB87" s="177">
        <v>1</v>
      </c>
      <c r="BC87" s="176">
        <v>166</v>
      </c>
      <c r="BD87" s="191" t="s">
        <v>73</v>
      </c>
      <c r="BE87" s="63"/>
      <c r="BF87" s="177"/>
      <c r="BG87" s="177"/>
      <c r="BH87" s="177"/>
      <c r="BI87" s="177"/>
      <c r="BJ87" s="177"/>
      <c r="BK87" s="177"/>
      <c r="BL87" s="177"/>
      <c r="BM87" s="177"/>
      <c r="BN87" s="177"/>
      <c r="BO87" s="177"/>
      <c r="BP87" s="177"/>
      <c r="BQ87" s="177"/>
      <c r="BR87" s="177"/>
      <c r="BS87" s="177"/>
      <c r="BT87" s="3" t="s">
        <v>1689</v>
      </c>
      <c r="BU87" s="186"/>
      <c r="BV87" s="155" t="s">
        <v>1916</v>
      </c>
      <c r="BW87" s="177"/>
      <c r="BX87" s="177"/>
      <c r="BY87" s="3" t="s">
        <v>1650</v>
      </c>
      <c r="BZ87" s="149"/>
      <c r="CA87" s="156" t="s">
        <v>1932</v>
      </c>
      <c r="CB87" s="186"/>
      <c r="CC87" s="186"/>
      <c r="CD87" s="186"/>
      <c r="CE87" s="186"/>
      <c r="CF87" s="186"/>
      <c r="CG87" s="186"/>
      <c r="CH87" s="186"/>
      <c r="CI87" s="186"/>
      <c r="CJ87" s="186"/>
      <c r="CK87" s="186"/>
      <c r="CL87" s="186"/>
      <c r="CM87" s="186"/>
      <c r="CN87" s="186"/>
      <c r="CO87" s="186"/>
      <c r="CP87" s="186"/>
      <c r="CQ87" s="186"/>
      <c r="CR87" s="186"/>
      <c r="CS87" s="186"/>
      <c r="CT87" s="186"/>
      <c r="CU87" s="186"/>
      <c r="CV87" s="186"/>
      <c r="CW87" s="186"/>
      <c r="CX87" s="186"/>
      <c r="CY87" s="186"/>
      <c r="CZ87" s="186"/>
      <c r="DA87" s="186"/>
      <c r="DB87" s="186"/>
      <c r="DC87" s="186"/>
      <c r="DD87" s="186"/>
      <c r="DE87" s="18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6"/>
      <c r="EC87" s="186"/>
      <c r="ED87" s="186"/>
      <c r="EE87" s="186"/>
      <c r="EF87" s="186"/>
      <c r="EG87" s="186"/>
      <c r="EH87" s="186"/>
      <c r="EI87" s="186"/>
      <c r="EJ87" s="186"/>
      <c r="EK87" s="186"/>
      <c r="EL87" s="186"/>
      <c r="EM87" s="186"/>
      <c r="EN87" s="186"/>
      <c r="EO87" s="186"/>
      <c r="EP87" s="186"/>
      <c r="EQ87" s="186"/>
      <c r="ER87" s="186"/>
      <c r="ES87" s="186"/>
      <c r="ET87" s="186"/>
      <c r="EU87" s="186"/>
      <c r="EV87" s="186"/>
      <c r="EW87" s="186"/>
      <c r="EX87" s="186"/>
      <c r="EY87" s="186"/>
      <c r="EZ87" s="186"/>
      <c r="FA87" s="186"/>
      <c r="FB87" s="186"/>
      <c r="FC87" s="186"/>
      <c r="FD87" s="186"/>
      <c r="FE87" s="186"/>
      <c r="FF87" s="186"/>
      <c r="FG87" s="186"/>
      <c r="FH87" s="186"/>
      <c r="FI87" s="186"/>
      <c r="FJ87" s="186"/>
      <c r="FK87" s="186"/>
      <c r="FL87" s="186"/>
      <c r="FM87" s="186"/>
      <c r="FN87" s="186"/>
      <c r="FO87" s="186"/>
      <c r="FP87" s="186"/>
      <c r="FQ87" s="186"/>
      <c r="FR87" s="186"/>
      <c r="FS87" s="186"/>
      <c r="FT87" s="186"/>
      <c r="FU87" s="186"/>
      <c r="FV87" s="186"/>
      <c r="FW87" s="186"/>
      <c r="FX87" s="186"/>
    </row>
    <row r="88" spans="1:180" s="66" customFormat="1" ht="76.5">
      <c r="A88" s="155" t="s">
        <v>1747</v>
      </c>
      <c r="B88" s="144" t="s">
        <v>1588</v>
      </c>
      <c r="C88" s="193" t="s">
        <v>1660</v>
      </c>
      <c r="D88" s="193"/>
      <c r="E88" s="193" t="s">
        <v>1681</v>
      </c>
      <c r="F88" s="144"/>
      <c r="G88" s="149" t="s">
        <v>1572</v>
      </c>
      <c r="H88" s="144"/>
      <c r="I88" s="144"/>
      <c r="J88" s="148">
        <v>28369</v>
      </c>
      <c r="K88" s="140">
        <v>28490</v>
      </c>
      <c r="L88" s="145" t="s">
        <v>1996</v>
      </c>
      <c r="M88" s="236" t="s">
        <v>79</v>
      </c>
      <c r="N88" s="192"/>
      <c r="O88" s="193" t="s">
        <v>1628</v>
      </c>
      <c r="P88" s="193" t="s">
        <v>1604</v>
      </c>
      <c r="Q88" s="3" t="s">
        <v>1598</v>
      </c>
      <c r="R88" s="3" t="s">
        <v>1610</v>
      </c>
      <c r="S88" s="150" t="s">
        <v>1627</v>
      </c>
      <c r="T88" s="150" t="s">
        <v>1619</v>
      </c>
      <c r="U88" s="150">
        <v>15</v>
      </c>
      <c r="V88" s="144"/>
      <c r="W88" s="144"/>
      <c r="X88" s="144"/>
      <c r="Y88" s="144"/>
      <c r="Z88" s="214">
        <v>45.390329</v>
      </c>
      <c r="AA88" s="215">
        <v>-121.809288</v>
      </c>
      <c r="AB88" s="168" t="s">
        <v>1609</v>
      </c>
      <c r="AC88" s="168" t="s">
        <v>1702</v>
      </c>
      <c r="AD88" s="146"/>
      <c r="AE88" s="145"/>
      <c r="AF88" s="144">
        <v>4002</v>
      </c>
      <c r="AG88" s="144" t="s">
        <v>169</v>
      </c>
      <c r="AH88" s="3" t="s">
        <v>88</v>
      </c>
      <c r="AI88" s="144"/>
      <c r="AJ88" s="3" t="s">
        <v>8</v>
      </c>
      <c r="AK88" s="144">
        <v>2760</v>
      </c>
      <c r="AL88" s="144"/>
      <c r="AM88" s="144">
        <v>2750</v>
      </c>
      <c r="AN88" s="144">
        <v>7.875</v>
      </c>
      <c r="AO88" s="144"/>
      <c r="AP88" s="3" t="s">
        <v>32</v>
      </c>
      <c r="AQ88" s="144"/>
      <c r="AR88" s="144"/>
      <c r="AS88" s="144"/>
      <c r="AT88" s="191" t="s">
        <v>610</v>
      </c>
      <c r="AU88" s="147" t="s">
        <v>1522</v>
      </c>
      <c r="AV88" s="192"/>
      <c r="AW88" s="192"/>
      <c r="AX88" s="176">
        <v>162</v>
      </c>
      <c r="AY88" s="177">
        <v>4000</v>
      </c>
      <c r="AZ88" s="3" t="s">
        <v>8</v>
      </c>
      <c r="BA88" s="177"/>
      <c r="BB88" s="177">
        <v>1</v>
      </c>
      <c r="BC88" s="176">
        <v>168</v>
      </c>
      <c r="BD88" s="192" t="s">
        <v>73</v>
      </c>
      <c r="BE88" s="63"/>
      <c r="BF88" s="177"/>
      <c r="BG88" s="177"/>
      <c r="BH88" s="177"/>
      <c r="BI88" s="177"/>
      <c r="BJ88" s="177"/>
      <c r="BK88" s="177"/>
      <c r="BL88" s="177"/>
      <c r="BM88" s="177"/>
      <c r="BN88" s="177"/>
      <c r="BO88" s="177"/>
      <c r="BP88" s="177"/>
      <c r="BQ88" s="177"/>
      <c r="BR88" s="177"/>
      <c r="BS88" s="177"/>
      <c r="BT88" s="3" t="s">
        <v>1689</v>
      </c>
      <c r="BU88" s="186"/>
      <c r="BV88" s="155" t="s">
        <v>1777</v>
      </c>
      <c r="BW88" s="177"/>
      <c r="BX88" s="177"/>
      <c r="BY88" s="3" t="s">
        <v>1650</v>
      </c>
      <c r="BZ88" s="149"/>
      <c r="CA88" s="156" t="s">
        <v>1929</v>
      </c>
      <c r="CB88" s="186"/>
      <c r="CC88" s="186"/>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6"/>
      <c r="EC88" s="186"/>
      <c r="ED88" s="186"/>
      <c r="EE88" s="186"/>
      <c r="EF88" s="186"/>
      <c r="EG88" s="186"/>
      <c r="EH88" s="186"/>
      <c r="EI88" s="186"/>
      <c r="EJ88" s="186"/>
      <c r="EK88" s="186"/>
      <c r="EL88" s="186"/>
      <c r="EM88" s="186"/>
      <c r="EN88" s="186"/>
      <c r="EO88" s="186"/>
      <c r="EP88" s="186"/>
      <c r="EQ88" s="186"/>
      <c r="ER88" s="186"/>
      <c r="ES88" s="186"/>
      <c r="ET88" s="186"/>
      <c r="EU88" s="186"/>
      <c r="EV88" s="186"/>
      <c r="EW88" s="186"/>
      <c r="EX88" s="186"/>
      <c r="EY88" s="186"/>
      <c r="EZ88" s="186"/>
      <c r="FA88" s="186"/>
      <c r="FB88" s="186"/>
      <c r="FC88" s="186"/>
      <c r="FD88" s="186"/>
      <c r="FE88" s="186"/>
      <c r="FF88" s="186"/>
      <c r="FG88" s="186"/>
      <c r="FH88" s="186"/>
      <c r="FI88" s="186"/>
      <c r="FJ88" s="186"/>
      <c r="FK88" s="186"/>
      <c r="FL88" s="186"/>
      <c r="FM88" s="186"/>
      <c r="FN88" s="186"/>
      <c r="FO88" s="186"/>
      <c r="FP88" s="186"/>
      <c r="FQ88" s="186"/>
      <c r="FR88" s="186"/>
      <c r="FS88" s="186"/>
      <c r="FT88" s="186"/>
      <c r="FU88" s="186"/>
      <c r="FV88" s="186"/>
      <c r="FW88" s="186"/>
      <c r="FX88" s="186"/>
    </row>
    <row r="89" spans="1:180" s="66" customFormat="1" ht="76.5">
      <c r="A89" s="155" t="s">
        <v>1747</v>
      </c>
      <c r="B89" s="144" t="s">
        <v>1588</v>
      </c>
      <c r="C89" s="193" t="s">
        <v>1660</v>
      </c>
      <c r="D89" s="193"/>
      <c r="E89" s="193" t="s">
        <v>1681</v>
      </c>
      <c r="F89" s="144"/>
      <c r="G89" s="149" t="s">
        <v>1572</v>
      </c>
      <c r="H89" s="144"/>
      <c r="I89" s="144"/>
      <c r="J89" s="148">
        <v>28369</v>
      </c>
      <c r="K89" s="140">
        <v>28490</v>
      </c>
      <c r="L89" s="145" t="s">
        <v>1996</v>
      </c>
      <c r="M89" s="236" t="s">
        <v>79</v>
      </c>
      <c r="N89" s="192"/>
      <c r="O89" s="193" t="s">
        <v>1628</v>
      </c>
      <c r="P89" s="193" t="s">
        <v>1604</v>
      </c>
      <c r="Q89" s="3" t="s">
        <v>1598</v>
      </c>
      <c r="R89" s="3" t="s">
        <v>1610</v>
      </c>
      <c r="S89" s="150" t="s">
        <v>1627</v>
      </c>
      <c r="T89" s="150" t="s">
        <v>1619</v>
      </c>
      <c r="U89" s="150">
        <v>15</v>
      </c>
      <c r="V89" s="144"/>
      <c r="W89" s="144"/>
      <c r="X89" s="144"/>
      <c r="Y89" s="144"/>
      <c r="Z89" s="214">
        <v>45.390329</v>
      </c>
      <c r="AA89" s="215">
        <v>-121.809288</v>
      </c>
      <c r="AB89" s="168" t="s">
        <v>1609</v>
      </c>
      <c r="AC89" s="168" t="s">
        <v>1702</v>
      </c>
      <c r="AD89" s="146"/>
      <c r="AE89" s="145"/>
      <c r="AF89" s="144">
        <v>4002</v>
      </c>
      <c r="AG89" s="144" t="s">
        <v>169</v>
      </c>
      <c r="AH89" s="3" t="s">
        <v>88</v>
      </c>
      <c r="AI89" s="144"/>
      <c r="AJ89" s="3" t="s">
        <v>8</v>
      </c>
      <c r="AK89" s="144">
        <v>2760</v>
      </c>
      <c r="AL89" s="144"/>
      <c r="AM89" s="144">
        <v>2750</v>
      </c>
      <c r="AN89" s="144">
        <v>7.875</v>
      </c>
      <c r="AO89" s="144"/>
      <c r="AP89" s="3" t="s">
        <v>32</v>
      </c>
      <c r="AQ89" s="144"/>
      <c r="AR89" s="144"/>
      <c r="AS89" s="144"/>
      <c r="AT89" s="191" t="s">
        <v>1202</v>
      </c>
      <c r="AU89" s="147" t="s">
        <v>1515</v>
      </c>
      <c r="AV89" s="192"/>
      <c r="AW89" s="192"/>
      <c r="AX89" s="176">
        <v>0</v>
      </c>
      <c r="AY89" s="177">
        <v>4000</v>
      </c>
      <c r="AZ89" s="3" t="s">
        <v>8</v>
      </c>
      <c r="BA89" s="177"/>
      <c r="BB89" s="177">
        <v>1</v>
      </c>
      <c r="BC89" s="176">
        <v>176</v>
      </c>
      <c r="BD89" s="192" t="s">
        <v>73</v>
      </c>
      <c r="BE89" s="63"/>
      <c r="BF89" s="177"/>
      <c r="BG89" s="177"/>
      <c r="BH89" s="177"/>
      <c r="BI89" s="177"/>
      <c r="BJ89" s="177"/>
      <c r="BK89" s="177"/>
      <c r="BL89" s="177"/>
      <c r="BM89" s="177"/>
      <c r="BN89" s="177"/>
      <c r="BO89" s="177"/>
      <c r="BP89" s="177"/>
      <c r="BQ89" s="177"/>
      <c r="BR89" s="177"/>
      <c r="BS89" s="177"/>
      <c r="BT89" s="3" t="s">
        <v>1689</v>
      </c>
      <c r="BU89" s="186"/>
      <c r="BV89" s="155" t="s">
        <v>1778</v>
      </c>
      <c r="BW89" s="177"/>
      <c r="BX89" s="177"/>
      <c r="BY89" s="3" t="s">
        <v>1650</v>
      </c>
      <c r="BZ89" s="149"/>
      <c r="CA89" s="156" t="s">
        <v>1930</v>
      </c>
      <c r="CB89" s="186"/>
      <c r="CC89" s="186"/>
      <c r="CD89" s="186"/>
      <c r="CE89" s="186"/>
      <c r="CF89" s="186"/>
      <c r="CG89" s="186"/>
      <c r="CH89" s="186"/>
      <c r="CI89" s="186"/>
      <c r="CJ89" s="186"/>
      <c r="CK89" s="186"/>
      <c r="CL89" s="186"/>
      <c r="CM89" s="186"/>
      <c r="CN89" s="186"/>
      <c r="CO89" s="186"/>
      <c r="CP89" s="186"/>
      <c r="CQ89" s="186"/>
      <c r="CR89" s="186"/>
      <c r="CS89" s="186"/>
      <c r="CT89" s="186"/>
      <c r="CU89" s="186"/>
      <c r="CV89" s="186"/>
      <c r="CW89" s="186"/>
      <c r="CX89" s="186"/>
      <c r="CY89" s="186"/>
      <c r="CZ89" s="186"/>
      <c r="DA89" s="186"/>
      <c r="DB89" s="186"/>
      <c r="DC89" s="186"/>
      <c r="DD89" s="186"/>
      <c r="DE89" s="186"/>
      <c r="DF89" s="186"/>
      <c r="DG89" s="186"/>
      <c r="DH89" s="186"/>
      <c r="DI89" s="186"/>
      <c r="DJ89" s="186"/>
      <c r="DK89" s="186"/>
      <c r="DL89" s="186"/>
      <c r="DM89" s="186"/>
      <c r="DN89" s="186"/>
      <c r="DO89" s="186"/>
      <c r="DP89" s="186"/>
      <c r="DQ89" s="186"/>
      <c r="DR89" s="186"/>
      <c r="DS89" s="186"/>
      <c r="DT89" s="186"/>
      <c r="DU89" s="186"/>
      <c r="DV89" s="186"/>
      <c r="DW89" s="186"/>
      <c r="DX89" s="186"/>
      <c r="DY89" s="186"/>
      <c r="DZ89" s="186"/>
      <c r="EA89" s="186"/>
      <c r="EB89" s="186"/>
      <c r="EC89" s="186"/>
      <c r="ED89" s="186"/>
      <c r="EE89" s="186"/>
      <c r="EF89" s="186"/>
      <c r="EG89" s="186"/>
      <c r="EH89" s="186"/>
      <c r="EI89" s="186"/>
      <c r="EJ89" s="186"/>
      <c r="EK89" s="186"/>
      <c r="EL89" s="186"/>
      <c r="EM89" s="186"/>
      <c r="EN89" s="186"/>
      <c r="EO89" s="186"/>
      <c r="EP89" s="186"/>
      <c r="EQ89" s="186"/>
      <c r="ER89" s="186"/>
      <c r="ES89" s="186"/>
      <c r="ET89" s="186"/>
      <c r="EU89" s="186"/>
      <c r="EV89" s="186"/>
      <c r="EW89" s="186"/>
      <c r="EX89" s="186"/>
      <c r="EY89" s="186"/>
      <c r="EZ89" s="186"/>
      <c r="FA89" s="186"/>
      <c r="FB89" s="186"/>
      <c r="FC89" s="186"/>
      <c r="FD89" s="186"/>
      <c r="FE89" s="186"/>
      <c r="FF89" s="186"/>
      <c r="FG89" s="186"/>
      <c r="FH89" s="186"/>
      <c r="FI89" s="186"/>
      <c r="FJ89" s="186"/>
      <c r="FK89" s="186"/>
      <c r="FL89" s="186"/>
      <c r="FM89" s="186"/>
      <c r="FN89" s="186"/>
      <c r="FO89" s="186"/>
      <c r="FP89" s="186"/>
      <c r="FQ89" s="186"/>
      <c r="FR89" s="186"/>
      <c r="FS89" s="186"/>
      <c r="FT89" s="186"/>
      <c r="FU89" s="186"/>
      <c r="FV89" s="186"/>
      <c r="FW89" s="186"/>
      <c r="FX89" s="186"/>
    </row>
    <row r="90" spans="1:180" s="66" customFormat="1" ht="76.5">
      <c r="A90" s="155" t="s">
        <v>1748</v>
      </c>
      <c r="B90" s="144" t="s">
        <v>1589</v>
      </c>
      <c r="C90" s="193" t="s">
        <v>1661</v>
      </c>
      <c r="D90" s="193"/>
      <c r="E90" s="193" t="s">
        <v>1682</v>
      </c>
      <c r="F90" s="144"/>
      <c r="G90" s="149" t="s">
        <v>1572</v>
      </c>
      <c r="H90" s="144"/>
      <c r="I90" s="144"/>
      <c r="J90" s="148">
        <v>29449</v>
      </c>
      <c r="K90" s="140">
        <v>29493</v>
      </c>
      <c r="L90" s="145" t="s">
        <v>1996</v>
      </c>
      <c r="M90" s="236" t="s">
        <v>79</v>
      </c>
      <c r="N90" s="192"/>
      <c r="O90" s="193" t="s">
        <v>1628</v>
      </c>
      <c r="P90" s="193" t="s">
        <v>1604</v>
      </c>
      <c r="Q90" s="3" t="s">
        <v>1598</v>
      </c>
      <c r="R90" s="3" t="s">
        <v>1610</v>
      </c>
      <c r="S90" s="150" t="s">
        <v>1627</v>
      </c>
      <c r="T90" s="150" t="s">
        <v>1619</v>
      </c>
      <c r="U90" s="150">
        <v>15</v>
      </c>
      <c r="V90" s="144"/>
      <c r="W90" s="144"/>
      <c r="X90" s="144"/>
      <c r="Y90" s="144"/>
      <c r="Z90" s="216">
        <v>45.394877</v>
      </c>
      <c r="AA90" s="217">
        <v>-121.802434</v>
      </c>
      <c r="AB90" s="168" t="s">
        <v>1609</v>
      </c>
      <c r="AC90" s="168" t="s">
        <v>1702</v>
      </c>
      <c r="AD90" s="146"/>
      <c r="AE90" s="145"/>
      <c r="AF90" s="144">
        <v>188</v>
      </c>
      <c r="AG90" s="144" t="s">
        <v>169</v>
      </c>
      <c r="AH90" s="3" t="s">
        <v>88</v>
      </c>
      <c r="AI90" s="144">
        <v>1187.9</v>
      </c>
      <c r="AJ90" s="3" t="s">
        <v>8</v>
      </c>
      <c r="AK90" s="144"/>
      <c r="AL90" s="144"/>
      <c r="AM90" s="144"/>
      <c r="AN90" s="144"/>
      <c r="AO90" s="144"/>
      <c r="AP90" s="3" t="s">
        <v>32</v>
      </c>
      <c r="AQ90" s="144"/>
      <c r="AR90" s="144"/>
      <c r="AS90" s="144"/>
      <c r="AT90" s="191" t="s">
        <v>504</v>
      </c>
      <c r="AU90" s="147" t="s">
        <v>1523</v>
      </c>
      <c r="AV90" s="192"/>
      <c r="AW90" s="192"/>
      <c r="AX90" s="176">
        <v>96</v>
      </c>
      <c r="AY90" s="177">
        <v>1188</v>
      </c>
      <c r="AZ90" s="3" t="s">
        <v>8</v>
      </c>
      <c r="BA90" s="177"/>
      <c r="BB90" s="177">
        <v>1</v>
      </c>
      <c r="BC90" s="176"/>
      <c r="BD90" s="192"/>
      <c r="BE90" s="63"/>
      <c r="BF90" s="177"/>
      <c r="BG90" s="177"/>
      <c r="BH90" s="177"/>
      <c r="BI90" s="177"/>
      <c r="BJ90" s="177"/>
      <c r="BK90" s="177"/>
      <c r="BL90" s="177"/>
      <c r="BM90" s="177"/>
      <c r="BN90" s="177"/>
      <c r="BO90" s="177"/>
      <c r="BP90" s="177"/>
      <c r="BQ90" s="177"/>
      <c r="BR90" s="177"/>
      <c r="BS90" s="177"/>
      <c r="BT90" s="3" t="s">
        <v>1689</v>
      </c>
      <c r="BU90" s="186"/>
      <c r="BV90" s="155" t="s">
        <v>1779</v>
      </c>
      <c r="BW90" s="177"/>
      <c r="BX90" s="177"/>
      <c r="BY90" s="3" t="s">
        <v>1650</v>
      </c>
      <c r="BZ90" s="149"/>
      <c r="CA90" s="156" t="s">
        <v>1931</v>
      </c>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6"/>
      <c r="EC90" s="186"/>
      <c r="ED90" s="186"/>
      <c r="EE90" s="186"/>
      <c r="EF90" s="186"/>
      <c r="EG90" s="186"/>
      <c r="EH90" s="186"/>
      <c r="EI90" s="186"/>
      <c r="EJ90" s="186"/>
      <c r="EK90" s="186"/>
      <c r="EL90" s="186"/>
      <c r="EM90" s="186"/>
      <c r="EN90" s="186"/>
      <c r="EO90" s="186"/>
      <c r="EP90" s="186"/>
      <c r="EQ90" s="186"/>
      <c r="ER90" s="186"/>
      <c r="ES90" s="186"/>
      <c r="ET90" s="186"/>
      <c r="EU90" s="186"/>
      <c r="EV90" s="186"/>
      <c r="EW90" s="186"/>
      <c r="EX90" s="186"/>
      <c r="EY90" s="186"/>
      <c r="EZ90" s="186"/>
      <c r="FA90" s="186"/>
      <c r="FB90" s="186"/>
      <c r="FC90" s="186"/>
      <c r="FD90" s="186"/>
      <c r="FE90" s="186"/>
      <c r="FF90" s="186"/>
      <c r="FG90" s="186"/>
      <c r="FH90" s="186"/>
      <c r="FI90" s="186"/>
      <c r="FJ90" s="186"/>
      <c r="FK90" s="186"/>
      <c r="FL90" s="186"/>
      <c r="FM90" s="186"/>
      <c r="FN90" s="186"/>
      <c r="FO90" s="186"/>
      <c r="FP90" s="186"/>
      <c r="FQ90" s="186"/>
      <c r="FR90" s="186"/>
      <c r="FS90" s="186"/>
      <c r="FT90" s="186"/>
      <c r="FU90" s="186"/>
      <c r="FV90" s="186"/>
      <c r="FW90" s="186"/>
      <c r="FX90" s="186"/>
    </row>
    <row r="91" spans="1:180" s="66" customFormat="1" ht="76.5">
      <c r="A91" s="155" t="s">
        <v>1748</v>
      </c>
      <c r="B91" s="144" t="s">
        <v>1589</v>
      </c>
      <c r="C91" s="193" t="s">
        <v>1661</v>
      </c>
      <c r="D91" s="193"/>
      <c r="E91" s="193" t="s">
        <v>1682</v>
      </c>
      <c r="F91" s="144"/>
      <c r="G91" s="149" t="s">
        <v>1572</v>
      </c>
      <c r="H91" s="144"/>
      <c r="I91" s="144"/>
      <c r="J91" s="148">
        <v>29449</v>
      </c>
      <c r="K91" s="140">
        <v>29493</v>
      </c>
      <c r="L91" s="145" t="s">
        <v>1996</v>
      </c>
      <c r="M91" s="236" t="s">
        <v>79</v>
      </c>
      <c r="N91" s="192"/>
      <c r="O91" s="193" t="s">
        <v>1628</v>
      </c>
      <c r="P91" s="193" t="s">
        <v>1604</v>
      </c>
      <c r="Q91" s="3" t="s">
        <v>1598</v>
      </c>
      <c r="R91" s="3" t="s">
        <v>1610</v>
      </c>
      <c r="S91" s="150" t="s">
        <v>1627</v>
      </c>
      <c r="T91" s="150" t="s">
        <v>1619</v>
      </c>
      <c r="U91" s="150">
        <v>15</v>
      </c>
      <c r="V91" s="144"/>
      <c r="W91" s="144"/>
      <c r="X91" s="144"/>
      <c r="Y91" s="144"/>
      <c r="Z91" s="216">
        <v>45.394877</v>
      </c>
      <c r="AA91" s="217">
        <v>-121.802434</v>
      </c>
      <c r="AB91" s="168" t="s">
        <v>1609</v>
      </c>
      <c r="AC91" s="168" t="s">
        <v>1702</v>
      </c>
      <c r="AD91" s="146"/>
      <c r="AE91" s="145"/>
      <c r="AF91" s="144">
        <v>1190</v>
      </c>
      <c r="AG91" s="144" t="s">
        <v>672</v>
      </c>
      <c r="AH91" s="3" t="s">
        <v>88</v>
      </c>
      <c r="AI91" s="144"/>
      <c r="AJ91" s="3" t="s">
        <v>8</v>
      </c>
      <c r="AK91" s="144"/>
      <c r="AL91" s="144">
        <v>2771.6</v>
      </c>
      <c r="AM91" s="144">
        <v>2760</v>
      </c>
      <c r="AN91" s="144">
        <v>14.75</v>
      </c>
      <c r="AO91" s="144"/>
      <c r="AP91" s="3" t="s">
        <v>32</v>
      </c>
      <c r="AQ91" s="144"/>
      <c r="AR91" s="144"/>
      <c r="AS91" s="144"/>
      <c r="AT91" s="191" t="s">
        <v>230</v>
      </c>
      <c r="AU91" s="147" t="s">
        <v>1485</v>
      </c>
      <c r="AV91" s="192"/>
      <c r="AW91" s="192"/>
      <c r="AX91" s="176">
        <v>96</v>
      </c>
      <c r="AY91" s="177">
        <v>1180</v>
      </c>
      <c r="AZ91" s="3" t="s">
        <v>8</v>
      </c>
      <c r="BA91" s="177"/>
      <c r="BB91" s="177">
        <v>1</v>
      </c>
      <c r="BC91" s="176">
        <v>100</v>
      </c>
      <c r="BD91" s="192" t="s">
        <v>73</v>
      </c>
      <c r="BE91" s="63"/>
      <c r="BF91" s="177"/>
      <c r="BG91" s="177"/>
      <c r="BH91" s="177"/>
      <c r="BI91" s="177"/>
      <c r="BJ91" s="177"/>
      <c r="BK91" s="177"/>
      <c r="BL91" s="177"/>
      <c r="BM91" s="177"/>
      <c r="BN91" s="177"/>
      <c r="BO91" s="177"/>
      <c r="BP91" s="177"/>
      <c r="BQ91" s="177"/>
      <c r="BR91" s="177"/>
      <c r="BS91" s="177"/>
      <c r="BT91" s="3" t="s">
        <v>1689</v>
      </c>
      <c r="BU91" s="186"/>
      <c r="BV91" s="155" t="s">
        <v>1780</v>
      </c>
      <c r="BW91" s="177"/>
      <c r="BX91" s="177"/>
      <c r="BY91" s="3" t="s">
        <v>1650</v>
      </c>
      <c r="BZ91" s="149"/>
      <c r="CA91" s="156" t="s">
        <v>1959</v>
      </c>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6"/>
      <c r="EC91" s="186"/>
      <c r="ED91" s="186"/>
      <c r="EE91" s="186"/>
      <c r="EF91" s="186"/>
      <c r="EG91" s="186"/>
      <c r="EH91" s="186"/>
      <c r="EI91" s="186"/>
      <c r="EJ91" s="186"/>
      <c r="EK91" s="186"/>
      <c r="EL91" s="186"/>
      <c r="EM91" s="186"/>
      <c r="EN91" s="186"/>
      <c r="EO91" s="186"/>
      <c r="EP91" s="186"/>
      <c r="EQ91" s="186"/>
      <c r="ER91" s="186"/>
      <c r="ES91" s="186"/>
      <c r="ET91" s="186"/>
      <c r="EU91" s="186"/>
      <c r="EV91" s="186"/>
      <c r="EW91" s="186"/>
      <c r="EX91" s="186"/>
      <c r="EY91" s="186"/>
      <c r="EZ91" s="186"/>
      <c r="FA91" s="186"/>
      <c r="FB91" s="186"/>
      <c r="FC91" s="186"/>
      <c r="FD91" s="186"/>
      <c r="FE91" s="186"/>
      <c r="FF91" s="186"/>
      <c r="FG91" s="186"/>
      <c r="FH91" s="186"/>
      <c r="FI91" s="186"/>
      <c r="FJ91" s="186"/>
      <c r="FK91" s="186"/>
      <c r="FL91" s="186"/>
      <c r="FM91" s="186"/>
      <c r="FN91" s="186"/>
      <c r="FO91" s="186"/>
      <c r="FP91" s="186"/>
      <c r="FQ91" s="186"/>
      <c r="FR91" s="186"/>
      <c r="FS91" s="186"/>
      <c r="FT91" s="186"/>
      <c r="FU91" s="186"/>
      <c r="FV91" s="186"/>
      <c r="FW91" s="186"/>
      <c r="FX91" s="186"/>
    </row>
    <row r="92" spans="1:180" s="66" customFormat="1" ht="76.5">
      <c r="A92" s="155" t="s">
        <v>1748</v>
      </c>
      <c r="B92" s="144" t="s">
        <v>1589</v>
      </c>
      <c r="C92" s="193" t="s">
        <v>1661</v>
      </c>
      <c r="D92" s="193"/>
      <c r="E92" s="193" t="s">
        <v>1682</v>
      </c>
      <c r="F92" s="144"/>
      <c r="G92" s="149" t="s">
        <v>1572</v>
      </c>
      <c r="H92" s="144"/>
      <c r="I92" s="144"/>
      <c r="J92" s="148">
        <v>29449</v>
      </c>
      <c r="K92" s="140">
        <v>29493</v>
      </c>
      <c r="L92" s="145" t="s">
        <v>1996</v>
      </c>
      <c r="M92" s="236" t="s">
        <v>79</v>
      </c>
      <c r="N92" s="192"/>
      <c r="O92" s="193" t="s">
        <v>1628</v>
      </c>
      <c r="P92" s="193" t="s">
        <v>1604</v>
      </c>
      <c r="Q92" s="3" t="s">
        <v>1598</v>
      </c>
      <c r="R92" s="3" t="s">
        <v>1610</v>
      </c>
      <c r="S92" s="150" t="s">
        <v>1627</v>
      </c>
      <c r="T92" s="150" t="s">
        <v>1619</v>
      </c>
      <c r="U92" s="150">
        <v>15</v>
      </c>
      <c r="V92" s="144"/>
      <c r="W92" s="144"/>
      <c r="X92" s="144"/>
      <c r="Y92" s="144"/>
      <c r="Z92" s="216">
        <v>45.394877</v>
      </c>
      <c r="AA92" s="217">
        <v>-121.802434</v>
      </c>
      <c r="AB92" s="168" t="s">
        <v>1609</v>
      </c>
      <c r="AC92" s="168" t="s">
        <v>1702</v>
      </c>
      <c r="AD92" s="146"/>
      <c r="AE92" s="145"/>
      <c r="AF92" s="144">
        <v>6027</v>
      </c>
      <c r="AG92" s="144" t="s">
        <v>672</v>
      </c>
      <c r="AH92" s="3" t="s">
        <v>88</v>
      </c>
      <c r="AI92" s="144"/>
      <c r="AJ92" s="3" t="s">
        <v>8</v>
      </c>
      <c r="AK92" s="144"/>
      <c r="AL92" s="144">
        <v>2771.6</v>
      </c>
      <c r="AM92" s="144">
        <v>2760</v>
      </c>
      <c r="AN92" s="144">
        <v>9.875</v>
      </c>
      <c r="AO92" s="144"/>
      <c r="AP92" s="3" t="s">
        <v>32</v>
      </c>
      <c r="AQ92" s="144"/>
      <c r="AR92" s="144"/>
      <c r="AS92" s="144"/>
      <c r="AT92" s="191" t="s">
        <v>230</v>
      </c>
      <c r="AU92" s="147" t="s">
        <v>1524</v>
      </c>
      <c r="AV92" s="192"/>
      <c r="AW92" s="192"/>
      <c r="AX92" s="176">
        <v>1190</v>
      </c>
      <c r="AY92" s="177">
        <v>5908</v>
      </c>
      <c r="AZ92" s="3" t="s">
        <v>8</v>
      </c>
      <c r="BA92" s="177"/>
      <c r="BB92" s="177">
        <v>2</v>
      </c>
      <c r="BC92" s="176">
        <v>208</v>
      </c>
      <c r="BD92" s="192" t="s">
        <v>73</v>
      </c>
      <c r="BE92" s="63"/>
      <c r="BF92" s="177"/>
      <c r="BG92" s="177"/>
      <c r="BH92" s="177"/>
      <c r="BI92" s="177"/>
      <c r="BJ92" s="177"/>
      <c r="BK92" s="177"/>
      <c r="BL92" s="177"/>
      <c r="BM92" s="177"/>
      <c r="BN92" s="177"/>
      <c r="BO92" s="177"/>
      <c r="BP92" s="177"/>
      <c r="BQ92" s="177"/>
      <c r="BR92" s="177"/>
      <c r="BS92" s="177"/>
      <c r="BT92" s="3" t="s">
        <v>1689</v>
      </c>
      <c r="BU92" s="186"/>
      <c r="BV92" s="155" t="s">
        <v>1781</v>
      </c>
      <c r="BW92" s="177"/>
      <c r="BX92" s="177"/>
      <c r="BY92" s="3" t="s">
        <v>1650</v>
      </c>
      <c r="BZ92" s="149"/>
      <c r="CA92" s="156" t="s">
        <v>1959</v>
      </c>
      <c r="CB92" s="186"/>
      <c r="CC92" s="186"/>
      <c r="CD92" s="186"/>
      <c r="CE92" s="186"/>
      <c r="CF92" s="186"/>
      <c r="CG92" s="186"/>
      <c r="CH92" s="186"/>
      <c r="CI92" s="186"/>
      <c r="CJ92" s="186"/>
      <c r="CK92" s="186"/>
      <c r="CL92" s="186"/>
      <c r="CM92" s="186"/>
      <c r="CN92" s="186"/>
      <c r="CO92" s="186"/>
      <c r="CP92" s="186"/>
      <c r="CQ92" s="186"/>
      <c r="CR92" s="186"/>
      <c r="CS92" s="186"/>
      <c r="CT92" s="186"/>
      <c r="CU92" s="186"/>
      <c r="CV92" s="186"/>
      <c r="CW92" s="186"/>
      <c r="CX92" s="186"/>
      <c r="CY92" s="186"/>
      <c r="CZ92" s="186"/>
      <c r="DA92" s="186"/>
      <c r="DB92" s="186"/>
      <c r="DC92" s="186"/>
      <c r="DD92" s="186"/>
      <c r="DE92" s="186"/>
      <c r="DF92" s="186"/>
      <c r="DG92" s="186"/>
      <c r="DH92" s="186"/>
      <c r="DI92" s="186"/>
      <c r="DJ92" s="186"/>
      <c r="DK92" s="186"/>
      <c r="DL92" s="186"/>
      <c r="DM92" s="186"/>
      <c r="DN92" s="186"/>
      <c r="DO92" s="186"/>
      <c r="DP92" s="186"/>
      <c r="DQ92" s="186"/>
      <c r="DR92" s="186"/>
      <c r="DS92" s="186"/>
      <c r="DT92" s="186"/>
      <c r="DU92" s="186"/>
      <c r="DV92" s="186"/>
      <c r="DW92" s="186"/>
      <c r="DX92" s="186"/>
      <c r="DY92" s="186"/>
      <c r="DZ92" s="186"/>
      <c r="EA92" s="186"/>
      <c r="EB92" s="186"/>
      <c r="EC92" s="186"/>
      <c r="ED92" s="186"/>
      <c r="EE92" s="186"/>
      <c r="EF92" s="186"/>
      <c r="EG92" s="186"/>
      <c r="EH92" s="186"/>
      <c r="EI92" s="186"/>
      <c r="EJ92" s="186"/>
      <c r="EK92" s="186"/>
      <c r="EL92" s="186"/>
      <c r="EM92" s="186"/>
      <c r="EN92" s="186"/>
      <c r="EO92" s="186"/>
      <c r="EP92" s="186"/>
      <c r="EQ92" s="186"/>
      <c r="ER92" s="186"/>
      <c r="ES92" s="186"/>
      <c r="ET92" s="186"/>
      <c r="EU92" s="186"/>
      <c r="EV92" s="186"/>
      <c r="EW92" s="186"/>
      <c r="EX92" s="186"/>
      <c r="EY92" s="186"/>
      <c r="EZ92" s="186"/>
      <c r="FA92" s="186"/>
      <c r="FB92" s="186"/>
      <c r="FC92" s="186"/>
      <c r="FD92" s="186"/>
      <c r="FE92" s="186"/>
      <c r="FF92" s="186"/>
      <c r="FG92" s="186"/>
      <c r="FH92" s="186"/>
      <c r="FI92" s="186"/>
      <c r="FJ92" s="186"/>
      <c r="FK92" s="186"/>
      <c r="FL92" s="186"/>
      <c r="FM92" s="186"/>
      <c r="FN92" s="186"/>
      <c r="FO92" s="186"/>
      <c r="FP92" s="186"/>
      <c r="FQ92" s="186"/>
      <c r="FR92" s="186"/>
      <c r="FS92" s="186"/>
      <c r="FT92" s="186"/>
      <c r="FU92" s="186"/>
      <c r="FV92" s="186"/>
      <c r="FW92" s="186"/>
      <c r="FX92" s="186"/>
    </row>
    <row r="93" spans="1:180" s="66" customFormat="1" ht="76.5">
      <c r="A93" s="155" t="s">
        <v>1748</v>
      </c>
      <c r="B93" s="144" t="s">
        <v>1589</v>
      </c>
      <c r="C93" s="193" t="s">
        <v>1661</v>
      </c>
      <c r="D93" s="193"/>
      <c r="E93" s="193" t="s">
        <v>1682</v>
      </c>
      <c r="F93" s="144"/>
      <c r="G93" s="149" t="s">
        <v>1572</v>
      </c>
      <c r="H93" s="144"/>
      <c r="I93" s="144"/>
      <c r="J93" s="148">
        <v>29449</v>
      </c>
      <c r="K93" s="140">
        <v>29493</v>
      </c>
      <c r="L93" s="145" t="s">
        <v>1996</v>
      </c>
      <c r="M93" s="236" t="s">
        <v>79</v>
      </c>
      <c r="N93" s="192"/>
      <c r="O93" s="193" t="s">
        <v>1628</v>
      </c>
      <c r="P93" s="193" t="s">
        <v>1604</v>
      </c>
      <c r="Q93" s="3" t="s">
        <v>1598</v>
      </c>
      <c r="R93" s="3" t="s">
        <v>1610</v>
      </c>
      <c r="S93" s="150" t="s">
        <v>1627</v>
      </c>
      <c r="T93" s="150" t="s">
        <v>1619</v>
      </c>
      <c r="U93" s="150">
        <v>15</v>
      </c>
      <c r="V93" s="144"/>
      <c r="W93" s="144"/>
      <c r="X93" s="144"/>
      <c r="Y93" s="144"/>
      <c r="Z93" s="216">
        <v>45.394877</v>
      </c>
      <c r="AA93" s="217">
        <v>-121.802434</v>
      </c>
      <c r="AB93" s="168" t="s">
        <v>1609</v>
      </c>
      <c r="AC93" s="168" t="s">
        <v>1702</v>
      </c>
      <c r="AD93" s="146"/>
      <c r="AE93" s="145"/>
      <c r="AF93" s="144">
        <v>5928</v>
      </c>
      <c r="AG93" s="144" t="s">
        <v>169</v>
      </c>
      <c r="AH93" s="3" t="s">
        <v>88</v>
      </c>
      <c r="AI93" s="144">
        <v>5992.2</v>
      </c>
      <c r="AJ93" s="3" t="s">
        <v>8</v>
      </c>
      <c r="AK93" s="144"/>
      <c r="AL93" s="144"/>
      <c r="AM93" s="144"/>
      <c r="AN93" s="144"/>
      <c r="AO93" s="144"/>
      <c r="AP93" s="3" t="s">
        <v>32</v>
      </c>
      <c r="AQ93" s="144"/>
      <c r="AR93" s="144"/>
      <c r="AS93" s="144"/>
      <c r="AT93" s="191" t="s">
        <v>504</v>
      </c>
      <c r="AU93" s="147" t="s">
        <v>1525</v>
      </c>
      <c r="AV93" s="192"/>
      <c r="AW93" s="192"/>
      <c r="AX93" s="176">
        <v>0</v>
      </c>
      <c r="AY93" s="177">
        <v>5928</v>
      </c>
      <c r="AZ93" s="3" t="s">
        <v>8</v>
      </c>
      <c r="BA93" s="177"/>
      <c r="BB93" s="177">
        <v>1</v>
      </c>
      <c r="BC93" s="176"/>
      <c r="BD93" s="192"/>
      <c r="BE93" s="63"/>
      <c r="BF93" s="177"/>
      <c r="BG93" s="177"/>
      <c r="BH93" s="177"/>
      <c r="BI93" s="177"/>
      <c r="BJ93" s="177"/>
      <c r="BK93" s="177"/>
      <c r="BL93" s="177"/>
      <c r="BM93" s="177"/>
      <c r="BN93" s="177"/>
      <c r="BO93" s="177"/>
      <c r="BP93" s="177"/>
      <c r="BQ93" s="177"/>
      <c r="BR93" s="177"/>
      <c r="BS93" s="177"/>
      <c r="BT93" s="3" t="s">
        <v>1689</v>
      </c>
      <c r="BU93" s="186"/>
      <c r="BV93" s="155" t="s">
        <v>1782</v>
      </c>
      <c r="BW93" s="177"/>
      <c r="BX93" s="177"/>
      <c r="BY93" s="3" t="s">
        <v>1650</v>
      </c>
      <c r="BZ93" s="149"/>
      <c r="CA93" s="156" t="s">
        <v>1960</v>
      </c>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6"/>
      <c r="EC93" s="186"/>
      <c r="ED93" s="186"/>
      <c r="EE93" s="186"/>
      <c r="EF93" s="186"/>
      <c r="EG93" s="186"/>
      <c r="EH93" s="186"/>
      <c r="EI93" s="186"/>
      <c r="EJ93" s="186"/>
      <c r="EK93" s="186"/>
      <c r="EL93" s="186"/>
      <c r="EM93" s="186"/>
      <c r="EN93" s="186"/>
      <c r="EO93" s="186"/>
      <c r="EP93" s="186"/>
      <c r="EQ93" s="186"/>
      <c r="ER93" s="186"/>
      <c r="ES93" s="186"/>
      <c r="ET93" s="186"/>
      <c r="EU93" s="186"/>
      <c r="EV93" s="186"/>
      <c r="EW93" s="186"/>
      <c r="EX93" s="186"/>
      <c r="EY93" s="186"/>
      <c r="EZ93" s="186"/>
      <c r="FA93" s="186"/>
      <c r="FB93" s="186"/>
      <c r="FC93" s="186"/>
      <c r="FD93" s="186"/>
      <c r="FE93" s="186"/>
      <c r="FF93" s="186"/>
      <c r="FG93" s="186"/>
      <c r="FH93" s="186"/>
      <c r="FI93" s="186"/>
      <c r="FJ93" s="186"/>
      <c r="FK93" s="186"/>
      <c r="FL93" s="186"/>
      <c r="FM93" s="186"/>
      <c r="FN93" s="186"/>
      <c r="FO93" s="186"/>
      <c r="FP93" s="186"/>
      <c r="FQ93" s="186"/>
      <c r="FR93" s="186"/>
      <c r="FS93" s="186"/>
      <c r="FT93" s="186"/>
      <c r="FU93" s="186"/>
      <c r="FV93" s="186"/>
      <c r="FW93" s="186"/>
      <c r="FX93" s="186"/>
    </row>
    <row r="94" spans="1:180" s="66" customFormat="1" ht="76.5">
      <c r="A94" s="155" t="s">
        <v>1748</v>
      </c>
      <c r="B94" s="144" t="s">
        <v>1589</v>
      </c>
      <c r="C94" s="193" t="s">
        <v>1661</v>
      </c>
      <c r="D94" s="193"/>
      <c r="E94" s="193" t="s">
        <v>1682</v>
      </c>
      <c r="F94" s="144"/>
      <c r="G94" s="149" t="s">
        <v>1572</v>
      </c>
      <c r="H94" s="144"/>
      <c r="I94" s="144"/>
      <c r="J94" s="148">
        <v>29449</v>
      </c>
      <c r="K94" s="140">
        <v>29493</v>
      </c>
      <c r="L94" s="145" t="s">
        <v>1996</v>
      </c>
      <c r="M94" s="236" t="s">
        <v>79</v>
      </c>
      <c r="N94" s="192"/>
      <c r="O94" s="193" t="s">
        <v>1628</v>
      </c>
      <c r="P94" s="193" t="s">
        <v>1604</v>
      </c>
      <c r="Q94" s="3" t="s">
        <v>1598</v>
      </c>
      <c r="R94" s="3" t="s">
        <v>1610</v>
      </c>
      <c r="S94" s="150" t="s">
        <v>1627</v>
      </c>
      <c r="T94" s="150" t="s">
        <v>1619</v>
      </c>
      <c r="U94" s="150">
        <v>15</v>
      </c>
      <c r="V94" s="144"/>
      <c r="W94" s="144"/>
      <c r="X94" s="144"/>
      <c r="Y94" s="144"/>
      <c r="Z94" s="216">
        <v>45.394877</v>
      </c>
      <c r="AA94" s="217">
        <v>-121.802434</v>
      </c>
      <c r="AB94" s="168" t="s">
        <v>1609</v>
      </c>
      <c r="AC94" s="168" t="s">
        <v>1702</v>
      </c>
      <c r="AD94" s="146"/>
      <c r="AE94" s="145"/>
      <c r="AF94" s="144">
        <v>1191</v>
      </c>
      <c r="AG94" s="144" t="s">
        <v>672</v>
      </c>
      <c r="AH94" s="3" t="s">
        <v>88</v>
      </c>
      <c r="AI94" s="144"/>
      <c r="AJ94" s="3" t="s">
        <v>8</v>
      </c>
      <c r="AK94" s="144"/>
      <c r="AL94" s="144">
        <v>2771.6</v>
      </c>
      <c r="AM94" s="144">
        <v>2760</v>
      </c>
      <c r="AN94" s="144">
        <v>14.75</v>
      </c>
      <c r="AO94" s="144"/>
      <c r="AP94" s="3" t="s">
        <v>32</v>
      </c>
      <c r="AQ94" s="144"/>
      <c r="AR94" s="144"/>
      <c r="AS94" s="144"/>
      <c r="AT94" s="191" t="s">
        <v>470</v>
      </c>
      <c r="AU94" s="147" t="s">
        <v>1698</v>
      </c>
      <c r="AV94" s="192"/>
      <c r="AW94" s="192"/>
      <c r="AX94" s="176">
        <v>96</v>
      </c>
      <c r="AY94" s="177">
        <v>1186</v>
      </c>
      <c r="AZ94" s="3" t="s">
        <v>8</v>
      </c>
      <c r="BA94" s="177"/>
      <c r="BB94" s="177">
        <v>1</v>
      </c>
      <c r="BC94" s="176">
        <v>96</v>
      </c>
      <c r="BD94" s="192" t="s">
        <v>73</v>
      </c>
      <c r="BE94" s="63"/>
      <c r="BF94" s="177"/>
      <c r="BG94" s="177"/>
      <c r="BH94" s="177"/>
      <c r="BI94" s="177"/>
      <c r="BJ94" s="177"/>
      <c r="BK94" s="177"/>
      <c r="BL94" s="177"/>
      <c r="BM94" s="177"/>
      <c r="BN94" s="177"/>
      <c r="BO94" s="177"/>
      <c r="BP94" s="177"/>
      <c r="BQ94" s="177"/>
      <c r="BR94" s="177"/>
      <c r="BS94" s="177"/>
      <c r="BT94" s="3" t="s">
        <v>1689</v>
      </c>
      <c r="BU94" s="186"/>
      <c r="BV94" s="155" t="s">
        <v>1783</v>
      </c>
      <c r="BW94" s="177"/>
      <c r="BX94" s="177"/>
      <c r="BY94" s="3" t="s">
        <v>1650</v>
      </c>
      <c r="BZ94" s="149"/>
      <c r="CA94" s="156" t="s">
        <v>1961</v>
      </c>
      <c r="CB94" s="186"/>
      <c r="CC94" s="186"/>
      <c r="CD94" s="186"/>
      <c r="CE94" s="186"/>
      <c r="CF94" s="186"/>
      <c r="CG94" s="186"/>
      <c r="CH94" s="186"/>
      <c r="CI94" s="186"/>
      <c r="CJ94" s="186"/>
      <c r="CK94" s="186"/>
      <c r="CL94" s="186"/>
      <c r="CM94" s="186"/>
      <c r="CN94" s="186"/>
      <c r="CO94" s="186"/>
      <c r="CP94" s="186"/>
      <c r="CQ94" s="186"/>
      <c r="CR94" s="186"/>
      <c r="CS94" s="186"/>
      <c r="CT94" s="186"/>
      <c r="CU94" s="186"/>
      <c r="CV94" s="186"/>
      <c r="CW94" s="186"/>
      <c r="CX94" s="186"/>
      <c r="CY94" s="186"/>
      <c r="CZ94" s="186"/>
      <c r="DA94" s="186"/>
      <c r="DB94" s="186"/>
      <c r="DC94" s="186"/>
      <c r="DD94" s="186"/>
      <c r="DE94" s="186"/>
      <c r="DF94" s="186"/>
      <c r="DG94" s="186"/>
      <c r="DH94" s="186"/>
      <c r="DI94" s="186"/>
      <c r="DJ94" s="186"/>
      <c r="DK94" s="186"/>
      <c r="DL94" s="186"/>
      <c r="DM94" s="186"/>
      <c r="DN94" s="186"/>
      <c r="DO94" s="186"/>
      <c r="DP94" s="186"/>
      <c r="DQ94" s="186"/>
      <c r="DR94" s="186"/>
      <c r="DS94" s="186"/>
      <c r="DT94" s="186"/>
      <c r="DU94" s="186"/>
      <c r="DV94" s="186"/>
      <c r="DW94" s="186"/>
      <c r="DX94" s="186"/>
      <c r="DY94" s="186"/>
      <c r="DZ94" s="186"/>
      <c r="EA94" s="186"/>
      <c r="EB94" s="186"/>
      <c r="EC94" s="186"/>
      <c r="ED94" s="186"/>
      <c r="EE94" s="186"/>
      <c r="EF94" s="186"/>
      <c r="EG94" s="186"/>
      <c r="EH94" s="186"/>
      <c r="EI94" s="186"/>
      <c r="EJ94" s="186"/>
      <c r="EK94" s="186"/>
      <c r="EL94" s="186"/>
      <c r="EM94" s="186"/>
      <c r="EN94" s="186"/>
      <c r="EO94" s="186"/>
      <c r="EP94" s="186"/>
      <c r="EQ94" s="186"/>
      <c r="ER94" s="186"/>
      <c r="ES94" s="186"/>
      <c r="ET94" s="186"/>
      <c r="EU94" s="186"/>
      <c r="EV94" s="186"/>
      <c r="EW94" s="186"/>
      <c r="EX94" s="186"/>
      <c r="EY94" s="186"/>
      <c r="EZ94" s="186"/>
      <c r="FA94" s="186"/>
      <c r="FB94" s="186"/>
      <c r="FC94" s="186"/>
      <c r="FD94" s="186"/>
      <c r="FE94" s="186"/>
      <c r="FF94" s="186"/>
      <c r="FG94" s="186"/>
      <c r="FH94" s="186"/>
      <c r="FI94" s="186"/>
      <c r="FJ94" s="186"/>
      <c r="FK94" s="186"/>
      <c r="FL94" s="186"/>
      <c r="FM94" s="186"/>
      <c r="FN94" s="186"/>
      <c r="FO94" s="186"/>
      <c r="FP94" s="186"/>
      <c r="FQ94" s="186"/>
      <c r="FR94" s="186"/>
      <c r="FS94" s="186"/>
      <c r="FT94" s="186"/>
      <c r="FU94" s="186"/>
      <c r="FV94" s="186"/>
      <c r="FW94" s="186"/>
      <c r="FX94" s="186"/>
    </row>
    <row r="95" spans="1:180" s="66" customFormat="1" ht="76.5">
      <c r="A95" s="155" t="s">
        <v>1748</v>
      </c>
      <c r="B95" s="144" t="s">
        <v>1589</v>
      </c>
      <c r="C95" s="193" t="s">
        <v>1661</v>
      </c>
      <c r="D95" s="193"/>
      <c r="E95" s="193" t="s">
        <v>1682</v>
      </c>
      <c r="F95" s="144"/>
      <c r="G95" s="149" t="s">
        <v>1572</v>
      </c>
      <c r="H95" s="144"/>
      <c r="I95" s="144"/>
      <c r="J95" s="148">
        <v>29449</v>
      </c>
      <c r="K95" s="140">
        <v>29493</v>
      </c>
      <c r="L95" s="145" t="s">
        <v>1996</v>
      </c>
      <c r="M95" s="236" t="s">
        <v>79</v>
      </c>
      <c r="N95" s="192"/>
      <c r="O95" s="193" t="s">
        <v>1628</v>
      </c>
      <c r="P95" s="193" t="s">
        <v>1604</v>
      </c>
      <c r="Q95" s="3" t="s">
        <v>1598</v>
      </c>
      <c r="R95" s="3" t="s">
        <v>1610</v>
      </c>
      <c r="S95" s="150" t="s">
        <v>1627</v>
      </c>
      <c r="T95" s="150" t="s">
        <v>1619</v>
      </c>
      <c r="U95" s="150">
        <v>15</v>
      </c>
      <c r="V95" s="144"/>
      <c r="W95" s="144"/>
      <c r="X95" s="144"/>
      <c r="Y95" s="144"/>
      <c r="Z95" s="216">
        <v>45.394877</v>
      </c>
      <c r="AA95" s="217">
        <v>-121.802434</v>
      </c>
      <c r="AB95" s="168" t="s">
        <v>1609</v>
      </c>
      <c r="AC95" s="168" t="s">
        <v>1702</v>
      </c>
      <c r="AD95" s="146"/>
      <c r="AE95" s="145"/>
      <c r="AF95" s="144">
        <v>1191</v>
      </c>
      <c r="AG95" s="144" t="s">
        <v>672</v>
      </c>
      <c r="AH95" s="3" t="s">
        <v>88</v>
      </c>
      <c r="AI95" s="144"/>
      <c r="AJ95" s="3" t="s">
        <v>8</v>
      </c>
      <c r="AK95" s="144"/>
      <c r="AL95" s="144">
        <v>2771.6</v>
      </c>
      <c r="AM95" s="144">
        <v>2760</v>
      </c>
      <c r="AN95" s="144">
        <v>14.75</v>
      </c>
      <c r="AO95" s="144"/>
      <c r="AP95" s="3" t="s">
        <v>32</v>
      </c>
      <c r="AQ95" s="144"/>
      <c r="AR95" s="144"/>
      <c r="AS95" s="144"/>
      <c r="AT95" s="191" t="s">
        <v>470</v>
      </c>
      <c r="AU95" s="147" t="s">
        <v>1526</v>
      </c>
      <c r="AV95" s="192"/>
      <c r="AW95" s="192"/>
      <c r="AX95" s="176">
        <v>96</v>
      </c>
      <c r="AY95" s="177">
        <v>1186</v>
      </c>
      <c r="AZ95" s="3" t="s">
        <v>8</v>
      </c>
      <c r="BA95" s="177"/>
      <c r="BB95" s="177">
        <v>1</v>
      </c>
      <c r="BC95" s="176">
        <v>96</v>
      </c>
      <c r="BD95" s="192" t="s">
        <v>73</v>
      </c>
      <c r="BE95" s="63"/>
      <c r="BF95" s="177"/>
      <c r="BG95" s="177"/>
      <c r="BH95" s="177"/>
      <c r="BI95" s="177"/>
      <c r="BJ95" s="177"/>
      <c r="BK95" s="177"/>
      <c r="BL95" s="177"/>
      <c r="BM95" s="177"/>
      <c r="BN95" s="177"/>
      <c r="BO95" s="177"/>
      <c r="BP95" s="177"/>
      <c r="BQ95" s="177"/>
      <c r="BR95" s="177"/>
      <c r="BS95" s="177"/>
      <c r="BT95" s="3" t="s">
        <v>1689</v>
      </c>
      <c r="BU95" s="186"/>
      <c r="BV95" s="155" t="s">
        <v>1784</v>
      </c>
      <c r="BW95" s="177"/>
      <c r="BX95" s="177"/>
      <c r="BY95" s="3" t="s">
        <v>1650</v>
      </c>
      <c r="BZ95" s="149"/>
      <c r="CA95" s="156" t="s">
        <v>1962</v>
      </c>
      <c r="CB95" s="186"/>
      <c r="CC95" s="186"/>
      <c r="CD95" s="186"/>
      <c r="CE95" s="186"/>
      <c r="CF95" s="186"/>
      <c r="CG95" s="186"/>
      <c r="CH95" s="186"/>
      <c r="CI95" s="186"/>
      <c r="CJ95" s="186"/>
      <c r="CK95" s="186"/>
      <c r="CL95" s="186"/>
      <c r="CM95" s="186"/>
      <c r="CN95" s="186"/>
      <c r="CO95" s="186"/>
      <c r="CP95" s="186"/>
      <c r="CQ95" s="186"/>
      <c r="CR95" s="186"/>
      <c r="CS95" s="186"/>
      <c r="CT95" s="186"/>
      <c r="CU95" s="186"/>
      <c r="CV95" s="186"/>
      <c r="CW95" s="186"/>
      <c r="CX95" s="186"/>
      <c r="CY95" s="186"/>
      <c r="CZ95" s="186"/>
      <c r="DA95" s="186"/>
      <c r="DB95" s="186"/>
      <c r="DC95" s="186"/>
      <c r="DD95" s="186"/>
      <c r="DE95" s="186"/>
      <c r="DF95" s="186"/>
      <c r="DG95" s="186"/>
      <c r="DH95" s="186"/>
      <c r="DI95" s="186"/>
      <c r="DJ95" s="186"/>
      <c r="DK95" s="186"/>
      <c r="DL95" s="186"/>
      <c r="DM95" s="186"/>
      <c r="DN95" s="186"/>
      <c r="DO95" s="186"/>
      <c r="DP95" s="186"/>
      <c r="DQ95" s="186"/>
      <c r="DR95" s="186"/>
      <c r="DS95" s="186"/>
      <c r="DT95" s="186"/>
      <c r="DU95" s="186"/>
      <c r="DV95" s="186"/>
      <c r="DW95" s="186"/>
      <c r="DX95" s="186"/>
      <c r="DY95" s="186"/>
      <c r="DZ95" s="186"/>
      <c r="EA95" s="186"/>
      <c r="EB95" s="186"/>
      <c r="EC95" s="186"/>
      <c r="ED95" s="186"/>
      <c r="EE95" s="186"/>
      <c r="EF95" s="186"/>
      <c r="EG95" s="186"/>
      <c r="EH95" s="186"/>
      <c r="EI95" s="186"/>
      <c r="EJ95" s="186"/>
      <c r="EK95" s="186"/>
      <c r="EL95" s="186"/>
      <c r="EM95" s="186"/>
      <c r="EN95" s="186"/>
      <c r="EO95" s="186"/>
      <c r="EP95" s="186"/>
      <c r="EQ95" s="186"/>
      <c r="ER95" s="186"/>
      <c r="ES95" s="186"/>
      <c r="ET95" s="186"/>
      <c r="EU95" s="186"/>
      <c r="EV95" s="186"/>
      <c r="EW95" s="186"/>
      <c r="EX95" s="186"/>
      <c r="EY95" s="186"/>
      <c r="EZ95" s="186"/>
      <c r="FA95" s="186"/>
      <c r="FB95" s="186"/>
      <c r="FC95" s="186"/>
      <c r="FD95" s="186"/>
      <c r="FE95" s="186"/>
      <c r="FF95" s="186"/>
      <c r="FG95" s="186"/>
      <c r="FH95" s="186"/>
      <c r="FI95" s="186"/>
      <c r="FJ95" s="186"/>
      <c r="FK95" s="186"/>
      <c r="FL95" s="186"/>
      <c r="FM95" s="186"/>
      <c r="FN95" s="186"/>
      <c r="FO95" s="186"/>
      <c r="FP95" s="186"/>
      <c r="FQ95" s="186"/>
      <c r="FR95" s="186"/>
      <c r="FS95" s="186"/>
      <c r="FT95" s="186"/>
      <c r="FU95" s="186"/>
      <c r="FV95" s="186"/>
      <c r="FW95" s="186"/>
      <c r="FX95" s="186"/>
    </row>
    <row r="96" spans="1:180" s="66" customFormat="1" ht="76.5">
      <c r="A96" s="155" t="s">
        <v>1748</v>
      </c>
      <c r="B96" s="144" t="s">
        <v>1589</v>
      </c>
      <c r="C96" s="193" t="s">
        <v>1661</v>
      </c>
      <c r="D96" s="193"/>
      <c r="E96" s="193" t="s">
        <v>1682</v>
      </c>
      <c r="F96" s="144"/>
      <c r="G96" s="149" t="s">
        <v>1572</v>
      </c>
      <c r="H96" s="144"/>
      <c r="I96" s="144"/>
      <c r="J96" s="148">
        <v>29449</v>
      </c>
      <c r="K96" s="140">
        <v>29493</v>
      </c>
      <c r="L96" s="145" t="s">
        <v>1996</v>
      </c>
      <c r="M96" s="236" t="s">
        <v>79</v>
      </c>
      <c r="N96" s="192"/>
      <c r="O96" s="193" t="s">
        <v>1628</v>
      </c>
      <c r="P96" s="193" t="s">
        <v>1604</v>
      </c>
      <c r="Q96" s="3" t="s">
        <v>1598</v>
      </c>
      <c r="R96" s="3" t="s">
        <v>1610</v>
      </c>
      <c r="S96" s="150" t="s">
        <v>1627</v>
      </c>
      <c r="T96" s="150" t="s">
        <v>1619</v>
      </c>
      <c r="U96" s="150">
        <v>15</v>
      </c>
      <c r="V96" s="144"/>
      <c r="W96" s="144"/>
      <c r="X96" s="144"/>
      <c r="Y96" s="144"/>
      <c r="Z96" s="216">
        <v>45.394877</v>
      </c>
      <c r="AA96" s="217">
        <v>-121.802434</v>
      </c>
      <c r="AB96" s="168" t="s">
        <v>1609</v>
      </c>
      <c r="AC96" s="168" t="s">
        <v>1702</v>
      </c>
      <c r="AD96" s="146"/>
      <c r="AE96" s="145"/>
      <c r="AF96" s="144">
        <v>6027</v>
      </c>
      <c r="AG96" s="144" t="s">
        <v>672</v>
      </c>
      <c r="AH96" s="3" t="s">
        <v>88</v>
      </c>
      <c r="AI96" s="144"/>
      <c r="AJ96" s="3" t="s">
        <v>8</v>
      </c>
      <c r="AK96" s="144"/>
      <c r="AL96" s="144"/>
      <c r="AM96" s="144">
        <v>2760</v>
      </c>
      <c r="AN96" s="144">
        <v>18</v>
      </c>
      <c r="AO96" s="144">
        <v>10.75</v>
      </c>
      <c r="AP96" s="3" t="s">
        <v>32</v>
      </c>
      <c r="AQ96" s="144"/>
      <c r="AR96" s="144"/>
      <c r="AS96" s="144"/>
      <c r="AT96" s="192" t="s">
        <v>807</v>
      </c>
      <c r="AU96" s="147" t="s">
        <v>1460</v>
      </c>
      <c r="AV96" s="192"/>
      <c r="AW96" s="192"/>
      <c r="AX96" s="176">
        <v>96</v>
      </c>
      <c r="AY96" s="177">
        <v>6027</v>
      </c>
      <c r="AZ96" s="3" t="s">
        <v>8</v>
      </c>
      <c r="BA96" s="177"/>
      <c r="BB96" s="177"/>
      <c r="BC96" s="176"/>
      <c r="BD96" s="192"/>
      <c r="BE96" s="63"/>
      <c r="BF96" s="177"/>
      <c r="BG96" s="177"/>
      <c r="BH96" s="177"/>
      <c r="BI96" s="177"/>
      <c r="BJ96" s="177"/>
      <c r="BK96" s="177"/>
      <c r="BL96" s="177"/>
      <c r="BM96" s="177"/>
      <c r="BN96" s="177"/>
      <c r="BO96" s="177"/>
      <c r="BP96" s="177"/>
      <c r="BQ96" s="177"/>
      <c r="BR96" s="177"/>
      <c r="BS96" s="177"/>
      <c r="BT96" s="3" t="s">
        <v>1689</v>
      </c>
      <c r="BU96" s="186"/>
      <c r="BV96" s="155" t="s">
        <v>1785</v>
      </c>
      <c r="BW96" s="177"/>
      <c r="BX96" s="177"/>
      <c r="BY96" s="3" t="s">
        <v>1650</v>
      </c>
      <c r="BZ96" s="149"/>
      <c r="CA96" s="156" t="s">
        <v>1963</v>
      </c>
      <c r="CB96" s="186"/>
      <c r="CC96" s="186"/>
      <c r="CD96" s="186"/>
      <c r="CE96" s="186"/>
      <c r="CF96" s="186"/>
      <c r="CG96" s="186"/>
      <c r="CH96" s="186"/>
      <c r="CI96" s="186"/>
      <c r="CJ96" s="186"/>
      <c r="CK96" s="186"/>
      <c r="CL96" s="186"/>
      <c r="CM96" s="186"/>
      <c r="CN96" s="186"/>
      <c r="CO96" s="186"/>
      <c r="CP96" s="186"/>
      <c r="CQ96" s="186"/>
      <c r="CR96" s="186"/>
      <c r="CS96" s="186"/>
      <c r="CT96" s="186"/>
      <c r="CU96" s="186"/>
      <c r="CV96" s="186"/>
      <c r="CW96" s="186"/>
      <c r="CX96" s="186"/>
      <c r="CY96" s="186"/>
      <c r="CZ96" s="186"/>
      <c r="DA96" s="186"/>
      <c r="DB96" s="186"/>
      <c r="DC96" s="186"/>
      <c r="DD96" s="186"/>
      <c r="DE96" s="186"/>
      <c r="DF96" s="186"/>
      <c r="DG96" s="186"/>
      <c r="DH96" s="186"/>
      <c r="DI96" s="186"/>
      <c r="DJ96" s="186"/>
      <c r="DK96" s="186"/>
      <c r="DL96" s="186"/>
      <c r="DM96" s="186"/>
      <c r="DN96" s="186"/>
      <c r="DO96" s="186"/>
      <c r="DP96" s="186"/>
      <c r="DQ96" s="186"/>
      <c r="DR96" s="186"/>
      <c r="DS96" s="186"/>
      <c r="DT96" s="186"/>
      <c r="DU96" s="186"/>
      <c r="DV96" s="186"/>
      <c r="DW96" s="186"/>
      <c r="DX96" s="186"/>
      <c r="DY96" s="186"/>
      <c r="DZ96" s="186"/>
      <c r="EA96" s="186"/>
      <c r="EB96" s="186"/>
      <c r="EC96" s="186"/>
      <c r="ED96" s="186"/>
      <c r="EE96" s="186"/>
      <c r="EF96" s="186"/>
      <c r="EG96" s="186"/>
      <c r="EH96" s="186"/>
      <c r="EI96" s="186"/>
      <c r="EJ96" s="186"/>
      <c r="EK96" s="186"/>
      <c r="EL96" s="186"/>
      <c r="EM96" s="186"/>
      <c r="EN96" s="186"/>
      <c r="EO96" s="186"/>
      <c r="EP96" s="186"/>
      <c r="EQ96" s="186"/>
      <c r="ER96" s="186"/>
      <c r="ES96" s="186"/>
      <c r="ET96" s="186"/>
      <c r="EU96" s="186"/>
      <c r="EV96" s="186"/>
      <c r="EW96" s="186"/>
      <c r="EX96" s="186"/>
      <c r="EY96" s="186"/>
      <c r="EZ96" s="186"/>
      <c r="FA96" s="186"/>
      <c r="FB96" s="186"/>
      <c r="FC96" s="186"/>
      <c r="FD96" s="186"/>
      <c r="FE96" s="186"/>
      <c r="FF96" s="186"/>
      <c r="FG96" s="186"/>
      <c r="FH96" s="186"/>
      <c r="FI96" s="186"/>
      <c r="FJ96" s="186"/>
      <c r="FK96" s="186"/>
      <c r="FL96" s="186"/>
      <c r="FM96" s="186"/>
      <c r="FN96" s="186"/>
      <c r="FO96" s="186"/>
      <c r="FP96" s="186"/>
      <c r="FQ96" s="186"/>
      <c r="FR96" s="186"/>
      <c r="FS96" s="186"/>
      <c r="FT96" s="186"/>
      <c r="FU96" s="186"/>
      <c r="FV96" s="186"/>
      <c r="FW96" s="186"/>
      <c r="FX96" s="186"/>
    </row>
    <row r="97" spans="1:180" s="66" customFormat="1" ht="76.5">
      <c r="A97" s="155" t="s">
        <v>1748</v>
      </c>
      <c r="B97" s="144" t="s">
        <v>1589</v>
      </c>
      <c r="C97" s="193" t="s">
        <v>1661</v>
      </c>
      <c r="D97" s="193"/>
      <c r="E97" s="193" t="s">
        <v>1682</v>
      </c>
      <c r="F97" s="144"/>
      <c r="G97" s="149" t="s">
        <v>1572</v>
      </c>
      <c r="H97" s="144"/>
      <c r="I97" s="144"/>
      <c r="J97" s="148">
        <v>29449</v>
      </c>
      <c r="K97" s="140">
        <v>29493</v>
      </c>
      <c r="L97" s="145" t="s">
        <v>1996</v>
      </c>
      <c r="M97" s="236" t="s">
        <v>79</v>
      </c>
      <c r="N97" s="192"/>
      <c r="O97" s="193" t="s">
        <v>1628</v>
      </c>
      <c r="P97" s="193" t="s">
        <v>1604</v>
      </c>
      <c r="Q97" s="3" t="s">
        <v>1598</v>
      </c>
      <c r="R97" s="3" t="s">
        <v>1610</v>
      </c>
      <c r="S97" s="150" t="s">
        <v>1627</v>
      </c>
      <c r="T97" s="150" t="s">
        <v>1619</v>
      </c>
      <c r="U97" s="150">
        <v>15</v>
      </c>
      <c r="V97" s="144"/>
      <c r="W97" s="144"/>
      <c r="X97" s="144"/>
      <c r="Y97" s="144"/>
      <c r="Z97" s="216">
        <v>45.394877</v>
      </c>
      <c r="AA97" s="217">
        <v>-121.802434</v>
      </c>
      <c r="AB97" s="168" t="s">
        <v>1609</v>
      </c>
      <c r="AC97" s="168" t="s">
        <v>1702</v>
      </c>
      <c r="AD97" s="146"/>
      <c r="AE97" s="145"/>
      <c r="AF97" s="144">
        <v>6027</v>
      </c>
      <c r="AG97" s="144" t="s">
        <v>672</v>
      </c>
      <c r="AH97" s="3" t="s">
        <v>88</v>
      </c>
      <c r="AI97" s="144"/>
      <c r="AJ97" s="3" t="s">
        <v>8</v>
      </c>
      <c r="AK97" s="144"/>
      <c r="AL97" s="144">
        <v>2111.6</v>
      </c>
      <c r="AM97" s="144">
        <v>2160</v>
      </c>
      <c r="AN97" s="144">
        <v>9.875</v>
      </c>
      <c r="AO97" s="144"/>
      <c r="AP97" s="3" t="s">
        <v>32</v>
      </c>
      <c r="AQ97" s="144"/>
      <c r="AR97" s="144"/>
      <c r="AS97" s="144"/>
      <c r="AT97" s="191" t="s">
        <v>514</v>
      </c>
      <c r="AU97" s="147" t="s">
        <v>1697</v>
      </c>
      <c r="AV97" s="192"/>
      <c r="AW97" s="192"/>
      <c r="AX97" s="176">
        <v>1190</v>
      </c>
      <c r="AY97" s="177">
        <v>5936</v>
      </c>
      <c r="AZ97" s="3" t="s">
        <v>8</v>
      </c>
      <c r="BA97" s="177"/>
      <c r="BB97" s="177">
        <v>2</v>
      </c>
      <c r="BC97" s="176">
        <v>208</v>
      </c>
      <c r="BD97" s="192" t="s">
        <v>73</v>
      </c>
      <c r="BE97" s="63"/>
      <c r="BF97" s="177"/>
      <c r="BG97" s="177"/>
      <c r="BH97" s="177"/>
      <c r="BI97" s="177"/>
      <c r="BJ97" s="177"/>
      <c r="BK97" s="177"/>
      <c r="BL97" s="177"/>
      <c r="BM97" s="177"/>
      <c r="BN97" s="177"/>
      <c r="BO97" s="177"/>
      <c r="BP97" s="177"/>
      <c r="BQ97" s="177"/>
      <c r="BR97" s="177"/>
      <c r="BS97" s="177"/>
      <c r="BT97" s="3" t="s">
        <v>1689</v>
      </c>
      <c r="BU97" s="186"/>
      <c r="BV97" s="155" t="s">
        <v>1786</v>
      </c>
      <c r="BW97" s="177"/>
      <c r="BX97" s="177"/>
      <c r="BY97" s="3" t="s">
        <v>1650</v>
      </c>
      <c r="BZ97" s="149"/>
      <c r="CA97" s="156" t="s">
        <v>1964</v>
      </c>
      <c r="CB97" s="186"/>
      <c r="CC97" s="186"/>
      <c r="CD97" s="186"/>
      <c r="CE97" s="186"/>
      <c r="CF97" s="186"/>
      <c r="CG97" s="186"/>
      <c r="CH97" s="186"/>
      <c r="CI97" s="186"/>
      <c r="CJ97" s="186"/>
      <c r="CK97" s="186"/>
      <c r="CL97" s="186"/>
      <c r="CM97" s="186"/>
      <c r="CN97" s="186"/>
      <c r="CO97" s="186"/>
      <c r="CP97" s="186"/>
      <c r="CQ97" s="186"/>
      <c r="CR97" s="186"/>
      <c r="CS97" s="186"/>
      <c r="CT97" s="186"/>
      <c r="CU97" s="186"/>
      <c r="CV97" s="186"/>
      <c r="CW97" s="186"/>
      <c r="CX97" s="186"/>
      <c r="CY97" s="186"/>
      <c r="CZ97" s="186"/>
      <c r="DA97" s="186"/>
      <c r="DB97" s="186"/>
      <c r="DC97" s="186"/>
      <c r="DD97" s="186"/>
      <c r="DE97" s="186"/>
      <c r="DF97" s="186"/>
      <c r="DG97" s="186"/>
      <c r="DH97" s="186"/>
      <c r="DI97" s="186"/>
      <c r="DJ97" s="186"/>
      <c r="DK97" s="186"/>
      <c r="DL97" s="186"/>
      <c r="DM97" s="186"/>
      <c r="DN97" s="186"/>
      <c r="DO97" s="186"/>
      <c r="DP97" s="186"/>
      <c r="DQ97" s="186"/>
      <c r="DR97" s="186"/>
      <c r="DS97" s="186"/>
      <c r="DT97" s="186"/>
      <c r="DU97" s="186"/>
      <c r="DV97" s="186"/>
      <c r="DW97" s="186"/>
      <c r="DX97" s="186"/>
      <c r="DY97" s="186"/>
      <c r="DZ97" s="186"/>
      <c r="EA97" s="186"/>
      <c r="EB97" s="186"/>
      <c r="EC97" s="186"/>
      <c r="ED97" s="186"/>
      <c r="EE97" s="186"/>
      <c r="EF97" s="186"/>
      <c r="EG97" s="186"/>
      <c r="EH97" s="186"/>
      <c r="EI97" s="186"/>
      <c r="EJ97" s="186"/>
      <c r="EK97" s="186"/>
      <c r="EL97" s="186"/>
      <c r="EM97" s="186"/>
      <c r="EN97" s="186"/>
      <c r="EO97" s="186"/>
      <c r="EP97" s="186"/>
      <c r="EQ97" s="186"/>
      <c r="ER97" s="186"/>
      <c r="ES97" s="186"/>
      <c r="ET97" s="186"/>
      <c r="EU97" s="186"/>
      <c r="EV97" s="186"/>
      <c r="EW97" s="186"/>
      <c r="EX97" s="186"/>
      <c r="EY97" s="186"/>
      <c r="EZ97" s="186"/>
      <c r="FA97" s="186"/>
      <c r="FB97" s="186"/>
      <c r="FC97" s="186"/>
      <c r="FD97" s="186"/>
      <c r="FE97" s="186"/>
      <c r="FF97" s="186"/>
      <c r="FG97" s="186"/>
      <c r="FH97" s="186"/>
      <c r="FI97" s="186"/>
      <c r="FJ97" s="186"/>
      <c r="FK97" s="186"/>
      <c r="FL97" s="186"/>
      <c r="FM97" s="186"/>
      <c r="FN97" s="186"/>
      <c r="FO97" s="186"/>
      <c r="FP97" s="186"/>
      <c r="FQ97" s="186"/>
      <c r="FR97" s="186"/>
      <c r="FS97" s="186"/>
      <c r="FT97" s="186"/>
      <c r="FU97" s="186"/>
      <c r="FV97" s="186"/>
      <c r="FW97" s="186"/>
      <c r="FX97" s="186"/>
    </row>
    <row r="98" spans="1:180" s="66" customFormat="1" ht="76.5">
      <c r="A98" s="155" t="s">
        <v>1748</v>
      </c>
      <c r="B98" s="144" t="s">
        <v>1589</v>
      </c>
      <c r="C98" s="193" t="s">
        <v>1661</v>
      </c>
      <c r="D98" s="193"/>
      <c r="E98" s="193" t="s">
        <v>1682</v>
      </c>
      <c r="F98" s="144"/>
      <c r="G98" s="149" t="s">
        <v>1572</v>
      </c>
      <c r="H98" s="144"/>
      <c r="I98" s="144"/>
      <c r="J98" s="148">
        <v>29449</v>
      </c>
      <c r="K98" s="140">
        <v>29493</v>
      </c>
      <c r="L98" s="145" t="s">
        <v>1996</v>
      </c>
      <c r="M98" s="236" t="s">
        <v>79</v>
      </c>
      <c r="N98" s="192"/>
      <c r="O98" s="193" t="s">
        <v>1628</v>
      </c>
      <c r="P98" s="193" t="s">
        <v>1604</v>
      </c>
      <c r="Q98" s="3" t="s">
        <v>1598</v>
      </c>
      <c r="R98" s="3" t="s">
        <v>1610</v>
      </c>
      <c r="S98" s="150" t="s">
        <v>1627</v>
      </c>
      <c r="T98" s="150" t="s">
        <v>1619</v>
      </c>
      <c r="U98" s="150">
        <v>15</v>
      </c>
      <c r="V98" s="144"/>
      <c r="W98" s="144"/>
      <c r="X98" s="144"/>
      <c r="Y98" s="144"/>
      <c r="Z98" s="216">
        <v>45.394877</v>
      </c>
      <c r="AA98" s="217">
        <v>-121.802434</v>
      </c>
      <c r="AB98" s="168" t="s">
        <v>1609</v>
      </c>
      <c r="AC98" s="168" t="s">
        <v>1702</v>
      </c>
      <c r="AD98" s="146"/>
      <c r="AE98" s="145"/>
      <c r="AF98" s="144">
        <v>1191</v>
      </c>
      <c r="AG98" s="144" t="s">
        <v>672</v>
      </c>
      <c r="AH98" s="3" t="s">
        <v>88</v>
      </c>
      <c r="AI98" s="144"/>
      <c r="AJ98" s="3" t="s">
        <v>8</v>
      </c>
      <c r="AK98" s="144"/>
      <c r="AL98" s="144">
        <v>2771</v>
      </c>
      <c r="AM98" s="144">
        <v>2760</v>
      </c>
      <c r="AN98" s="144">
        <v>14.75</v>
      </c>
      <c r="AO98" s="144"/>
      <c r="AP98" s="3" t="s">
        <v>32</v>
      </c>
      <c r="AQ98" s="144"/>
      <c r="AR98" s="144"/>
      <c r="AS98" s="144"/>
      <c r="AT98" s="191" t="s">
        <v>514</v>
      </c>
      <c r="AU98" s="147" t="s">
        <v>1527</v>
      </c>
      <c r="AV98" s="192"/>
      <c r="AW98" s="192"/>
      <c r="AX98" s="176">
        <v>96</v>
      </c>
      <c r="AY98" s="177">
        <v>1190</v>
      </c>
      <c r="AZ98" s="3" t="s">
        <v>8</v>
      </c>
      <c r="BA98" s="177"/>
      <c r="BB98" s="177">
        <v>1</v>
      </c>
      <c r="BC98" s="176">
        <v>96</v>
      </c>
      <c r="BD98" s="192" t="s">
        <v>73</v>
      </c>
      <c r="BE98" s="63"/>
      <c r="BF98" s="177"/>
      <c r="BG98" s="177"/>
      <c r="BH98" s="177"/>
      <c r="BI98" s="177"/>
      <c r="BJ98" s="177"/>
      <c r="BK98" s="177"/>
      <c r="BL98" s="177"/>
      <c r="BM98" s="177"/>
      <c r="BN98" s="177"/>
      <c r="BO98" s="177"/>
      <c r="BP98" s="177"/>
      <c r="BQ98" s="177"/>
      <c r="BR98" s="177"/>
      <c r="BS98" s="177"/>
      <c r="BT98" s="3" t="s">
        <v>1689</v>
      </c>
      <c r="BU98" s="186"/>
      <c r="BV98" s="155" t="s">
        <v>1787</v>
      </c>
      <c r="BW98" s="177"/>
      <c r="BX98" s="177"/>
      <c r="BY98" s="3" t="s">
        <v>1650</v>
      </c>
      <c r="BZ98" s="149"/>
      <c r="CA98" s="156" t="s">
        <v>1964</v>
      </c>
      <c r="CB98" s="186"/>
      <c r="CC98" s="186"/>
      <c r="CD98" s="186"/>
      <c r="CE98" s="186"/>
      <c r="CF98" s="186"/>
      <c r="CG98" s="186"/>
      <c r="CH98" s="186"/>
      <c r="CI98" s="186"/>
      <c r="CJ98" s="186"/>
      <c r="CK98" s="186"/>
      <c r="CL98" s="186"/>
      <c r="CM98" s="186"/>
      <c r="CN98" s="186"/>
      <c r="CO98" s="186"/>
      <c r="CP98" s="186"/>
      <c r="CQ98" s="186"/>
      <c r="CR98" s="186"/>
      <c r="CS98" s="186"/>
      <c r="CT98" s="186"/>
      <c r="CU98" s="186"/>
      <c r="CV98" s="186"/>
      <c r="CW98" s="186"/>
      <c r="CX98" s="186"/>
      <c r="CY98" s="186"/>
      <c r="CZ98" s="186"/>
      <c r="DA98" s="186"/>
      <c r="DB98" s="186"/>
      <c r="DC98" s="186"/>
      <c r="DD98" s="186"/>
      <c r="DE98" s="186"/>
      <c r="DF98" s="186"/>
      <c r="DG98" s="186"/>
      <c r="DH98" s="186"/>
      <c r="DI98" s="186"/>
      <c r="DJ98" s="186"/>
      <c r="DK98" s="186"/>
      <c r="DL98" s="186"/>
      <c r="DM98" s="186"/>
      <c r="DN98" s="186"/>
      <c r="DO98" s="186"/>
      <c r="DP98" s="186"/>
      <c r="DQ98" s="186"/>
      <c r="DR98" s="186"/>
      <c r="DS98" s="186"/>
      <c r="DT98" s="186"/>
      <c r="DU98" s="186"/>
      <c r="DV98" s="186"/>
      <c r="DW98" s="186"/>
      <c r="DX98" s="186"/>
      <c r="DY98" s="186"/>
      <c r="DZ98" s="186"/>
      <c r="EA98" s="186"/>
      <c r="EB98" s="186"/>
      <c r="EC98" s="186"/>
      <c r="ED98" s="186"/>
      <c r="EE98" s="186"/>
      <c r="EF98" s="186"/>
      <c r="EG98" s="186"/>
      <c r="EH98" s="186"/>
      <c r="EI98" s="186"/>
      <c r="EJ98" s="186"/>
      <c r="EK98" s="186"/>
      <c r="EL98" s="186"/>
      <c r="EM98" s="186"/>
      <c r="EN98" s="186"/>
      <c r="EO98" s="186"/>
      <c r="EP98" s="186"/>
      <c r="EQ98" s="186"/>
      <c r="ER98" s="186"/>
      <c r="ES98" s="186"/>
      <c r="ET98" s="186"/>
      <c r="EU98" s="186"/>
      <c r="EV98" s="186"/>
      <c r="EW98" s="186"/>
      <c r="EX98" s="186"/>
      <c r="EY98" s="186"/>
      <c r="EZ98" s="186"/>
      <c r="FA98" s="186"/>
      <c r="FB98" s="186"/>
      <c r="FC98" s="186"/>
      <c r="FD98" s="186"/>
      <c r="FE98" s="186"/>
      <c r="FF98" s="186"/>
      <c r="FG98" s="186"/>
      <c r="FH98" s="186"/>
      <c r="FI98" s="186"/>
      <c r="FJ98" s="186"/>
      <c r="FK98" s="186"/>
      <c r="FL98" s="186"/>
      <c r="FM98" s="186"/>
      <c r="FN98" s="186"/>
      <c r="FO98" s="186"/>
      <c r="FP98" s="186"/>
      <c r="FQ98" s="186"/>
      <c r="FR98" s="186"/>
      <c r="FS98" s="186"/>
      <c r="FT98" s="186"/>
      <c r="FU98" s="186"/>
      <c r="FV98" s="186"/>
      <c r="FW98" s="186"/>
      <c r="FX98" s="186"/>
    </row>
    <row r="99" spans="1:180" s="66" customFormat="1" ht="76.5">
      <c r="A99" s="155" t="s">
        <v>1748</v>
      </c>
      <c r="B99" s="144" t="s">
        <v>1589</v>
      </c>
      <c r="C99" s="193" t="s">
        <v>1661</v>
      </c>
      <c r="D99" s="193"/>
      <c r="E99" s="193" t="s">
        <v>1682</v>
      </c>
      <c r="F99" s="144"/>
      <c r="G99" s="149" t="s">
        <v>1572</v>
      </c>
      <c r="H99" s="144"/>
      <c r="I99" s="144"/>
      <c r="J99" s="148">
        <v>29449</v>
      </c>
      <c r="K99" s="140">
        <v>29493</v>
      </c>
      <c r="L99" s="145" t="s">
        <v>1996</v>
      </c>
      <c r="M99" s="236" t="s">
        <v>79</v>
      </c>
      <c r="N99" s="192"/>
      <c r="O99" s="193" t="s">
        <v>1628</v>
      </c>
      <c r="P99" s="193" t="s">
        <v>1604</v>
      </c>
      <c r="Q99" s="3" t="s">
        <v>1598</v>
      </c>
      <c r="R99" s="3" t="s">
        <v>1610</v>
      </c>
      <c r="S99" s="150" t="s">
        <v>1627</v>
      </c>
      <c r="T99" s="150" t="s">
        <v>1619</v>
      </c>
      <c r="U99" s="150">
        <v>15</v>
      </c>
      <c r="V99" s="144"/>
      <c r="W99" s="144"/>
      <c r="X99" s="144"/>
      <c r="Y99" s="144"/>
      <c r="Z99" s="216">
        <v>45.394877</v>
      </c>
      <c r="AA99" s="217">
        <v>-121.802434</v>
      </c>
      <c r="AB99" s="168" t="s">
        <v>1609</v>
      </c>
      <c r="AC99" s="168" t="s">
        <v>1702</v>
      </c>
      <c r="AD99" s="146"/>
      <c r="AE99" s="145"/>
      <c r="AF99" s="144">
        <v>6027</v>
      </c>
      <c r="AG99" s="144" t="s">
        <v>672</v>
      </c>
      <c r="AH99" s="3" t="s">
        <v>88</v>
      </c>
      <c r="AI99" s="144"/>
      <c r="AJ99" s="3" t="s">
        <v>8</v>
      </c>
      <c r="AK99" s="144"/>
      <c r="AL99" s="144">
        <v>2771.6</v>
      </c>
      <c r="AM99" s="144">
        <v>2760</v>
      </c>
      <c r="AN99" s="144">
        <v>9.875</v>
      </c>
      <c r="AO99" s="144"/>
      <c r="AP99" s="3" t="s">
        <v>32</v>
      </c>
      <c r="AQ99" s="144"/>
      <c r="AR99" s="144"/>
      <c r="AS99" s="144"/>
      <c r="AT99" s="191" t="s">
        <v>514</v>
      </c>
      <c r="AU99" s="147" t="s">
        <v>1528</v>
      </c>
      <c r="AV99" s="192"/>
      <c r="AW99" s="192"/>
      <c r="AX99" s="176">
        <v>1190</v>
      </c>
      <c r="AY99" s="177">
        <v>5936</v>
      </c>
      <c r="AZ99" s="3" t="s">
        <v>8</v>
      </c>
      <c r="BA99" s="177"/>
      <c r="BB99" s="177">
        <v>2</v>
      </c>
      <c r="BC99" s="176">
        <v>220</v>
      </c>
      <c r="BD99" s="192" t="s">
        <v>73</v>
      </c>
      <c r="BE99" s="63"/>
      <c r="BF99" s="177"/>
      <c r="BG99" s="177"/>
      <c r="BH99" s="177"/>
      <c r="BI99" s="177"/>
      <c r="BJ99" s="177"/>
      <c r="BK99" s="177"/>
      <c r="BL99" s="177"/>
      <c r="BM99" s="177"/>
      <c r="BN99" s="177"/>
      <c r="BO99" s="177"/>
      <c r="BP99" s="177"/>
      <c r="BQ99" s="177"/>
      <c r="BR99" s="177"/>
      <c r="BS99" s="177"/>
      <c r="BT99" s="3" t="s">
        <v>1689</v>
      </c>
      <c r="BU99" s="186"/>
      <c r="BV99" s="155" t="s">
        <v>1788</v>
      </c>
      <c r="BW99" s="177"/>
      <c r="BX99" s="177"/>
      <c r="BY99" s="3" t="s">
        <v>1650</v>
      </c>
      <c r="BZ99" s="149"/>
      <c r="CA99" s="156" t="s">
        <v>1964</v>
      </c>
      <c r="CB99" s="186"/>
      <c r="CC99" s="186"/>
      <c r="CD99" s="186"/>
      <c r="CE99" s="186"/>
      <c r="CF99" s="186"/>
      <c r="CG99" s="186"/>
      <c r="CH99" s="186"/>
      <c r="CI99" s="186"/>
      <c r="CJ99" s="186"/>
      <c r="CK99" s="186"/>
      <c r="CL99" s="186"/>
      <c r="CM99" s="186"/>
      <c r="CN99" s="186"/>
      <c r="CO99" s="186"/>
      <c r="CP99" s="186"/>
      <c r="CQ99" s="186"/>
      <c r="CR99" s="186"/>
      <c r="CS99" s="186"/>
      <c r="CT99" s="186"/>
      <c r="CU99" s="186"/>
      <c r="CV99" s="186"/>
      <c r="CW99" s="186"/>
      <c r="CX99" s="186"/>
      <c r="CY99" s="186"/>
      <c r="CZ99" s="186"/>
      <c r="DA99" s="186"/>
      <c r="DB99" s="186"/>
      <c r="DC99" s="186"/>
      <c r="DD99" s="186"/>
      <c r="DE99" s="186"/>
      <c r="DF99" s="186"/>
      <c r="DG99" s="186"/>
      <c r="DH99" s="186"/>
      <c r="DI99" s="186"/>
      <c r="DJ99" s="186"/>
      <c r="DK99" s="186"/>
      <c r="DL99" s="186"/>
      <c r="DM99" s="186"/>
      <c r="DN99" s="186"/>
      <c r="DO99" s="186"/>
      <c r="DP99" s="186"/>
      <c r="DQ99" s="186"/>
      <c r="DR99" s="186"/>
      <c r="DS99" s="186"/>
      <c r="DT99" s="186"/>
      <c r="DU99" s="186"/>
      <c r="DV99" s="186"/>
      <c r="DW99" s="186"/>
      <c r="DX99" s="186"/>
      <c r="DY99" s="186"/>
      <c r="DZ99" s="186"/>
      <c r="EA99" s="186"/>
      <c r="EB99" s="186"/>
      <c r="EC99" s="186"/>
      <c r="ED99" s="186"/>
      <c r="EE99" s="186"/>
      <c r="EF99" s="186"/>
      <c r="EG99" s="186"/>
      <c r="EH99" s="186"/>
      <c r="EI99" s="186"/>
      <c r="EJ99" s="186"/>
      <c r="EK99" s="186"/>
      <c r="EL99" s="186"/>
      <c r="EM99" s="186"/>
      <c r="EN99" s="186"/>
      <c r="EO99" s="186"/>
      <c r="EP99" s="186"/>
      <c r="EQ99" s="186"/>
      <c r="ER99" s="186"/>
      <c r="ES99" s="186"/>
      <c r="ET99" s="186"/>
      <c r="EU99" s="186"/>
      <c r="EV99" s="186"/>
      <c r="EW99" s="186"/>
      <c r="EX99" s="186"/>
      <c r="EY99" s="186"/>
      <c r="EZ99" s="186"/>
      <c r="FA99" s="186"/>
      <c r="FB99" s="186"/>
      <c r="FC99" s="186"/>
      <c r="FD99" s="186"/>
      <c r="FE99" s="186"/>
      <c r="FF99" s="186"/>
      <c r="FG99" s="186"/>
      <c r="FH99" s="186"/>
      <c r="FI99" s="186"/>
      <c r="FJ99" s="186"/>
      <c r="FK99" s="186"/>
      <c r="FL99" s="186"/>
      <c r="FM99" s="186"/>
      <c r="FN99" s="186"/>
      <c r="FO99" s="186"/>
      <c r="FP99" s="186"/>
      <c r="FQ99" s="186"/>
      <c r="FR99" s="186"/>
      <c r="FS99" s="186"/>
      <c r="FT99" s="186"/>
      <c r="FU99" s="186"/>
      <c r="FV99" s="186"/>
      <c r="FW99" s="186"/>
      <c r="FX99" s="186"/>
    </row>
    <row r="100" spans="1:180" s="66" customFormat="1" ht="76.5">
      <c r="A100" s="155" t="s">
        <v>1748</v>
      </c>
      <c r="B100" s="144" t="s">
        <v>1589</v>
      </c>
      <c r="C100" s="193" t="s">
        <v>1661</v>
      </c>
      <c r="D100" s="193"/>
      <c r="E100" s="193" t="s">
        <v>1682</v>
      </c>
      <c r="F100" s="144"/>
      <c r="G100" s="149" t="s">
        <v>1572</v>
      </c>
      <c r="H100" s="144"/>
      <c r="I100" s="144"/>
      <c r="J100" s="148">
        <v>29449</v>
      </c>
      <c r="K100" s="140">
        <v>29493</v>
      </c>
      <c r="L100" s="145" t="s">
        <v>1996</v>
      </c>
      <c r="M100" s="236" t="s">
        <v>79</v>
      </c>
      <c r="N100" s="192"/>
      <c r="O100" s="193" t="s">
        <v>1628</v>
      </c>
      <c r="P100" s="193" t="s">
        <v>1604</v>
      </c>
      <c r="Q100" s="3" t="s">
        <v>1598</v>
      </c>
      <c r="R100" s="3" t="s">
        <v>1610</v>
      </c>
      <c r="S100" s="150" t="s">
        <v>1627</v>
      </c>
      <c r="T100" s="150" t="s">
        <v>1619</v>
      </c>
      <c r="U100" s="150">
        <v>15</v>
      </c>
      <c r="V100" s="144"/>
      <c r="W100" s="144"/>
      <c r="X100" s="144"/>
      <c r="Y100" s="144"/>
      <c r="Z100" s="216">
        <v>45.394877</v>
      </c>
      <c r="AA100" s="217">
        <v>-121.802434</v>
      </c>
      <c r="AB100" s="168" t="s">
        <v>1609</v>
      </c>
      <c r="AC100" s="168" t="s">
        <v>1702</v>
      </c>
      <c r="AD100" s="146"/>
      <c r="AE100" s="145"/>
      <c r="AF100" s="144">
        <v>6027</v>
      </c>
      <c r="AG100" s="144" t="s">
        <v>672</v>
      </c>
      <c r="AH100" s="3" t="s">
        <v>88</v>
      </c>
      <c r="AI100" s="144"/>
      <c r="AJ100" s="3" t="s">
        <v>8</v>
      </c>
      <c r="AK100" s="144"/>
      <c r="AL100" s="144">
        <v>2771.6</v>
      </c>
      <c r="AM100" s="144">
        <v>2760</v>
      </c>
      <c r="AN100" s="144">
        <v>9.875</v>
      </c>
      <c r="AO100" s="144"/>
      <c r="AP100" s="3" t="s">
        <v>32</v>
      </c>
      <c r="AQ100" s="144"/>
      <c r="AR100" s="144"/>
      <c r="AS100" s="144"/>
      <c r="AT100" s="191" t="s">
        <v>620</v>
      </c>
      <c r="AU100" s="147" t="s">
        <v>1699</v>
      </c>
      <c r="AV100" s="192"/>
      <c r="AW100" s="192"/>
      <c r="AX100" s="176">
        <v>1190</v>
      </c>
      <c r="AY100" s="177">
        <v>5936</v>
      </c>
      <c r="AZ100" s="3" t="s">
        <v>8</v>
      </c>
      <c r="BA100" s="177"/>
      <c r="BB100" s="177">
        <v>2</v>
      </c>
      <c r="BC100" s="176">
        <v>220</v>
      </c>
      <c r="BD100" s="192" t="s">
        <v>73</v>
      </c>
      <c r="BE100" s="63"/>
      <c r="BF100" s="177"/>
      <c r="BG100" s="177"/>
      <c r="BH100" s="177"/>
      <c r="BI100" s="177"/>
      <c r="BJ100" s="177"/>
      <c r="BK100" s="177"/>
      <c r="BL100" s="177"/>
      <c r="BM100" s="177"/>
      <c r="BN100" s="177"/>
      <c r="BO100" s="177"/>
      <c r="BP100" s="177"/>
      <c r="BQ100" s="177"/>
      <c r="BR100" s="177"/>
      <c r="BS100" s="177"/>
      <c r="BT100" s="3" t="s">
        <v>1689</v>
      </c>
      <c r="BU100" s="186"/>
      <c r="BV100" s="155" t="s">
        <v>1789</v>
      </c>
      <c r="BW100" s="177"/>
      <c r="BX100" s="177"/>
      <c r="BY100" s="3" t="s">
        <v>1650</v>
      </c>
      <c r="BZ100" s="149"/>
      <c r="CA100" s="156" t="s">
        <v>1965</v>
      </c>
      <c r="CB100" s="186"/>
      <c r="CC100" s="186"/>
      <c r="CD100" s="186"/>
      <c r="CE100" s="186"/>
      <c r="CF100" s="186"/>
      <c r="CG100" s="186"/>
      <c r="CH100" s="186"/>
      <c r="CI100" s="186"/>
      <c r="CJ100" s="186"/>
      <c r="CK100" s="186"/>
      <c r="CL100" s="186"/>
      <c r="CM100" s="186"/>
      <c r="CN100" s="186"/>
      <c r="CO100" s="186"/>
      <c r="CP100" s="186"/>
      <c r="CQ100" s="186"/>
      <c r="CR100" s="186"/>
      <c r="CS100" s="186"/>
      <c r="CT100" s="186"/>
      <c r="CU100" s="186"/>
      <c r="CV100" s="186"/>
      <c r="CW100" s="186"/>
      <c r="CX100" s="186"/>
      <c r="CY100" s="186"/>
      <c r="CZ100" s="186"/>
      <c r="DA100" s="186"/>
      <c r="DB100" s="186"/>
      <c r="DC100" s="186"/>
      <c r="DD100" s="186"/>
      <c r="DE100" s="186"/>
      <c r="DF100" s="186"/>
      <c r="DG100" s="186"/>
      <c r="DH100" s="186"/>
      <c r="DI100" s="186"/>
      <c r="DJ100" s="186"/>
      <c r="DK100" s="186"/>
      <c r="DL100" s="186"/>
      <c r="DM100" s="186"/>
      <c r="DN100" s="186"/>
      <c r="DO100" s="186"/>
      <c r="DP100" s="186"/>
      <c r="DQ100" s="186"/>
      <c r="DR100" s="186"/>
      <c r="DS100" s="186"/>
      <c r="DT100" s="186"/>
      <c r="DU100" s="186"/>
      <c r="DV100" s="186"/>
      <c r="DW100" s="186"/>
      <c r="DX100" s="186"/>
      <c r="DY100" s="186"/>
      <c r="DZ100" s="186"/>
      <c r="EA100" s="186"/>
      <c r="EB100" s="186"/>
      <c r="EC100" s="186"/>
      <c r="ED100" s="186"/>
      <c r="EE100" s="186"/>
      <c r="EF100" s="186"/>
      <c r="EG100" s="186"/>
      <c r="EH100" s="186"/>
      <c r="EI100" s="186"/>
      <c r="EJ100" s="186"/>
      <c r="EK100" s="186"/>
      <c r="EL100" s="186"/>
      <c r="EM100" s="186"/>
      <c r="EN100" s="186"/>
      <c r="EO100" s="186"/>
      <c r="EP100" s="186"/>
      <c r="EQ100" s="186"/>
      <c r="ER100" s="186"/>
      <c r="ES100" s="186"/>
      <c r="ET100" s="186"/>
      <c r="EU100" s="186"/>
      <c r="EV100" s="186"/>
      <c r="EW100" s="186"/>
      <c r="EX100" s="186"/>
      <c r="EY100" s="186"/>
      <c r="EZ100" s="186"/>
      <c r="FA100" s="186"/>
      <c r="FB100" s="186"/>
      <c r="FC100" s="186"/>
      <c r="FD100" s="186"/>
      <c r="FE100" s="186"/>
      <c r="FF100" s="186"/>
      <c r="FG100" s="186"/>
      <c r="FH100" s="186"/>
      <c r="FI100" s="186"/>
      <c r="FJ100" s="186"/>
      <c r="FK100" s="186"/>
      <c r="FL100" s="186"/>
      <c r="FM100" s="186"/>
      <c r="FN100" s="186"/>
      <c r="FO100" s="186"/>
      <c r="FP100" s="186"/>
      <c r="FQ100" s="186"/>
      <c r="FR100" s="186"/>
      <c r="FS100" s="186"/>
      <c r="FT100" s="186"/>
      <c r="FU100" s="186"/>
      <c r="FV100" s="186"/>
      <c r="FW100" s="186"/>
      <c r="FX100" s="186"/>
    </row>
    <row r="101" spans="1:180" s="66" customFormat="1" ht="76.5">
      <c r="A101" s="155" t="s">
        <v>1748</v>
      </c>
      <c r="B101" s="144" t="s">
        <v>1589</v>
      </c>
      <c r="C101" s="193" t="s">
        <v>1661</v>
      </c>
      <c r="D101" s="193"/>
      <c r="E101" s="193" t="s">
        <v>1682</v>
      </c>
      <c r="F101" s="144"/>
      <c r="G101" s="149" t="s">
        <v>1572</v>
      </c>
      <c r="H101" s="144"/>
      <c r="I101" s="144"/>
      <c r="J101" s="148">
        <v>29449</v>
      </c>
      <c r="K101" s="140">
        <v>29493</v>
      </c>
      <c r="L101" s="145" t="s">
        <v>1996</v>
      </c>
      <c r="M101" s="236" t="s">
        <v>79</v>
      </c>
      <c r="N101" s="192"/>
      <c r="O101" s="193" t="s">
        <v>1628</v>
      </c>
      <c r="P101" s="193" t="s">
        <v>1604</v>
      </c>
      <c r="Q101" s="3" t="s">
        <v>1598</v>
      </c>
      <c r="R101" s="3" t="s">
        <v>1610</v>
      </c>
      <c r="S101" s="150" t="s">
        <v>1627</v>
      </c>
      <c r="T101" s="150" t="s">
        <v>1619</v>
      </c>
      <c r="U101" s="150">
        <v>15</v>
      </c>
      <c r="V101" s="144"/>
      <c r="W101" s="144"/>
      <c r="X101" s="144"/>
      <c r="Y101" s="144"/>
      <c r="Z101" s="216">
        <v>45.394877</v>
      </c>
      <c r="AA101" s="217">
        <v>-121.802434</v>
      </c>
      <c r="AB101" s="168" t="s">
        <v>1609</v>
      </c>
      <c r="AC101" s="168" t="s">
        <v>1702</v>
      </c>
      <c r="AD101" s="146"/>
      <c r="AE101" s="145"/>
      <c r="AF101" s="144">
        <v>1191</v>
      </c>
      <c r="AG101" s="144" t="s">
        <v>672</v>
      </c>
      <c r="AH101" s="3" t="s">
        <v>88</v>
      </c>
      <c r="AI101" s="144"/>
      <c r="AJ101" s="3" t="s">
        <v>8</v>
      </c>
      <c r="AK101" s="144"/>
      <c r="AL101" s="144">
        <v>2771.6</v>
      </c>
      <c r="AM101" s="144">
        <v>2760</v>
      </c>
      <c r="AN101" s="144">
        <v>14.75</v>
      </c>
      <c r="AO101" s="144"/>
      <c r="AP101" s="3" t="s">
        <v>32</v>
      </c>
      <c r="AQ101" s="144"/>
      <c r="AR101" s="144"/>
      <c r="AS101" s="144"/>
      <c r="AT101" s="191" t="s">
        <v>620</v>
      </c>
      <c r="AU101" s="147" t="s">
        <v>1529</v>
      </c>
      <c r="AV101" s="192"/>
      <c r="AW101" s="192"/>
      <c r="AX101" s="176">
        <v>96</v>
      </c>
      <c r="AY101" s="177">
        <v>1191</v>
      </c>
      <c r="AZ101" s="3" t="s">
        <v>8</v>
      </c>
      <c r="BA101" s="177"/>
      <c r="BB101" s="177">
        <v>1</v>
      </c>
      <c r="BC101" s="176">
        <v>96</v>
      </c>
      <c r="BD101" s="192" t="s">
        <v>73</v>
      </c>
      <c r="BE101" s="63"/>
      <c r="BF101" s="177"/>
      <c r="BG101" s="177"/>
      <c r="BH101" s="177"/>
      <c r="BI101" s="177"/>
      <c r="BJ101" s="177"/>
      <c r="BK101" s="177"/>
      <c r="BL101" s="177"/>
      <c r="BM101" s="177"/>
      <c r="BN101" s="177"/>
      <c r="BO101" s="177"/>
      <c r="BP101" s="177"/>
      <c r="BQ101" s="177"/>
      <c r="BR101" s="177"/>
      <c r="BS101" s="177"/>
      <c r="BT101" s="3" t="s">
        <v>1689</v>
      </c>
      <c r="BU101" s="186"/>
      <c r="BV101" s="155" t="s">
        <v>1790</v>
      </c>
      <c r="BW101" s="177"/>
      <c r="BX101" s="177"/>
      <c r="BY101" s="3" t="s">
        <v>1650</v>
      </c>
      <c r="BZ101" s="149"/>
      <c r="CA101" s="156" t="s">
        <v>1965</v>
      </c>
      <c r="CB101" s="186"/>
      <c r="CC101" s="186"/>
      <c r="CD101" s="186"/>
      <c r="CE101" s="186"/>
      <c r="CF101" s="186"/>
      <c r="CG101" s="186"/>
      <c r="CH101" s="186"/>
      <c r="CI101" s="186"/>
      <c r="CJ101" s="186"/>
      <c r="CK101" s="186"/>
      <c r="CL101" s="186"/>
      <c r="CM101" s="186"/>
      <c r="CN101" s="186"/>
      <c r="CO101" s="186"/>
      <c r="CP101" s="186"/>
      <c r="CQ101" s="186"/>
      <c r="CR101" s="186"/>
      <c r="CS101" s="186"/>
      <c r="CT101" s="186"/>
      <c r="CU101" s="186"/>
      <c r="CV101" s="186"/>
      <c r="CW101" s="186"/>
      <c r="CX101" s="186"/>
      <c r="CY101" s="186"/>
      <c r="CZ101" s="186"/>
      <c r="DA101" s="186"/>
      <c r="DB101" s="186"/>
      <c r="DC101" s="186"/>
      <c r="DD101" s="186"/>
      <c r="DE101" s="186"/>
      <c r="DF101" s="186"/>
      <c r="DG101" s="186"/>
      <c r="DH101" s="186"/>
      <c r="DI101" s="186"/>
      <c r="DJ101" s="186"/>
      <c r="DK101" s="186"/>
      <c r="DL101" s="186"/>
      <c r="DM101" s="186"/>
      <c r="DN101" s="186"/>
      <c r="DO101" s="186"/>
      <c r="DP101" s="186"/>
      <c r="DQ101" s="186"/>
      <c r="DR101" s="186"/>
      <c r="DS101" s="186"/>
      <c r="DT101" s="186"/>
      <c r="DU101" s="186"/>
      <c r="DV101" s="186"/>
      <c r="DW101" s="186"/>
      <c r="DX101" s="186"/>
      <c r="DY101" s="186"/>
      <c r="DZ101" s="186"/>
      <c r="EA101" s="186"/>
      <c r="EB101" s="186"/>
      <c r="EC101" s="186"/>
      <c r="ED101" s="186"/>
      <c r="EE101" s="186"/>
      <c r="EF101" s="186"/>
      <c r="EG101" s="186"/>
      <c r="EH101" s="186"/>
      <c r="EI101" s="186"/>
      <c r="EJ101" s="186"/>
      <c r="EK101" s="186"/>
      <c r="EL101" s="186"/>
      <c r="EM101" s="186"/>
      <c r="EN101" s="186"/>
      <c r="EO101" s="186"/>
      <c r="EP101" s="186"/>
      <c r="EQ101" s="186"/>
      <c r="ER101" s="186"/>
      <c r="ES101" s="186"/>
      <c r="ET101" s="186"/>
      <c r="EU101" s="186"/>
      <c r="EV101" s="186"/>
      <c r="EW101" s="186"/>
      <c r="EX101" s="186"/>
      <c r="EY101" s="186"/>
      <c r="EZ101" s="186"/>
      <c r="FA101" s="186"/>
      <c r="FB101" s="186"/>
      <c r="FC101" s="186"/>
      <c r="FD101" s="186"/>
      <c r="FE101" s="186"/>
      <c r="FF101" s="186"/>
      <c r="FG101" s="186"/>
      <c r="FH101" s="186"/>
      <c r="FI101" s="186"/>
      <c r="FJ101" s="186"/>
      <c r="FK101" s="186"/>
      <c r="FL101" s="186"/>
      <c r="FM101" s="186"/>
      <c r="FN101" s="186"/>
      <c r="FO101" s="186"/>
      <c r="FP101" s="186"/>
      <c r="FQ101" s="186"/>
      <c r="FR101" s="186"/>
      <c r="FS101" s="186"/>
      <c r="FT101" s="186"/>
      <c r="FU101" s="186"/>
      <c r="FV101" s="186"/>
      <c r="FW101" s="186"/>
      <c r="FX101" s="186"/>
    </row>
    <row r="102" spans="1:180" s="66" customFormat="1" ht="76.5">
      <c r="A102" s="155" t="s">
        <v>1748</v>
      </c>
      <c r="B102" s="144" t="s">
        <v>1589</v>
      </c>
      <c r="C102" s="193" t="s">
        <v>1661</v>
      </c>
      <c r="D102" s="193"/>
      <c r="E102" s="193" t="s">
        <v>1682</v>
      </c>
      <c r="F102" s="144"/>
      <c r="G102" s="149" t="s">
        <v>1572</v>
      </c>
      <c r="H102" s="144"/>
      <c r="I102" s="144"/>
      <c r="J102" s="148">
        <v>29449</v>
      </c>
      <c r="K102" s="140">
        <v>29493</v>
      </c>
      <c r="L102" s="145" t="s">
        <v>1996</v>
      </c>
      <c r="M102" s="236" t="s">
        <v>79</v>
      </c>
      <c r="N102" s="192"/>
      <c r="O102" s="193" t="s">
        <v>1628</v>
      </c>
      <c r="P102" s="193" t="s">
        <v>1604</v>
      </c>
      <c r="Q102" s="3" t="s">
        <v>1598</v>
      </c>
      <c r="R102" s="3" t="s">
        <v>1610</v>
      </c>
      <c r="S102" s="150" t="s">
        <v>1627</v>
      </c>
      <c r="T102" s="150" t="s">
        <v>1619</v>
      </c>
      <c r="U102" s="150">
        <v>15</v>
      </c>
      <c r="V102" s="144"/>
      <c r="W102" s="144"/>
      <c r="X102" s="144"/>
      <c r="Y102" s="144"/>
      <c r="Z102" s="216">
        <v>45.394877</v>
      </c>
      <c r="AA102" s="217">
        <v>-121.802434</v>
      </c>
      <c r="AB102" s="168" t="s">
        <v>1609</v>
      </c>
      <c r="AC102" s="168" t="s">
        <v>1702</v>
      </c>
      <c r="AD102" s="146"/>
      <c r="AE102" s="145"/>
      <c r="AF102" s="144">
        <v>6027</v>
      </c>
      <c r="AG102" s="144" t="s">
        <v>672</v>
      </c>
      <c r="AH102" s="3" t="s">
        <v>88</v>
      </c>
      <c r="AI102" s="144"/>
      <c r="AJ102" s="3" t="s">
        <v>8</v>
      </c>
      <c r="AK102" s="144"/>
      <c r="AL102" s="144">
        <v>2771.6</v>
      </c>
      <c r="AM102" s="144">
        <v>2760</v>
      </c>
      <c r="AN102" s="144">
        <v>9.875</v>
      </c>
      <c r="AO102" s="144"/>
      <c r="AP102" s="3" t="s">
        <v>32</v>
      </c>
      <c r="AQ102" s="144"/>
      <c r="AR102" s="144"/>
      <c r="AS102" s="144"/>
      <c r="AT102" s="191" t="s">
        <v>620</v>
      </c>
      <c r="AU102" s="147" t="s">
        <v>1530</v>
      </c>
      <c r="AV102" s="192"/>
      <c r="AW102" s="192"/>
      <c r="AX102" s="176">
        <v>1190</v>
      </c>
      <c r="AY102" s="177">
        <v>5936</v>
      </c>
      <c r="AZ102" s="3" t="s">
        <v>8</v>
      </c>
      <c r="BA102" s="177"/>
      <c r="BB102" s="177">
        <v>2</v>
      </c>
      <c r="BC102" s="176">
        <v>220</v>
      </c>
      <c r="BD102" s="192" t="s">
        <v>73</v>
      </c>
      <c r="BE102" s="63"/>
      <c r="BF102" s="177"/>
      <c r="BG102" s="177"/>
      <c r="BH102" s="177"/>
      <c r="BI102" s="177"/>
      <c r="BJ102" s="177"/>
      <c r="BK102" s="177"/>
      <c r="BL102" s="177"/>
      <c r="BM102" s="177"/>
      <c r="BN102" s="177"/>
      <c r="BO102" s="177"/>
      <c r="BP102" s="177"/>
      <c r="BQ102" s="177"/>
      <c r="BR102" s="177"/>
      <c r="BS102" s="177"/>
      <c r="BT102" s="3" t="s">
        <v>1689</v>
      </c>
      <c r="BU102" s="186"/>
      <c r="BV102" s="155" t="s">
        <v>1791</v>
      </c>
      <c r="BW102" s="177"/>
      <c r="BX102" s="177"/>
      <c r="BY102" s="3" t="s">
        <v>1650</v>
      </c>
      <c r="BZ102" s="149"/>
      <c r="CA102" s="156" t="s">
        <v>1965</v>
      </c>
      <c r="CB102" s="186"/>
      <c r="CC102" s="186"/>
      <c r="CD102" s="186"/>
      <c r="CE102" s="186"/>
      <c r="CF102" s="186"/>
      <c r="CG102" s="186"/>
      <c r="CH102" s="186"/>
      <c r="CI102" s="186"/>
      <c r="CJ102" s="186"/>
      <c r="CK102" s="186"/>
      <c r="CL102" s="186"/>
      <c r="CM102" s="186"/>
      <c r="CN102" s="186"/>
      <c r="CO102" s="186"/>
      <c r="CP102" s="186"/>
      <c r="CQ102" s="186"/>
      <c r="CR102" s="186"/>
      <c r="CS102" s="186"/>
      <c r="CT102" s="186"/>
      <c r="CU102" s="186"/>
      <c r="CV102" s="186"/>
      <c r="CW102" s="186"/>
      <c r="CX102" s="186"/>
      <c r="CY102" s="186"/>
      <c r="CZ102" s="186"/>
      <c r="DA102" s="186"/>
      <c r="DB102" s="186"/>
      <c r="DC102" s="186"/>
      <c r="DD102" s="186"/>
      <c r="DE102" s="186"/>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6"/>
      <c r="EC102" s="186"/>
      <c r="ED102" s="186"/>
      <c r="EE102" s="186"/>
      <c r="EF102" s="186"/>
      <c r="EG102" s="186"/>
      <c r="EH102" s="186"/>
      <c r="EI102" s="186"/>
      <c r="EJ102" s="186"/>
      <c r="EK102" s="186"/>
      <c r="EL102" s="186"/>
      <c r="EM102" s="186"/>
      <c r="EN102" s="186"/>
      <c r="EO102" s="186"/>
      <c r="EP102" s="186"/>
      <c r="EQ102" s="186"/>
      <c r="ER102" s="186"/>
      <c r="ES102" s="186"/>
      <c r="ET102" s="186"/>
      <c r="EU102" s="186"/>
      <c r="EV102" s="186"/>
      <c r="EW102" s="186"/>
      <c r="EX102" s="186"/>
      <c r="EY102" s="186"/>
      <c r="EZ102" s="186"/>
      <c r="FA102" s="186"/>
      <c r="FB102" s="186"/>
      <c r="FC102" s="186"/>
      <c r="FD102" s="186"/>
      <c r="FE102" s="186"/>
      <c r="FF102" s="186"/>
      <c r="FG102" s="186"/>
      <c r="FH102" s="186"/>
      <c r="FI102" s="186"/>
      <c r="FJ102" s="186"/>
      <c r="FK102" s="186"/>
      <c r="FL102" s="186"/>
      <c r="FM102" s="186"/>
      <c r="FN102" s="186"/>
      <c r="FO102" s="186"/>
      <c r="FP102" s="186"/>
      <c r="FQ102" s="186"/>
      <c r="FR102" s="186"/>
      <c r="FS102" s="186"/>
      <c r="FT102" s="186"/>
      <c r="FU102" s="186"/>
      <c r="FV102" s="186"/>
      <c r="FW102" s="186"/>
      <c r="FX102" s="186"/>
    </row>
    <row r="103" spans="1:180" s="66" customFormat="1" ht="76.5">
      <c r="A103" s="155" t="s">
        <v>1748</v>
      </c>
      <c r="B103" s="144" t="s">
        <v>1589</v>
      </c>
      <c r="C103" s="193" t="s">
        <v>1661</v>
      </c>
      <c r="D103" s="193"/>
      <c r="E103" s="193" t="s">
        <v>1682</v>
      </c>
      <c r="F103" s="144"/>
      <c r="G103" s="149" t="s">
        <v>1572</v>
      </c>
      <c r="H103" s="144"/>
      <c r="I103" s="144"/>
      <c r="J103" s="148">
        <v>29449</v>
      </c>
      <c r="K103" s="140">
        <v>29493</v>
      </c>
      <c r="L103" s="145" t="s">
        <v>1996</v>
      </c>
      <c r="M103" s="236" t="s">
        <v>79</v>
      </c>
      <c r="N103" s="192"/>
      <c r="O103" s="193" t="s">
        <v>1628</v>
      </c>
      <c r="P103" s="193" t="s">
        <v>1604</v>
      </c>
      <c r="Q103" s="3" t="s">
        <v>1598</v>
      </c>
      <c r="R103" s="3" t="s">
        <v>1610</v>
      </c>
      <c r="S103" s="150" t="s">
        <v>1627</v>
      </c>
      <c r="T103" s="150" t="s">
        <v>1619</v>
      </c>
      <c r="U103" s="150">
        <v>15</v>
      </c>
      <c r="V103" s="144"/>
      <c r="W103" s="144"/>
      <c r="X103" s="144"/>
      <c r="Y103" s="144"/>
      <c r="Z103" s="216">
        <v>45.394877</v>
      </c>
      <c r="AA103" s="217">
        <v>-121.802434</v>
      </c>
      <c r="AB103" s="168" t="s">
        <v>1609</v>
      </c>
      <c r="AC103" s="168" t="s">
        <v>1702</v>
      </c>
      <c r="AD103" s="146"/>
      <c r="AE103" s="145"/>
      <c r="AF103" s="144">
        <v>6027</v>
      </c>
      <c r="AG103" s="144" t="s">
        <v>672</v>
      </c>
      <c r="AH103" s="3" t="s">
        <v>88</v>
      </c>
      <c r="AI103" s="144"/>
      <c r="AJ103" s="3" t="s">
        <v>8</v>
      </c>
      <c r="AK103" s="144"/>
      <c r="AL103" s="144">
        <v>2771.6</v>
      </c>
      <c r="AM103" s="144">
        <v>2760</v>
      </c>
      <c r="AN103" s="144">
        <v>9.875</v>
      </c>
      <c r="AO103" s="144"/>
      <c r="AP103" s="3" t="s">
        <v>32</v>
      </c>
      <c r="AQ103" s="144"/>
      <c r="AR103" s="144"/>
      <c r="AS103" s="144"/>
      <c r="AT103" s="191" t="s">
        <v>678</v>
      </c>
      <c r="AU103" s="147" t="s">
        <v>1531</v>
      </c>
      <c r="AV103" s="192"/>
      <c r="AW103" s="192"/>
      <c r="AX103" s="176">
        <v>10</v>
      </c>
      <c r="AY103" s="177">
        <v>5898</v>
      </c>
      <c r="AZ103" s="3" t="s">
        <v>8</v>
      </c>
      <c r="BA103" s="177"/>
      <c r="BB103" s="177">
        <v>1</v>
      </c>
      <c r="BC103" s="176">
        <v>208</v>
      </c>
      <c r="BD103" s="192" t="s">
        <v>73</v>
      </c>
      <c r="BE103" s="63"/>
      <c r="BF103" s="177"/>
      <c r="BG103" s="177"/>
      <c r="BH103" s="177"/>
      <c r="BI103" s="177"/>
      <c r="BJ103" s="177"/>
      <c r="BK103" s="177"/>
      <c r="BL103" s="177"/>
      <c r="BM103" s="177"/>
      <c r="BN103" s="177"/>
      <c r="BO103" s="177"/>
      <c r="BP103" s="177"/>
      <c r="BQ103" s="177"/>
      <c r="BR103" s="177"/>
      <c r="BS103" s="177"/>
      <c r="BT103" s="3" t="s">
        <v>1689</v>
      </c>
      <c r="BU103" s="186"/>
      <c r="BV103" s="155" t="s">
        <v>1792</v>
      </c>
      <c r="BW103" s="177"/>
      <c r="BX103" s="177"/>
      <c r="BY103" s="3" t="s">
        <v>1650</v>
      </c>
      <c r="BZ103" s="149"/>
      <c r="CA103" s="156" t="s">
        <v>1966</v>
      </c>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186"/>
      <c r="ET103" s="186"/>
      <c r="EU103" s="186"/>
      <c r="EV103" s="186"/>
      <c r="EW103" s="186"/>
      <c r="EX103" s="186"/>
      <c r="EY103" s="186"/>
      <c r="EZ103" s="186"/>
      <c r="FA103" s="186"/>
      <c r="FB103" s="186"/>
      <c r="FC103" s="186"/>
      <c r="FD103" s="186"/>
      <c r="FE103" s="186"/>
      <c r="FF103" s="186"/>
      <c r="FG103" s="186"/>
      <c r="FH103" s="186"/>
      <c r="FI103" s="186"/>
      <c r="FJ103" s="186"/>
      <c r="FK103" s="186"/>
      <c r="FL103" s="186"/>
      <c r="FM103" s="186"/>
      <c r="FN103" s="186"/>
      <c r="FO103" s="186"/>
      <c r="FP103" s="186"/>
      <c r="FQ103" s="186"/>
      <c r="FR103" s="186"/>
      <c r="FS103" s="186"/>
      <c r="FT103" s="186"/>
      <c r="FU103" s="186"/>
      <c r="FV103" s="186"/>
      <c r="FW103" s="186"/>
      <c r="FX103" s="186"/>
    </row>
    <row r="104" spans="1:180" s="66" customFormat="1" ht="76.5">
      <c r="A104" s="155" t="s">
        <v>1748</v>
      </c>
      <c r="B104" s="144" t="s">
        <v>1589</v>
      </c>
      <c r="C104" s="193" t="s">
        <v>1661</v>
      </c>
      <c r="D104" s="193"/>
      <c r="E104" s="193" t="s">
        <v>1682</v>
      </c>
      <c r="F104" s="144"/>
      <c r="G104" s="149" t="s">
        <v>1572</v>
      </c>
      <c r="H104" s="144"/>
      <c r="I104" s="144"/>
      <c r="J104" s="148">
        <v>29449</v>
      </c>
      <c r="K104" s="140">
        <v>29493</v>
      </c>
      <c r="L104" s="145" t="s">
        <v>1996</v>
      </c>
      <c r="M104" s="236" t="s">
        <v>79</v>
      </c>
      <c r="N104" s="192"/>
      <c r="O104" s="193" t="s">
        <v>1628</v>
      </c>
      <c r="P104" s="193" t="s">
        <v>1604</v>
      </c>
      <c r="Q104" s="3" t="s">
        <v>1598</v>
      </c>
      <c r="R104" s="3" t="s">
        <v>1610</v>
      </c>
      <c r="S104" s="150" t="s">
        <v>1627</v>
      </c>
      <c r="T104" s="150" t="s">
        <v>1619</v>
      </c>
      <c r="U104" s="150">
        <v>15</v>
      </c>
      <c r="V104" s="144"/>
      <c r="W104" s="144"/>
      <c r="X104" s="144"/>
      <c r="Y104" s="144"/>
      <c r="Z104" s="216">
        <v>45.394877</v>
      </c>
      <c r="AA104" s="217">
        <v>-121.802434</v>
      </c>
      <c r="AB104" s="168" t="s">
        <v>1609</v>
      </c>
      <c r="AC104" s="168" t="s">
        <v>1702</v>
      </c>
      <c r="AD104" s="146"/>
      <c r="AE104" s="145"/>
      <c r="AF104" s="144">
        <v>6027</v>
      </c>
      <c r="AG104" s="144" t="s">
        <v>672</v>
      </c>
      <c r="AH104" s="3" t="s">
        <v>88</v>
      </c>
      <c r="AI104" s="144"/>
      <c r="AJ104" s="3" t="s">
        <v>8</v>
      </c>
      <c r="AK104" s="144"/>
      <c r="AL104" s="144">
        <v>2771.6</v>
      </c>
      <c r="AM104" s="144">
        <v>2760</v>
      </c>
      <c r="AN104" s="144">
        <v>9.875</v>
      </c>
      <c r="AO104" s="144"/>
      <c r="AP104" s="3" t="s">
        <v>32</v>
      </c>
      <c r="AQ104" s="144"/>
      <c r="AR104" s="144"/>
      <c r="AS104" s="144"/>
      <c r="AT104" s="191" t="s">
        <v>678</v>
      </c>
      <c r="AU104" s="147" t="s">
        <v>1532</v>
      </c>
      <c r="AV104" s="192"/>
      <c r="AW104" s="192"/>
      <c r="AX104" s="176">
        <v>10</v>
      </c>
      <c r="AY104" s="177">
        <v>5898</v>
      </c>
      <c r="AZ104" s="3" t="s">
        <v>8</v>
      </c>
      <c r="BA104" s="177"/>
      <c r="BB104" s="177">
        <v>2</v>
      </c>
      <c r="BC104" s="176">
        <v>208</v>
      </c>
      <c r="BD104" s="192" t="s">
        <v>73</v>
      </c>
      <c r="BE104" s="63"/>
      <c r="BF104" s="177"/>
      <c r="BG104" s="177"/>
      <c r="BH104" s="177"/>
      <c r="BI104" s="177"/>
      <c r="BJ104" s="177"/>
      <c r="BK104" s="177"/>
      <c r="BL104" s="177"/>
      <c r="BM104" s="177"/>
      <c r="BN104" s="177"/>
      <c r="BO104" s="177"/>
      <c r="BP104" s="177"/>
      <c r="BQ104" s="177"/>
      <c r="BR104" s="177"/>
      <c r="BS104" s="177"/>
      <c r="BT104" s="3" t="s">
        <v>1689</v>
      </c>
      <c r="BU104" s="186"/>
      <c r="BV104" s="155" t="s">
        <v>1793</v>
      </c>
      <c r="BW104" s="177"/>
      <c r="BX104" s="177"/>
      <c r="BY104" s="3" t="s">
        <v>1650</v>
      </c>
      <c r="BZ104" s="149"/>
      <c r="CA104" s="156" t="s">
        <v>1966</v>
      </c>
      <c r="CB104" s="186"/>
      <c r="CC104" s="186"/>
      <c r="CD104" s="186"/>
      <c r="CE104" s="186"/>
      <c r="CF104" s="186"/>
      <c r="CG104" s="186"/>
      <c r="CH104" s="186"/>
      <c r="CI104" s="186"/>
      <c r="CJ104" s="186"/>
      <c r="CK104" s="186"/>
      <c r="CL104" s="186"/>
      <c r="CM104" s="186"/>
      <c r="CN104" s="186"/>
      <c r="CO104" s="186"/>
      <c r="CP104" s="186"/>
      <c r="CQ104" s="186"/>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86"/>
      <c r="DP104" s="186"/>
      <c r="DQ104" s="186"/>
      <c r="DR104" s="186"/>
      <c r="DS104" s="186"/>
      <c r="DT104" s="186"/>
      <c r="DU104" s="186"/>
      <c r="DV104" s="186"/>
      <c r="DW104" s="186"/>
      <c r="DX104" s="186"/>
      <c r="DY104" s="186"/>
      <c r="DZ104" s="186"/>
      <c r="EA104" s="186"/>
      <c r="EB104" s="186"/>
      <c r="EC104" s="186"/>
      <c r="ED104" s="186"/>
      <c r="EE104" s="186"/>
      <c r="EF104" s="186"/>
      <c r="EG104" s="186"/>
      <c r="EH104" s="186"/>
      <c r="EI104" s="186"/>
      <c r="EJ104" s="186"/>
      <c r="EK104" s="186"/>
      <c r="EL104" s="186"/>
      <c r="EM104" s="186"/>
      <c r="EN104" s="186"/>
      <c r="EO104" s="186"/>
      <c r="EP104" s="186"/>
      <c r="EQ104" s="186"/>
      <c r="ER104" s="186"/>
      <c r="ES104" s="186"/>
      <c r="ET104" s="186"/>
      <c r="EU104" s="186"/>
      <c r="EV104" s="186"/>
      <c r="EW104" s="186"/>
      <c r="EX104" s="186"/>
      <c r="EY104" s="186"/>
      <c r="EZ104" s="186"/>
      <c r="FA104" s="186"/>
      <c r="FB104" s="186"/>
      <c r="FC104" s="186"/>
      <c r="FD104" s="186"/>
      <c r="FE104" s="186"/>
      <c r="FF104" s="186"/>
      <c r="FG104" s="186"/>
      <c r="FH104" s="186"/>
      <c r="FI104" s="186"/>
      <c r="FJ104" s="186"/>
      <c r="FK104" s="186"/>
      <c r="FL104" s="186"/>
      <c r="FM104" s="186"/>
      <c r="FN104" s="186"/>
      <c r="FO104" s="186"/>
      <c r="FP104" s="186"/>
      <c r="FQ104" s="186"/>
      <c r="FR104" s="186"/>
      <c r="FS104" s="186"/>
      <c r="FT104" s="186"/>
      <c r="FU104" s="186"/>
      <c r="FV104" s="186"/>
      <c r="FW104" s="186"/>
      <c r="FX104" s="186"/>
    </row>
    <row r="105" spans="1:180" s="66" customFormat="1" ht="76.5">
      <c r="A105" s="155" t="s">
        <v>1748</v>
      </c>
      <c r="B105" s="144" t="s">
        <v>1589</v>
      </c>
      <c r="C105" s="193" t="s">
        <v>1661</v>
      </c>
      <c r="D105" s="193"/>
      <c r="E105" s="193" t="s">
        <v>1682</v>
      </c>
      <c r="F105" s="144"/>
      <c r="G105" s="149" t="s">
        <v>1572</v>
      </c>
      <c r="H105" s="144"/>
      <c r="I105" s="144"/>
      <c r="J105" s="148">
        <v>29449</v>
      </c>
      <c r="K105" s="140">
        <v>29493</v>
      </c>
      <c r="L105" s="145" t="s">
        <v>1996</v>
      </c>
      <c r="M105" s="236" t="s">
        <v>79</v>
      </c>
      <c r="N105" s="192"/>
      <c r="O105" s="193" t="s">
        <v>1628</v>
      </c>
      <c r="P105" s="193" t="s">
        <v>1604</v>
      </c>
      <c r="Q105" s="3" t="s">
        <v>1598</v>
      </c>
      <c r="R105" s="3" t="s">
        <v>1610</v>
      </c>
      <c r="S105" s="150" t="s">
        <v>1627</v>
      </c>
      <c r="T105" s="150" t="s">
        <v>1619</v>
      </c>
      <c r="U105" s="150">
        <v>15</v>
      </c>
      <c r="V105" s="144"/>
      <c r="W105" s="144"/>
      <c r="X105" s="144"/>
      <c r="Y105" s="144"/>
      <c r="Z105" s="216">
        <v>45.394877</v>
      </c>
      <c r="AA105" s="217">
        <v>-121.802434</v>
      </c>
      <c r="AB105" s="168" t="s">
        <v>1609</v>
      </c>
      <c r="AC105" s="168" t="s">
        <v>1702</v>
      </c>
      <c r="AD105" s="146"/>
      <c r="AE105" s="145"/>
      <c r="AF105" s="144">
        <v>1191</v>
      </c>
      <c r="AG105" s="144" t="s">
        <v>672</v>
      </c>
      <c r="AH105" s="3" t="s">
        <v>88</v>
      </c>
      <c r="AI105" s="144"/>
      <c r="AJ105" s="3" t="s">
        <v>8</v>
      </c>
      <c r="AK105" s="144"/>
      <c r="AL105" s="144">
        <v>2771.6</v>
      </c>
      <c r="AM105" s="144">
        <v>2760</v>
      </c>
      <c r="AN105" s="144">
        <v>14.75</v>
      </c>
      <c r="AO105" s="144"/>
      <c r="AP105" s="3" t="s">
        <v>32</v>
      </c>
      <c r="AQ105" s="144"/>
      <c r="AR105" s="144"/>
      <c r="AS105" s="144"/>
      <c r="AT105" s="191" t="s">
        <v>901</v>
      </c>
      <c r="AU105" s="147" t="s">
        <v>1533</v>
      </c>
      <c r="AV105" s="192"/>
      <c r="AW105" s="192"/>
      <c r="AX105" s="176">
        <v>96</v>
      </c>
      <c r="AY105" s="177">
        <v>1190</v>
      </c>
      <c r="AZ105" s="3" t="s">
        <v>8</v>
      </c>
      <c r="BA105" s="177"/>
      <c r="BB105" s="177">
        <v>1</v>
      </c>
      <c r="BC105" s="176">
        <v>96</v>
      </c>
      <c r="BD105" s="192" t="s">
        <v>73</v>
      </c>
      <c r="BE105" s="63"/>
      <c r="BF105" s="177"/>
      <c r="BG105" s="177"/>
      <c r="BH105" s="177"/>
      <c r="BI105" s="177"/>
      <c r="BJ105" s="177"/>
      <c r="BK105" s="177"/>
      <c r="BL105" s="177"/>
      <c r="BM105" s="177"/>
      <c r="BN105" s="177"/>
      <c r="BO105" s="177"/>
      <c r="BP105" s="177"/>
      <c r="BQ105" s="177"/>
      <c r="BR105" s="177"/>
      <c r="BS105" s="177"/>
      <c r="BT105" s="3" t="s">
        <v>1689</v>
      </c>
      <c r="BU105" s="186"/>
      <c r="BV105" s="155" t="s">
        <v>1794</v>
      </c>
      <c r="BW105" s="177"/>
      <c r="BX105" s="177"/>
      <c r="BY105" s="3" t="s">
        <v>1650</v>
      </c>
      <c r="BZ105" s="149"/>
      <c r="CA105" s="156" t="s">
        <v>1967</v>
      </c>
      <c r="CB105" s="186"/>
      <c r="CC105" s="186"/>
      <c r="CD105" s="186"/>
      <c r="CE105" s="186"/>
      <c r="CF105" s="186"/>
      <c r="CG105" s="186"/>
      <c r="CH105" s="186"/>
      <c r="CI105" s="186"/>
      <c r="CJ105" s="186"/>
      <c r="CK105" s="186"/>
      <c r="CL105" s="186"/>
      <c r="CM105" s="186"/>
      <c r="CN105" s="186"/>
      <c r="CO105" s="186"/>
      <c r="CP105" s="186"/>
      <c r="CQ105" s="186"/>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86"/>
      <c r="DP105" s="186"/>
      <c r="DQ105" s="186"/>
      <c r="DR105" s="186"/>
      <c r="DS105" s="186"/>
      <c r="DT105" s="186"/>
      <c r="DU105" s="186"/>
      <c r="DV105" s="186"/>
      <c r="DW105" s="186"/>
      <c r="DX105" s="186"/>
      <c r="DY105" s="186"/>
      <c r="DZ105" s="186"/>
      <c r="EA105" s="186"/>
      <c r="EB105" s="186"/>
      <c r="EC105" s="186"/>
      <c r="ED105" s="186"/>
      <c r="EE105" s="186"/>
      <c r="EF105" s="186"/>
      <c r="EG105" s="186"/>
      <c r="EH105" s="186"/>
      <c r="EI105" s="186"/>
      <c r="EJ105" s="186"/>
      <c r="EK105" s="186"/>
      <c r="EL105" s="186"/>
      <c r="EM105" s="186"/>
      <c r="EN105" s="186"/>
      <c r="EO105" s="186"/>
      <c r="EP105" s="186"/>
      <c r="EQ105" s="186"/>
      <c r="ER105" s="186"/>
      <c r="ES105" s="186"/>
      <c r="ET105" s="186"/>
      <c r="EU105" s="186"/>
      <c r="EV105" s="186"/>
      <c r="EW105" s="186"/>
      <c r="EX105" s="186"/>
      <c r="EY105" s="186"/>
      <c r="EZ105" s="186"/>
      <c r="FA105" s="186"/>
      <c r="FB105" s="186"/>
      <c r="FC105" s="186"/>
      <c r="FD105" s="186"/>
      <c r="FE105" s="186"/>
      <c r="FF105" s="186"/>
      <c r="FG105" s="186"/>
      <c r="FH105" s="186"/>
      <c r="FI105" s="186"/>
      <c r="FJ105" s="186"/>
      <c r="FK105" s="186"/>
      <c r="FL105" s="186"/>
      <c r="FM105" s="186"/>
      <c r="FN105" s="186"/>
      <c r="FO105" s="186"/>
      <c r="FP105" s="186"/>
      <c r="FQ105" s="186"/>
      <c r="FR105" s="186"/>
      <c r="FS105" s="186"/>
      <c r="FT105" s="186"/>
      <c r="FU105" s="186"/>
      <c r="FV105" s="186"/>
      <c r="FW105" s="186"/>
      <c r="FX105" s="186"/>
    </row>
    <row r="106" spans="1:180" s="66" customFormat="1" ht="76.5">
      <c r="A106" s="155" t="s">
        <v>1748</v>
      </c>
      <c r="B106" s="144" t="s">
        <v>1589</v>
      </c>
      <c r="C106" s="193" t="s">
        <v>1661</v>
      </c>
      <c r="D106" s="193"/>
      <c r="E106" s="193" t="s">
        <v>1682</v>
      </c>
      <c r="F106" s="144"/>
      <c r="G106" s="149" t="s">
        <v>1572</v>
      </c>
      <c r="H106" s="144"/>
      <c r="I106" s="144"/>
      <c r="J106" s="148">
        <v>29449</v>
      </c>
      <c r="K106" s="140">
        <v>29493</v>
      </c>
      <c r="L106" s="145" t="s">
        <v>1996</v>
      </c>
      <c r="M106" s="236" t="s">
        <v>79</v>
      </c>
      <c r="N106" s="192"/>
      <c r="O106" s="193" t="s">
        <v>1628</v>
      </c>
      <c r="P106" s="193" t="s">
        <v>1604</v>
      </c>
      <c r="Q106" s="3" t="s">
        <v>1598</v>
      </c>
      <c r="R106" s="3" t="s">
        <v>1610</v>
      </c>
      <c r="S106" s="150" t="s">
        <v>1627</v>
      </c>
      <c r="T106" s="150" t="s">
        <v>1619</v>
      </c>
      <c r="U106" s="150">
        <v>15</v>
      </c>
      <c r="V106" s="144"/>
      <c r="W106" s="144"/>
      <c r="X106" s="144"/>
      <c r="Y106" s="144"/>
      <c r="Z106" s="216">
        <v>45.394877</v>
      </c>
      <c r="AA106" s="217">
        <v>-121.802434</v>
      </c>
      <c r="AB106" s="168" t="s">
        <v>1609</v>
      </c>
      <c r="AC106" s="168" t="s">
        <v>1702</v>
      </c>
      <c r="AD106" s="146"/>
      <c r="AE106" s="145"/>
      <c r="AF106" s="144">
        <v>6027</v>
      </c>
      <c r="AG106" s="144" t="s">
        <v>672</v>
      </c>
      <c r="AH106" s="3" t="s">
        <v>88</v>
      </c>
      <c r="AI106" s="144"/>
      <c r="AJ106" s="3" t="s">
        <v>8</v>
      </c>
      <c r="AK106" s="144"/>
      <c r="AL106" s="144">
        <v>2771.6</v>
      </c>
      <c r="AM106" s="144">
        <v>2760</v>
      </c>
      <c r="AN106" s="144">
        <v>9.875</v>
      </c>
      <c r="AO106" s="144"/>
      <c r="AP106" s="3" t="s">
        <v>32</v>
      </c>
      <c r="AQ106" s="144"/>
      <c r="AR106" s="144"/>
      <c r="AS106" s="144"/>
      <c r="AT106" s="191" t="s">
        <v>901</v>
      </c>
      <c r="AU106" s="147" t="s">
        <v>1534</v>
      </c>
      <c r="AV106" s="192"/>
      <c r="AW106" s="192"/>
      <c r="AX106" s="176">
        <v>1190</v>
      </c>
      <c r="AY106" s="177">
        <v>3926</v>
      </c>
      <c r="AZ106" s="3" t="s">
        <v>8</v>
      </c>
      <c r="BA106" s="177"/>
      <c r="BB106" s="177">
        <v>2</v>
      </c>
      <c r="BC106" s="176">
        <v>208</v>
      </c>
      <c r="BD106" s="192" t="s">
        <v>73</v>
      </c>
      <c r="BE106" s="63"/>
      <c r="BF106" s="177"/>
      <c r="BG106" s="177"/>
      <c r="BH106" s="177"/>
      <c r="BI106" s="177"/>
      <c r="BJ106" s="177"/>
      <c r="BK106" s="177"/>
      <c r="BL106" s="177"/>
      <c r="BM106" s="177"/>
      <c r="BN106" s="177"/>
      <c r="BO106" s="177"/>
      <c r="BP106" s="177"/>
      <c r="BQ106" s="177"/>
      <c r="BR106" s="177"/>
      <c r="BS106" s="177"/>
      <c r="BT106" s="3" t="s">
        <v>1689</v>
      </c>
      <c r="BU106" s="186"/>
      <c r="BV106" s="155" t="s">
        <v>1795</v>
      </c>
      <c r="BW106" s="177"/>
      <c r="BX106" s="177"/>
      <c r="BY106" s="3" t="s">
        <v>1650</v>
      </c>
      <c r="BZ106" s="149"/>
      <c r="CA106" s="156" t="s">
        <v>1968</v>
      </c>
      <c r="CB106" s="186"/>
      <c r="CC106" s="186"/>
      <c r="CD106" s="186"/>
      <c r="CE106" s="186"/>
      <c r="CF106" s="186"/>
      <c r="CG106" s="186"/>
      <c r="CH106" s="186"/>
      <c r="CI106" s="186"/>
      <c r="CJ106" s="186"/>
      <c r="CK106" s="186"/>
      <c r="CL106" s="186"/>
      <c r="CM106" s="186"/>
      <c r="CN106" s="186"/>
      <c r="CO106" s="186"/>
      <c r="CP106" s="186"/>
      <c r="CQ106" s="186"/>
      <c r="CR106" s="186"/>
      <c r="CS106" s="186"/>
      <c r="CT106" s="186"/>
      <c r="CU106" s="186"/>
      <c r="CV106" s="186"/>
      <c r="CW106" s="186"/>
      <c r="CX106" s="186"/>
      <c r="CY106" s="186"/>
      <c r="CZ106" s="186"/>
      <c r="DA106" s="186"/>
      <c r="DB106" s="186"/>
      <c r="DC106" s="186"/>
      <c r="DD106" s="186"/>
      <c r="DE106" s="186"/>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6"/>
      <c r="EC106" s="186"/>
      <c r="ED106" s="186"/>
      <c r="EE106" s="186"/>
      <c r="EF106" s="186"/>
      <c r="EG106" s="186"/>
      <c r="EH106" s="186"/>
      <c r="EI106" s="186"/>
      <c r="EJ106" s="186"/>
      <c r="EK106" s="186"/>
      <c r="EL106" s="186"/>
      <c r="EM106" s="186"/>
      <c r="EN106" s="186"/>
      <c r="EO106" s="186"/>
      <c r="EP106" s="186"/>
      <c r="EQ106" s="186"/>
      <c r="ER106" s="186"/>
      <c r="ES106" s="186"/>
      <c r="ET106" s="186"/>
      <c r="EU106" s="186"/>
      <c r="EV106" s="186"/>
      <c r="EW106" s="186"/>
      <c r="EX106" s="186"/>
      <c r="EY106" s="186"/>
      <c r="EZ106" s="186"/>
      <c r="FA106" s="186"/>
      <c r="FB106" s="186"/>
      <c r="FC106" s="186"/>
      <c r="FD106" s="186"/>
      <c r="FE106" s="186"/>
      <c r="FF106" s="186"/>
      <c r="FG106" s="186"/>
      <c r="FH106" s="186"/>
      <c r="FI106" s="186"/>
      <c r="FJ106" s="186"/>
      <c r="FK106" s="186"/>
      <c r="FL106" s="186"/>
      <c r="FM106" s="186"/>
      <c r="FN106" s="186"/>
      <c r="FO106" s="186"/>
      <c r="FP106" s="186"/>
      <c r="FQ106" s="186"/>
      <c r="FR106" s="186"/>
      <c r="FS106" s="186"/>
      <c r="FT106" s="186"/>
      <c r="FU106" s="186"/>
      <c r="FV106" s="186"/>
      <c r="FW106" s="186"/>
      <c r="FX106" s="186"/>
    </row>
    <row r="107" spans="1:180" s="66" customFormat="1" ht="76.5">
      <c r="A107" s="155" t="s">
        <v>1748</v>
      </c>
      <c r="B107" s="144" t="s">
        <v>1589</v>
      </c>
      <c r="C107" s="193" t="s">
        <v>1661</v>
      </c>
      <c r="D107" s="193"/>
      <c r="E107" s="193" t="s">
        <v>1682</v>
      </c>
      <c r="F107" s="144"/>
      <c r="G107" s="149" t="s">
        <v>1572</v>
      </c>
      <c r="H107" s="144"/>
      <c r="I107" s="144"/>
      <c r="J107" s="148">
        <v>29449</v>
      </c>
      <c r="K107" s="140">
        <v>29493</v>
      </c>
      <c r="L107" s="145" t="s">
        <v>1996</v>
      </c>
      <c r="M107" s="236" t="s">
        <v>79</v>
      </c>
      <c r="N107" s="192"/>
      <c r="O107" s="193" t="s">
        <v>1628</v>
      </c>
      <c r="P107" s="193" t="s">
        <v>1604</v>
      </c>
      <c r="Q107" s="3" t="s">
        <v>1598</v>
      </c>
      <c r="R107" s="3" t="s">
        <v>1610</v>
      </c>
      <c r="S107" s="150" t="s">
        <v>1627</v>
      </c>
      <c r="T107" s="150" t="s">
        <v>1619</v>
      </c>
      <c r="U107" s="150">
        <v>15</v>
      </c>
      <c r="V107" s="144"/>
      <c r="W107" s="144"/>
      <c r="X107" s="144"/>
      <c r="Y107" s="144"/>
      <c r="Z107" s="216">
        <v>45.394877</v>
      </c>
      <c r="AA107" s="217">
        <v>-121.802434</v>
      </c>
      <c r="AB107" s="168" t="s">
        <v>1609</v>
      </c>
      <c r="AC107" s="168" t="s">
        <v>1702</v>
      </c>
      <c r="AD107" s="146"/>
      <c r="AE107" s="145"/>
      <c r="AF107" s="144">
        <v>5930</v>
      </c>
      <c r="AG107" s="144" t="s">
        <v>169</v>
      </c>
      <c r="AH107" s="3" t="s">
        <v>88</v>
      </c>
      <c r="AI107" s="144"/>
      <c r="AJ107" s="3" t="s">
        <v>8</v>
      </c>
      <c r="AK107" s="144"/>
      <c r="AL107" s="144"/>
      <c r="AM107" s="144"/>
      <c r="AN107" s="144"/>
      <c r="AO107" s="144"/>
      <c r="AP107" s="3" t="s">
        <v>32</v>
      </c>
      <c r="AQ107" s="144"/>
      <c r="AR107" s="144"/>
      <c r="AS107" s="144"/>
      <c r="AT107" s="191" t="s">
        <v>1202</v>
      </c>
      <c r="AU107" s="147" t="s">
        <v>1535</v>
      </c>
      <c r="AV107" s="192"/>
      <c r="AW107" s="192"/>
      <c r="AX107" s="176">
        <v>0</v>
      </c>
      <c r="AY107" s="177">
        <v>5907</v>
      </c>
      <c r="AZ107" s="3" t="s">
        <v>8</v>
      </c>
      <c r="BA107" s="177"/>
      <c r="BB107" s="177">
        <v>1</v>
      </c>
      <c r="BC107" s="176">
        <v>235</v>
      </c>
      <c r="BD107" s="192" t="s">
        <v>73</v>
      </c>
      <c r="BE107" s="63"/>
      <c r="BF107" s="177"/>
      <c r="BG107" s="177"/>
      <c r="BH107" s="177"/>
      <c r="BI107" s="177"/>
      <c r="BJ107" s="177"/>
      <c r="BK107" s="177"/>
      <c r="BL107" s="177"/>
      <c r="BM107" s="177"/>
      <c r="BN107" s="177"/>
      <c r="BO107" s="177"/>
      <c r="BP107" s="177"/>
      <c r="BQ107" s="177"/>
      <c r="BR107" s="177"/>
      <c r="BS107" s="177"/>
      <c r="BT107" s="3" t="s">
        <v>1689</v>
      </c>
      <c r="BU107" s="186"/>
      <c r="BV107" s="155" t="s">
        <v>1796</v>
      </c>
      <c r="BW107" s="177"/>
      <c r="BX107" s="177"/>
      <c r="BY107" s="3" t="s">
        <v>1650</v>
      </c>
      <c r="BZ107" s="149"/>
      <c r="CA107" s="177" t="s">
        <v>1944</v>
      </c>
      <c r="CB107" s="186"/>
      <c r="CC107" s="186"/>
      <c r="CD107" s="186"/>
      <c r="CE107" s="186"/>
      <c r="CF107" s="186"/>
      <c r="CG107" s="186"/>
      <c r="CH107" s="186"/>
      <c r="CI107" s="186"/>
      <c r="CJ107" s="186"/>
      <c r="CK107" s="186"/>
      <c r="CL107" s="186"/>
      <c r="CM107" s="186"/>
      <c r="CN107" s="186"/>
      <c r="CO107" s="186"/>
      <c r="CP107" s="186"/>
      <c r="CQ107" s="186"/>
      <c r="CR107" s="186"/>
      <c r="CS107" s="186"/>
      <c r="CT107" s="186"/>
      <c r="CU107" s="186"/>
      <c r="CV107" s="186"/>
      <c r="CW107" s="186"/>
      <c r="CX107" s="186"/>
      <c r="CY107" s="186"/>
      <c r="CZ107" s="186"/>
      <c r="DA107" s="186"/>
      <c r="DB107" s="186"/>
      <c r="DC107" s="186"/>
      <c r="DD107" s="186"/>
      <c r="DE107" s="186"/>
      <c r="DF107" s="186"/>
      <c r="DG107" s="186"/>
      <c r="DH107" s="186"/>
      <c r="DI107" s="186"/>
      <c r="DJ107" s="186"/>
      <c r="DK107" s="186"/>
      <c r="DL107" s="186"/>
      <c r="DM107" s="186"/>
      <c r="DN107" s="186"/>
      <c r="DO107" s="186"/>
      <c r="DP107" s="186"/>
      <c r="DQ107" s="186"/>
      <c r="DR107" s="186"/>
      <c r="DS107" s="186"/>
      <c r="DT107" s="186"/>
      <c r="DU107" s="186"/>
      <c r="DV107" s="186"/>
      <c r="DW107" s="186"/>
      <c r="DX107" s="186"/>
      <c r="DY107" s="186"/>
      <c r="DZ107" s="186"/>
      <c r="EA107" s="186"/>
      <c r="EB107" s="186"/>
      <c r="EC107" s="186"/>
      <c r="ED107" s="186"/>
      <c r="EE107" s="186"/>
      <c r="EF107" s="186"/>
      <c r="EG107" s="186"/>
      <c r="EH107" s="186"/>
      <c r="EI107" s="186"/>
      <c r="EJ107" s="186"/>
      <c r="EK107" s="186"/>
      <c r="EL107" s="186"/>
      <c r="EM107" s="186"/>
      <c r="EN107" s="186"/>
      <c r="EO107" s="186"/>
      <c r="EP107" s="186"/>
      <c r="EQ107" s="186"/>
      <c r="ER107" s="186"/>
      <c r="ES107" s="186"/>
      <c r="ET107" s="186"/>
      <c r="EU107" s="186"/>
      <c r="EV107" s="186"/>
      <c r="EW107" s="186"/>
      <c r="EX107" s="186"/>
      <c r="EY107" s="186"/>
      <c r="EZ107" s="186"/>
      <c r="FA107" s="186"/>
      <c r="FB107" s="186"/>
      <c r="FC107" s="186"/>
      <c r="FD107" s="186"/>
      <c r="FE107" s="186"/>
      <c r="FF107" s="186"/>
      <c r="FG107" s="186"/>
      <c r="FH107" s="186"/>
      <c r="FI107" s="186"/>
      <c r="FJ107" s="186"/>
      <c r="FK107" s="186"/>
      <c r="FL107" s="186"/>
      <c r="FM107" s="186"/>
      <c r="FN107" s="186"/>
      <c r="FO107" s="186"/>
      <c r="FP107" s="186"/>
      <c r="FQ107" s="186"/>
      <c r="FR107" s="186"/>
      <c r="FS107" s="186"/>
      <c r="FT107" s="186"/>
      <c r="FU107" s="186"/>
      <c r="FV107" s="186"/>
      <c r="FW107" s="186"/>
      <c r="FX107" s="186"/>
    </row>
    <row r="108" spans="1:180" s="66" customFormat="1" ht="76.5">
      <c r="A108" s="155" t="s">
        <v>1748</v>
      </c>
      <c r="B108" s="144" t="s">
        <v>1589</v>
      </c>
      <c r="C108" s="193" t="s">
        <v>1661</v>
      </c>
      <c r="D108" s="193"/>
      <c r="E108" s="193" t="s">
        <v>1682</v>
      </c>
      <c r="F108" s="144"/>
      <c r="G108" s="149" t="s">
        <v>1572</v>
      </c>
      <c r="H108" s="144"/>
      <c r="I108" s="144"/>
      <c r="J108" s="148">
        <v>29449</v>
      </c>
      <c r="K108" s="140">
        <v>29493</v>
      </c>
      <c r="L108" s="145" t="s">
        <v>1996</v>
      </c>
      <c r="M108" s="236" t="s">
        <v>79</v>
      </c>
      <c r="N108" s="192"/>
      <c r="O108" s="193" t="s">
        <v>1628</v>
      </c>
      <c r="P108" s="193" t="s">
        <v>1604</v>
      </c>
      <c r="Q108" s="3" t="s">
        <v>1598</v>
      </c>
      <c r="R108" s="3" t="s">
        <v>1610</v>
      </c>
      <c r="S108" s="150" t="s">
        <v>1627</v>
      </c>
      <c r="T108" s="150" t="s">
        <v>1619</v>
      </c>
      <c r="U108" s="150">
        <v>15</v>
      </c>
      <c r="V108" s="144"/>
      <c r="W108" s="144"/>
      <c r="X108" s="144"/>
      <c r="Y108" s="144"/>
      <c r="Z108" s="216">
        <v>45.394877</v>
      </c>
      <c r="AA108" s="217">
        <v>-121.802434</v>
      </c>
      <c r="AB108" s="168" t="s">
        <v>1609</v>
      </c>
      <c r="AC108" s="168" t="s">
        <v>1702</v>
      </c>
      <c r="AD108" s="146"/>
      <c r="AE108" s="145"/>
      <c r="AF108" s="144">
        <v>6027</v>
      </c>
      <c r="AG108" s="144" t="s">
        <v>672</v>
      </c>
      <c r="AH108" s="3" t="s">
        <v>88</v>
      </c>
      <c r="AI108" s="144"/>
      <c r="AJ108" s="3" t="s">
        <v>8</v>
      </c>
      <c r="AK108" s="144"/>
      <c r="AL108" s="144">
        <v>2771.6</v>
      </c>
      <c r="AM108" s="144">
        <v>2760</v>
      </c>
      <c r="AN108" s="144">
        <v>10.75</v>
      </c>
      <c r="AO108" s="144"/>
      <c r="AP108" s="3" t="s">
        <v>32</v>
      </c>
      <c r="AQ108" s="144"/>
      <c r="AR108" s="144"/>
      <c r="AS108" s="144"/>
      <c r="AT108" s="191" t="s">
        <v>1202</v>
      </c>
      <c r="AU108" s="147" t="s">
        <v>1700</v>
      </c>
      <c r="AV108" s="192"/>
      <c r="AW108" s="192"/>
      <c r="AX108" s="176">
        <v>100</v>
      </c>
      <c r="AY108" s="177">
        <v>5924</v>
      </c>
      <c r="AZ108" s="3" t="s">
        <v>8</v>
      </c>
      <c r="BA108" s="177"/>
      <c r="BB108" s="177">
        <v>3</v>
      </c>
      <c r="BC108" s="176">
        <v>234</v>
      </c>
      <c r="BD108" s="192" t="s">
        <v>73</v>
      </c>
      <c r="BE108" s="63"/>
      <c r="BF108" s="177"/>
      <c r="BG108" s="177"/>
      <c r="BH108" s="177"/>
      <c r="BI108" s="177"/>
      <c r="BJ108" s="177"/>
      <c r="BK108" s="177"/>
      <c r="BL108" s="177"/>
      <c r="BM108" s="177"/>
      <c r="BN108" s="177"/>
      <c r="BO108" s="177"/>
      <c r="BP108" s="177"/>
      <c r="BQ108" s="177"/>
      <c r="BR108" s="177"/>
      <c r="BS108" s="177"/>
      <c r="BT108" s="3" t="s">
        <v>1689</v>
      </c>
      <c r="BU108" s="186"/>
      <c r="BV108" s="155" t="s">
        <v>1797</v>
      </c>
      <c r="BW108" s="177"/>
      <c r="BX108" s="177"/>
      <c r="BY108" s="3" t="s">
        <v>1650</v>
      </c>
      <c r="BZ108" s="149"/>
      <c r="CA108" s="177" t="s">
        <v>1969</v>
      </c>
      <c r="CB108" s="186"/>
      <c r="CC108" s="186"/>
      <c r="CD108" s="186"/>
      <c r="CE108" s="186"/>
      <c r="CF108" s="186"/>
      <c r="CG108" s="186"/>
      <c r="CH108" s="186"/>
      <c r="CI108" s="186"/>
      <c r="CJ108" s="186"/>
      <c r="CK108" s="186"/>
      <c r="CL108" s="186"/>
      <c r="CM108" s="186"/>
      <c r="CN108" s="186"/>
      <c r="CO108" s="186"/>
      <c r="CP108" s="186"/>
      <c r="CQ108" s="186"/>
      <c r="CR108" s="186"/>
      <c r="CS108" s="186"/>
      <c r="CT108" s="186"/>
      <c r="CU108" s="186"/>
      <c r="CV108" s="186"/>
      <c r="CW108" s="186"/>
      <c r="CX108" s="186"/>
      <c r="CY108" s="186"/>
      <c r="CZ108" s="186"/>
      <c r="DA108" s="186"/>
      <c r="DB108" s="186"/>
      <c r="DC108" s="186"/>
      <c r="DD108" s="186"/>
      <c r="DE108" s="186"/>
      <c r="DF108" s="186"/>
      <c r="DG108" s="186"/>
      <c r="DH108" s="186"/>
      <c r="DI108" s="186"/>
      <c r="DJ108" s="186"/>
      <c r="DK108" s="186"/>
      <c r="DL108" s="186"/>
      <c r="DM108" s="186"/>
      <c r="DN108" s="186"/>
      <c r="DO108" s="186"/>
      <c r="DP108" s="186"/>
      <c r="DQ108" s="186"/>
      <c r="DR108" s="186"/>
      <c r="DS108" s="186"/>
      <c r="DT108" s="186"/>
      <c r="DU108" s="186"/>
      <c r="DV108" s="186"/>
      <c r="DW108" s="186"/>
      <c r="DX108" s="186"/>
      <c r="DY108" s="186"/>
      <c r="DZ108" s="186"/>
      <c r="EA108" s="186"/>
      <c r="EB108" s="186"/>
      <c r="EC108" s="186"/>
      <c r="ED108" s="186"/>
      <c r="EE108" s="186"/>
      <c r="EF108" s="186"/>
      <c r="EG108" s="186"/>
      <c r="EH108" s="186"/>
      <c r="EI108" s="186"/>
      <c r="EJ108" s="186"/>
      <c r="EK108" s="186"/>
      <c r="EL108" s="186"/>
      <c r="EM108" s="186"/>
      <c r="EN108" s="186"/>
      <c r="EO108" s="186"/>
      <c r="EP108" s="186"/>
      <c r="EQ108" s="186"/>
      <c r="ER108" s="186"/>
      <c r="ES108" s="186"/>
      <c r="ET108" s="186"/>
      <c r="EU108" s="186"/>
      <c r="EV108" s="186"/>
      <c r="EW108" s="186"/>
      <c r="EX108" s="186"/>
      <c r="EY108" s="186"/>
      <c r="EZ108" s="186"/>
      <c r="FA108" s="186"/>
      <c r="FB108" s="186"/>
      <c r="FC108" s="186"/>
      <c r="FD108" s="186"/>
      <c r="FE108" s="186"/>
      <c r="FF108" s="186"/>
      <c r="FG108" s="186"/>
      <c r="FH108" s="186"/>
      <c r="FI108" s="186"/>
      <c r="FJ108" s="186"/>
      <c r="FK108" s="186"/>
      <c r="FL108" s="186"/>
      <c r="FM108" s="186"/>
      <c r="FN108" s="186"/>
      <c r="FO108" s="186"/>
      <c r="FP108" s="186"/>
      <c r="FQ108" s="186"/>
      <c r="FR108" s="186"/>
      <c r="FS108" s="186"/>
      <c r="FT108" s="186"/>
      <c r="FU108" s="186"/>
      <c r="FV108" s="186"/>
      <c r="FW108" s="186"/>
      <c r="FX108" s="186"/>
    </row>
    <row r="109" spans="1:180" s="66" customFormat="1" ht="76.5">
      <c r="A109" s="155" t="s">
        <v>1748</v>
      </c>
      <c r="B109" s="144" t="s">
        <v>1589</v>
      </c>
      <c r="C109" s="193" t="s">
        <v>1661</v>
      </c>
      <c r="D109" s="193"/>
      <c r="E109" s="193" t="s">
        <v>1682</v>
      </c>
      <c r="F109" s="144"/>
      <c r="G109" s="149" t="s">
        <v>1572</v>
      </c>
      <c r="H109" s="144"/>
      <c r="I109" s="144"/>
      <c r="J109" s="148">
        <v>29449</v>
      </c>
      <c r="K109" s="140">
        <v>29493</v>
      </c>
      <c r="L109" s="145" t="s">
        <v>1996</v>
      </c>
      <c r="M109" s="236" t="s">
        <v>79</v>
      </c>
      <c r="N109" s="192"/>
      <c r="O109" s="193" t="s">
        <v>1628</v>
      </c>
      <c r="P109" s="193" t="s">
        <v>1604</v>
      </c>
      <c r="Q109" s="3" t="s">
        <v>1598</v>
      </c>
      <c r="R109" s="3" t="s">
        <v>1610</v>
      </c>
      <c r="S109" s="150" t="s">
        <v>1627</v>
      </c>
      <c r="T109" s="150" t="s">
        <v>1619</v>
      </c>
      <c r="U109" s="150">
        <v>15</v>
      </c>
      <c r="V109" s="144"/>
      <c r="W109" s="144"/>
      <c r="X109" s="144"/>
      <c r="Y109" s="144"/>
      <c r="Z109" s="216">
        <v>45.394877</v>
      </c>
      <c r="AA109" s="217">
        <v>-121.802434</v>
      </c>
      <c r="AB109" s="168" t="s">
        <v>1609</v>
      </c>
      <c r="AC109" s="168" t="s">
        <v>1702</v>
      </c>
      <c r="AD109" s="146"/>
      <c r="AE109" s="145"/>
      <c r="AF109" s="144">
        <v>5930</v>
      </c>
      <c r="AG109" s="144" t="s">
        <v>672</v>
      </c>
      <c r="AH109" s="3" t="s">
        <v>88</v>
      </c>
      <c r="AI109" s="144"/>
      <c r="AJ109" s="3" t="s">
        <v>8</v>
      </c>
      <c r="AK109" s="144"/>
      <c r="AL109" s="144"/>
      <c r="AM109" s="144"/>
      <c r="AN109" s="144"/>
      <c r="AO109" s="144"/>
      <c r="AP109" s="3" t="s">
        <v>32</v>
      </c>
      <c r="AQ109" s="144"/>
      <c r="AR109" s="144"/>
      <c r="AS109" s="144"/>
      <c r="AT109" s="191" t="s">
        <v>1202</v>
      </c>
      <c r="AU109" s="147" t="s">
        <v>1536</v>
      </c>
      <c r="AV109" s="192"/>
      <c r="AW109" s="192"/>
      <c r="AX109" s="176">
        <v>0</v>
      </c>
      <c r="AY109" s="177">
        <v>5907</v>
      </c>
      <c r="AZ109" s="3" t="s">
        <v>8</v>
      </c>
      <c r="BA109" s="177"/>
      <c r="BB109" s="177">
        <v>1</v>
      </c>
      <c r="BC109" s="176">
        <v>235</v>
      </c>
      <c r="BD109" s="192" t="s">
        <v>73</v>
      </c>
      <c r="BE109" s="63"/>
      <c r="BF109" s="177"/>
      <c r="BG109" s="177"/>
      <c r="BH109" s="177"/>
      <c r="BI109" s="177"/>
      <c r="BJ109" s="177"/>
      <c r="BK109" s="177"/>
      <c r="BL109" s="177"/>
      <c r="BM109" s="177"/>
      <c r="BN109" s="177"/>
      <c r="BO109" s="177"/>
      <c r="BP109" s="177"/>
      <c r="BQ109" s="177"/>
      <c r="BR109" s="177"/>
      <c r="BS109" s="177"/>
      <c r="BT109" s="3" t="s">
        <v>1689</v>
      </c>
      <c r="BU109" s="186"/>
      <c r="BV109" s="155" t="s">
        <v>1798</v>
      </c>
      <c r="BW109" s="177"/>
      <c r="BX109" s="177"/>
      <c r="BY109" s="3" t="s">
        <v>1650</v>
      </c>
      <c r="BZ109" s="149"/>
      <c r="CA109" s="177" t="s">
        <v>1944</v>
      </c>
      <c r="CB109" s="186"/>
      <c r="CC109" s="186"/>
      <c r="CD109" s="186"/>
      <c r="CE109" s="186"/>
      <c r="CF109" s="186"/>
      <c r="CG109" s="186"/>
      <c r="CH109" s="186"/>
      <c r="CI109" s="186"/>
      <c r="CJ109" s="186"/>
      <c r="CK109" s="186"/>
      <c r="CL109" s="186"/>
      <c r="CM109" s="186"/>
      <c r="CN109" s="186"/>
      <c r="CO109" s="186"/>
      <c r="CP109" s="186"/>
      <c r="CQ109" s="186"/>
      <c r="CR109" s="186"/>
      <c r="CS109" s="186"/>
      <c r="CT109" s="186"/>
      <c r="CU109" s="186"/>
      <c r="CV109" s="186"/>
      <c r="CW109" s="186"/>
      <c r="CX109" s="186"/>
      <c r="CY109" s="186"/>
      <c r="CZ109" s="186"/>
      <c r="DA109" s="186"/>
      <c r="DB109" s="186"/>
      <c r="DC109" s="186"/>
      <c r="DD109" s="186"/>
      <c r="DE109" s="186"/>
      <c r="DF109" s="186"/>
      <c r="DG109" s="186"/>
      <c r="DH109" s="186"/>
      <c r="DI109" s="186"/>
      <c r="DJ109" s="186"/>
      <c r="DK109" s="186"/>
      <c r="DL109" s="186"/>
      <c r="DM109" s="186"/>
      <c r="DN109" s="186"/>
      <c r="DO109" s="186"/>
      <c r="DP109" s="186"/>
      <c r="DQ109" s="186"/>
      <c r="DR109" s="186"/>
      <c r="DS109" s="186"/>
      <c r="DT109" s="186"/>
      <c r="DU109" s="186"/>
      <c r="DV109" s="186"/>
      <c r="DW109" s="186"/>
      <c r="DX109" s="186"/>
      <c r="DY109" s="186"/>
      <c r="DZ109" s="186"/>
      <c r="EA109" s="186"/>
      <c r="EB109" s="186"/>
      <c r="EC109" s="186"/>
      <c r="ED109" s="186"/>
      <c r="EE109" s="186"/>
      <c r="EF109" s="186"/>
      <c r="EG109" s="186"/>
      <c r="EH109" s="186"/>
      <c r="EI109" s="186"/>
      <c r="EJ109" s="186"/>
      <c r="EK109" s="186"/>
      <c r="EL109" s="186"/>
      <c r="EM109" s="186"/>
      <c r="EN109" s="186"/>
      <c r="EO109" s="186"/>
      <c r="EP109" s="186"/>
      <c r="EQ109" s="186"/>
      <c r="ER109" s="186"/>
      <c r="ES109" s="186"/>
      <c r="ET109" s="186"/>
      <c r="EU109" s="186"/>
      <c r="EV109" s="186"/>
      <c r="EW109" s="186"/>
      <c r="EX109" s="186"/>
      <c r="EY109" s="186"/>
      <c r="EZ109" s="186"/>
      <c r="FA109" s="186"/>
      <c r="FB109" s="186"/>
      <c r="FC109" s="186"/>
      <c r="FD109" s="186"/>
      <c r="FE109" s="186"/>
      <c r="FF109" s="186"/>
      <c r="FG109" s="186"/>
      <c r="FH109" s="186"/>
      <c r="FI109" s="186"/>
      <c r="FJ109" s="186"/>
      <c r="FK109" s="186"/>
      <c r="FL109" s="186"/>
      <c r="FM109" s="186"/>
      <c r="FN109" s="186"/>
      <c r="FO109" s="186"/>
      <c r="FP109" s="186"/>
      <c r="FQ109" s="186"/>
      <c r="FR109" s="186"/>
      <c r="FS109" s="186"/>
      <c r="FT109" s="186"/>
      <c r="FU109" s="186"/>
      <c r="FV109" s="186"/>
      <c r="FW109" s="186"/>
      <c r="FX109" s="186"/>
    </row>
    <row r="110" spans="1:180" s="66" customFormat="1" ht="76.5">
      <c r="A110" s="155" t="s">
        <v>1748</v>
      </c>
      <c r="B110" s="144" t="s">
        <v>1589</v>
      </c>
      <c r="C110" s="193" t="s">
        <v>1661</v>
      </c>
      <c r="D110" s="193"/>
      <c r="E110" s="193" t="s">
        <v>1682</v>
      </c>
      <c r="F110" s="144"/>
      <c r="G110" s="149" t="s">
        <v>1572</v>
      </c>
      <c r="H110" s="144"/>
      <c r="I110" s="144"/>
      <c r="J110" s="148">
        <v>29449</v>
      </c>
      <c r="K110" s="140">
        <v>29493</v>
      </c>
      <c r="L110" s="145" t="s">
        <v>1996</v>
      </c>
      <c r="M110" s="236" t="s">
        <v>79</v>
      </c>
      <c r="N110" s="192"/>
      <c r="O110" s="193" t="s">
        <v>1628</v>
      </c>
      <c r="P110" s="193" t="s">
        <v>1604</v>
      </c>
      <c r="Q110" s="3" t="s">
        <v>1598</v>
      </c>
      <c r="R110" s="3" t="s">
        <v>1610</v>
      </c>
      <c r="S110" s="150" t="s">
        <v>1627</v>
      </c>
      <c r="T110" s="150" t="s">
        <v>1619</v>
      </c>
      <c r="U110" s="150">
        <v>15</v>
      </c>
      <c r="V110" s="144"/>
      <c r="W110" s="144"/>
      <c r="X110" s="144"/>
      <c r="Y110" s="144"/>
      <c r="Z110" s="216">
        <v>45.394877</v>
      </c>
      <c r="AA110" s="217">
        <v>-121.802434</v>
      </c>
      <c r="AB110" s="168" t="s">
        <v>1609</v>
      </c>
      <c r="AC110" s="168" t="s">
        <v>1702</v>
      </c>
      <c r="AD110" s="146"/>
      <c r="AE110" s="145"/>
      <c r="AF110" s="144">
        <v>1191</v>
      </c>
      <c r="AG110" s="144" t="s">
        <v>672</v>
      </c>
      <c r="AH110" s="3" t="s">
        <v>88</v>
      </c>
      <c r="AI110" s="144"/>
      <c r="AJ110" s="3" t="s">
        <v>8</v>
      </c>
      <c r="AK110" s="144"/>
      <c r="AL110" s="144">
        <v>2771.6</v>
      </c>
      <c r="AM110" s="144">
        <v>2760</v>
      </c>
      <c r="AN110" s="144">
        <v>18</v>
      </c>
      <c r="AO110" s="144"/>
      <c r="AP110" s="3" t="s">
        <v>32</v>
      </c>
      <c r="AQ110" s="144"/>
      <c r="AR110" s="144"/>
      <c r="AS110" s="144"/>
      <c r="AT110" s="191" t="s">
        <v>1202</v>
      </c>
      <c r="AU110" s="147" t="s">
        <v>1537</v>
      </c>
      <c r="AV110" s="192"/>
      <c r="AW110" s="192"/>
      <c r="AX110" s="176">
        <v>24</v>
      </c>
      <c r="AY110" s="177">
        <v>1191</v>
      </c>
      <c r="AZ110" s="3" t="s">
        <v>8</v>
      </c>
      <c r="BA110" s="177"/>
      <c r="BB110" s="177">
        <v>1</v>
      </c>
      <c r="BC110" s="176">
        <v>100</v>
      </c>
      <c r="BD110" s="192" t="s">
        <v>73</v>
      </c>
      <c r="BE110" s="63"/>
      <c r="BF110" s="177"/>
      <c r="BG110" s="177"/>
      <c r="BH110" s="177"/>
      <c r="BI110" s="177"/>
      <c r="BJ110" s="177"/>
      <c r="BK110" s="177"/>
      <c r="BL110" s="177"/>
      <c r="BM110" s="177"/>
      <c r="BN110" s="177"/>
      <c r="BO110" s="177"/>
      <c r="BP110" s="177"/>
      <c r="BQ110" s="177"/>
      <c r="BR110" s="177"/>
      <c r="BS110" s="177"/>
      <c r="BT110" s="3" t="s">
        <v>1689</v>
      </c>
      <c r="BU110" s="186"/>
      <c r="BV110" s="155" t="s">
        <v>1799</v>
      </c>
      <c r="BW110" s="177"/>
      <c r="BX110" s="177"/>
      <c r="BY110" s="3" t="s">
        <v>1650</v>
      </c>
      <c r="BZ110" s="149"/>
      <c r="CA110" s="177" t="s">
        <v>1969</v>
      </c>
      <c r="CB110" s="186"/>
      <c r="CC110" s="186"/>
      <c r="CD110" s="186"/>
      <c r="CE110" s="186"/>
      <c r="CF110" s="186"/>
      <c r="CG110" s="186"/>
      <c r="CH110" s="186"/>
      <c r="CI110" s="186"/>
      <c r="CJ110" s="186"/>
      <c r="CK110" s="186"/>
      <c r="CL110" s="186"/>
      <c r="CM110" s="186"/>
      <c r="CN110" s="186"/>
      <c r="CO110" s="186"/>
      <c r="CP110" s="186"/>
      <c r="CQ110" s="186"/>
      <c r="CR110" s="186"/>
      <c r="CS110" s="186"/>
      <c r="CT110" s="186"/>
      <c r="CU110" s="186"/>
      <c r="CV110" s="186"/>
      <c r="CW110" s="186"/>
      <c r="CX110" s="186"/>
      <c r="CY110" s="186"/>
      <c r="CZ110" s="186"/>
      <c r="DA110" s="186"/>
      <c r="DB110" s="186"/>
      <c r="DC110" s="186"/>
      <c r="DD110" s="186"/>
      <c r="DE110" s="186"/>
      <c r="DF110" s="186"/>
      <c r="DG110" s="186"/>
      <c r="DH110" s="186"/>
      <c r="DI110" s="186"/>
      <c r="DJ110" s="186"/>
      <c r="DK110" s="186"/>
      <c r="DL110" s="186"/>
      <c r="DM110" s="186"/>
      <c r="DN110" s="186"/>
      <c r="DO110" s="186"/>
      <c r="DP110" s="186"/>
      <c r="DQ110" s="186"/>
      <c r="DR110" s="186"/>
      <c r="DS110" s="186"/>
      <c r="DT110" s="186"/>
      <c r="DU110" s="186"/>
      <c r="DV110" s="186"/>
      <c r="DW110" s="186"/>
      <c r="DX110" s="186"/>
      <c r="DY110" s="186"/>
      <c r="DZ110" s="186"/>
      <c r="EA110" s="186"/>
      <c r="EB110" s="186"/>
      <c r="EC110" s="186"/>
      <c r="ED110" s="186"/>
      <c r="EE110" s="186"/>
      <c r="EF110" s="186"/>
      <c r="EG110" s="186"/>
      <c r="EH110" s="186"/>
      <c r="EI110" s="186"/>
      <c r="EJ110" s="186"/>
      <c r="EK110" s="186"/>
      <c r="EL110" s="186"/>
      <c r="EM110" s="186"/>
      <c r="EN110" s="186"/>
      <c r="EO110" s="186"/>
      <c r="EP110" s="186"/>
      <c r="EQ110" s="186"/>
      <c r="ER110" s="186"/>
      <c r="ES110" s="186"/>
      <c r="ET110" s="186"/>
      <c r="EU110" s="186"/>
      <c r="EV110" s="186"/>
      <c r="EW110" s="186"/>
      <c r="EX110" s="186"/>
      <c r="EY110" s="186"/>
      <c r="EZ110" s="186"/>
      <c r="FA110" s="186"/>
      <c r="FB110" s="186"/>
      <c r="FC110" s="186"/>
      <c r="FD110" s="186"/>
      <c r="FE110" s="186"/>
      <c r="FF110" s="186"/>
      <c r="FG110" s="186"/>
      <c r="FH110" s="186"/>
      <c r="FI110" s="186"/>
      <c r="FJ110" s="186"/>
      <c r="FK110" s="186"/>
      <c r="FL110" s="186"/>
      <c r="FM110" s="186"/>
      <c r="FN110" s="186"/>
      <c r="FO110" s="186"/>
      <c r="FP110" s="186"/>
      <c r="FQ110" s="186"/>
      <c r="FR110" s="186"/>
      <c r="FS110" s="186"/>
      <c r="FT110" s="186"/>
      <c r="FU110" s="186"/>
      <c r="FV110" s="186"/>
      <c r="FW110" s="186"/>
      <c r="FX110" s="186"/>
    </row>
    <row r="111" spans="1:180" s="66" customFormat="1" ht="76.5">
      <c r="A111" s="155" t="s">
        <v>1748</v>
      </c>
      <c r="B111" s="144" t="s">
        <v>1589</v>
      </c>
      <c r="C111" s="193" t="s">
        <v>1661</v>
      </c>
      <c r="D111" s="193"/>
      <c r="E111" s="193" t="s">
        <v>1682</v>
      </c>
      <c r="F111" s="144"/>
      <c r="G111" s="149" t="s">
        <v>1572</v>
      </c>
      <c r="H111" s="144"/>
      <c r="I111" s="144"/>
      <c r="J111" s="148">
        <v>29449</v>
      </c>
      <c r="K111" s="140">
        <v>29493</v>
      </c>
      <c r="L111" s="145" t="s">
        <v>1996</v>
      </c>
      <c r="M111" s="236" t="s">
        <v>79</v>
      </c>
      <c r="N111" s="192"/>
      <c r="O111" s="193" t="s">
        <v>1628</v>
      </c>
      <c r="P111" s="193" t="s">
        <v>1604</v>
      </c>
      <c r="Q111" s="3" t="s">
        <v>1598</v>
      </c>
      <c r="R111" s="3" t="s">
        <v>1610</v>
      </c>
      <c r="S111" s="150" t="s">
        <v>1627</v>
      </c>
      <c r="T111" s="150" t="s">
        <v>1619</v>
      </c>
      <c r="U111" s="150">
        <v>15</v>
      </c>
      <c r="V111" s="144"/>
      <c r="W111" s="144"/>
      <c r="X111" s="144"/>
      <c r="Y111" s="144"/>
      <c r="Z111" s="216">
        <v>45.394877</v>
      </c>
      <c r="AA111" s="217">
        <v>-121.802434</v>
      </c>
      <c r="AB111" s="168" t="s">
        <v>1609</v>
      </c>
      <c r="AC111" s="168" t="s">
        <v>1702</v>
      </c>
      <c r="AD111" s="146"/>
      <c r="AE111" s="145"/>
      <c r="AF111" s="144">
        <v>6027</v>
      </c>
      <c r="AG111" s="144" t="s">
        <v>672</v>
      </c>
      <c r="AH111" s="3" t="s">
        <v>88</v>
      </c>
      <c r="AI111" s="144"/>
      <c r="AJ111" s="3" t="s">
        <v>8</v>
      </c>
      <c r="AK111" s="144"/>
      <c r="AL111" s="144">
        <v>2771.6</v>
      </c>
      <c r="AM111" s="144">
        <v>2760</v>
      </c>
      <c r="AN111" s="144">
        <v>10.75</v>
      </c>
      <c r="AO111" s="144"/>
      <c r="AP111" s="3" t="s">
        <v>32</v>
      </c>
      <c r="AQ111" s="144"/>
      <c r="AR111" s="144"/>
      <c r="AS111" s="144"/>
      <c r="AT111" s="191" t="s">
        <v>1202</v>
      </c>
      <c r="AU111" s="147" t="s">
        <v>1538</v>
      </c>
      <c r="AV111" s="192"/>
      <c r="AW111" s="192"/>
      <c r="AX111" s="176">
        <v>0</v>
      </c>
      <c r="AY111" s="177">
        <v>5952</v>
      </c>
      <c r="AZ111" s="3" t="s">
        <v>8</v>
      </c>
      <c r="BA111" s="177"/>
      <c r="BB111" s="177">
        <v>2</v>
      </c>
      <c r="BC111" s="176">
        <v>226</v>
      </c>
      <c r="BD111" s="192" t="s">
        <v>73</v>
      </c>
      <c r="BE111" s="63"/>
      <c r="BF111" s="177"/>
      <c r="BG111" s="177"/>
      <c r="BH111" s="177"/>
      <c r="BI111" s="177"/>
      <c r="BJ111" s="177"/>
      <c r="BK111" s="177"/>
      <c r="BL111" s="177"/>
      <c r="BM111" s="177"/>
      <c r="BN111" s="177"/>
      <c r="BO111" s="177"/>
      <c r="BP111" s="177"/>
      <c r="BQ111" s="177"/>
      <c r="BR111" s="177"/>
      <c r="BS111" s="177"/>
      <c r="BT111" s="3" t="s">
        <v>1689</v>
      </c>
      <c r="BU111" s="186"/>
      <c r="BV111" s="155" t="s">
        <v>1800</v>
      </c>
      <c r="BW111" s="177"/>
      <c r="BX111" s="177"/>
      <c r="BY111" s="3" t="s">
        <v>1650</v>
      </c>
      <c r="BZ111" s="149"/>
      <c r="CA111" s="177" t="s">
        <v>1969</v>
      </c>
      <c r="CB111" s="186"/>
      <c r="CC111" s="186"/>
      <c r="CD111" s="186"/>
      <c r="CE111" s="186"/>
      <c r="CF111" s="186"/>
      <c r="CG111" s="186"/>
      <c r="CH111" s="186"/>
      <c r="CI111" s="186"/>
      <c r="CJ111" s="186"/>
      <c r="CK111" s="186"/>
      <c r="CL111" s="186"/>
      <c r="CM111" s="186"/>
      <c r="CN111" s="186"/>
      <c r="CO111" s="186"/>
      <c r="CP111" s="186"/>
      <c r="CQ111" s="186"/>
      <c r="CR111" s="186"/>
      <c r="CS111" s="186"/>
      <c r="CT111" s="186"/>
      <c r="CU111" s="186"/>
      <c r="CV111" s="186"/>
      <c r="CW111" s="186"/>
      <c r="CX111" s="186"/>
      <c r="CY111" s="186"/>
      <c r="CZ111" s="186"/>
      <c r="DA111" s="186"/>
      <c r="DB111" s="186"/>
      <c r="DC111" s="186"/>
      <c r="DD111" s="186"/>
      <c r="DE111" s="186"/>
      <c r="DF111" s="186"/>
      <c r="DG111" s="186"/>
      <c r="DH111" s="186"/>
      <c r="DI111" s="186"/>
      <c r="DJ111" s="186"/>
      <c r="DK111" s="186"/>
      <c r="DL111" s="186"/>
      <c r="DM111" s="186"/>
      <c r="DN111" s="186"/>
      <c r="DO111" s="186"/>
      <c r="DP111" s="186"/>
      <c r="DQ111" s="186"/>
      <c r="DR111" s="186"/>
      <c r="DS111" s="186"/>
      <c r="DT111" s="186"/>
      <c r="DU111" s="186"/>
      <c r="DV111" s="186"/>
      <c r="DW111" s="186"/>
      <c r="DX111" s="186"/>
      <c r="DY111" s="186"/>
      <c r="DZ111" s="186"/>
      <c r="EA111" s="186"/>
      <c r="EB111" s="186"/>
      <c r="EC111" s="186"/>
      <c r="ED111" s="186"/>
      <c r="EE111" s="186"/>
      <c r="EF111" s="186"/>
      <c r="EG111" s="186"/>
      <c r="EH111" s="186"/>
      <c r="EI111" s="186"/>
      <c r="EJ111" s="186"/>
      <c r="EK111" s="186"/>
      <c r="EL111" s="186"/>
      <c r="EM111" s="186"/>
      <c r="EN111" s="186"/>
      <c r="EO111" s="186"/>
      <c r="EP111" s="186"/>
      <c r="EQ111" s="186"/>
      <c r="ER111" s="186"/>
      <c r="ES111" s="186"/>
      <c r="ET111" s="186"/>
      <c r="EU111" s="186"/>
      <c r="EV111" s="186"/>
      <c r="EW111" s="186"/>
      <c r="EX111" s="186"/>
      <c r="EY111" s="186"/>
      <c r="EZ111" s="186"/>
      <c r="FA111" s="186"/>
      <c r="FB111" s="186"/>
      <c r="FC111" s="186"/>
      <c r="FD111" s="186"/>
      <c r="FE111" s="186"/>
      <c r="FF111" s="186"/>
      <c r="FG111" s="186"/>
      <c r="FH111" s="186"/>
      <c r="FI111" s="186"/>
      <c r="FJ111" s="186"/>
      <c r="FK111" s="186"/>
      <c r="FL111" s="186"/>
      <c r="FM111" s="186"/>
      <c r="FN111" s="186"/>
      <c r="FO111" s="186"/>
      <c r="FP111" s="186"/>
      <c r="FQ111" s="186"/>
      <c r="FR111" s="186"/>
      <c r="FS111" s="186"/>
      <c r="FT111" s="186"/>
      <c r="FU111" s="186"/>
      <c r="FV111" s="186"/>
      <c r="FW111" s="186"/>
      <c r="FX111" s="186"/>
    </row>
    <row r="112" spans="1:180" s="66" customFormat="1" ht="76.5">
      <c r="A112" s="155" t="s">
        <v>1748</v>
      </c>
      <c r="B112" s="144" t="s">
        <v>1589</v>
      </c>
      <c r="C112" s="193" t="s">
        <v>1661</v>
      </c>
      <c r="D112" s="193"/>
      <c r="E112" s="193" t="s">
        <v>1682</v>
      </c>
      <c r="F112" s="144"/>
      <c r="G112" s="149" t="s">
        <v>1572</v>
      </c>
      <c r="H112" s="144"/>
      <c r="I112" s="144"/>
      <c r="J112" s="148">
        <v>29449</v>
      </c>
      <c r="K112" s="140">
        <v>29493</v>
      </c>
      <c r="L112" s="145" t="s">
        <v>1996</v>
      </c>
      <c r="M112" s="236" t="s">
        <v>79</v>
      </c>
      <c r="N112" s="192"/>
      <c r="O112" s="193" t="s">
        <v>1628</v>
      </c>
      <c r="P112" s="193" t="s">
        <v>1604</v>
      </c>
      <c r="Q112" s="3" t="s">
        <v>1598</v>
      </c>
      <c r="R112" s="3" t="s">
        <v>1610</v>
      </c>
      <c r="S112" s="150" t="s">
        <v>1627</v>
      </c>
      <c r="T112" s="150" t="s">
        <v>1619</v>
      </c>
      <c r="U112" s="150">
        <v>15</v>
      </c>
      <c r="V112" s="144"/>
      <c r="W112" s="144"/>
      <c r="X112" s="144"/>
      <c r="Y112" s="144"/>
      <c r="Z112" s="216">
        <v>45.394877</v>
      </c>
      <c r="AA112" s="217">
        <v>-121.802434</v>
      </c>
      <c r="AB112" s="168" t="s">
        <v>1609</v>
      </c>
      <c r="AC112" s="168" t="s">
        <v>1702</v>
      </c>
      <c r="AD112" s="146"/>
      <c r="AE112" s="145"/>
      <c r="AF112" s="144">
        <v>1191</v>
      </c>
      <c r="AG112" s="144" t="s">
        <v>672</v>
      </c>
      <c r="AH112" s="3" t="s">
        <v>88</v>
      </c>
      <c r="AI112" s="144"/>
      <c r="AJ112" s="3" t="s">
        <v>8</v>
      </c>
      <c r="AK112" s="144"/>
      <c r="AL112" s="144">
        <v>2771.6</v>
      </c>
      <c r="AM112" s="144">
        <v>2760</v>
      </c>
      <c r="AN112" s="144">
        <v>14.75</v>
      </c>
      <c r="AO112" s="144"/>
      <c r="AP112" s="3" t="s">
        <v>32</v>
      </c>
      <c r="AQ112" s="144"/>
      <c r="AR112" s="144"/>
      <c r="AS112" s="144"/>
      <c r="AT112" s="191" t="s">
        <v>526</v>
      </c>
      <c r="AU112" s="147" t="s">
        <v>1539</v>
      </c>
      <c r="AV112" s="192"/>
      <c r="AW112" s="192"/>
      <c r="AX112" s="176">
        <v>96</v>
      </c>
      <c r="AY112" s="177">
        <v>1180</v>
      </c>
      <c r="AZ112" s="3" t="s">
        <v>8</v>
      </c>
      <c r="BA112" s="177"/>
      <c r="BB112" s="177">
        <v>1</v>
      </c>
      <c r="BC112" s="176">
        <v>98</v>
      </c>
      <c r="BD112" s="192" t="s">
        <v>73</v>
      </c>
      <c r="BE112" s="63"/>
      <c r="BF112" s="177"/>
      <c r="BG112" s="177"/>
      <c r="BH112" s="177"/>
      <c r="BI112" s="177"/>
      <c r="BJ112" s="177"/>
      <c r="BK112" s="177"/>
      <c r="BL112" s="177"/>
      <c r="BM112" s="177"/>
      <c r="BN112" s="177"/>
      <c r="BO112" s="177"/>
      <c r="BP112" s="177"/>
      <c r="BQ112" s="177"/>
      <c r="BR112" s="177"/>
      <c r="BS112" s="177"/>
      <c r="BT112" s="3" t="s">
        <v>1689</v>
      </c>
      <c r="BU112" s="186"/>
      <c r="BV112" s="155" t="s">
        <v>1801</v>
      </c>
      <c r="BW112" s="177"/>
      <c r="BX112" s="177"/>
      <c r="BY112" s="3" t="s">
        <v>1650</v>
      </c>
      <c r="BZ112" s="149"/>
      <c r="CA112" s="177" t="s">
        <v>1970</v>
      </c>
      <c r="CB112" s="186"/>
      <c r="CC112" s="186"/>
      <c r="CD112" s="186"/>
      <c r="CE112" s="186"/>
      <c r="CF112" s="186"/>
      <c r="CG112" s="186"/>
      <c r="CH112" s="186"/>
      <c r="CI112" s="186"/>
      <c r="CJ112" s="186"/>
      <c r="CK112" s="186"/>
      <c r="CL112" s="186"/>
      <c r="CM112" s="186"/>
      <c r="CN112" s="186"/>
      <c r="CO112" s="186"/>
      <c r="CP112" s="186"/>
      <c r="CQ112" s="186"/>
      <c r="CR112" s="186"/>
      <c r="CS112" s="186"/>
      <c r="CT112" s="186"/>
      <c r="CU112" s="186"/>
      <c r="CV112" s="186"/>
      <c r="CW112" s="186"/>
      <c r="CX112" s="186"/>
      <c r="CY112" s="186"/>
      <c r="CZ112" s="186"/>
      <c r="DA112" s="186"/>
      <c r="DB112" s="186"/>
      <c r="DC112" s="186"/>
      <c r="DD112" s="186"/>
      <c r="DE112" s="186"/>
      <c r="DF112" s="186"/>
      <c r="DG112" s="186"/>
      <c r="DH112" s="186"/>
      <c r="DI112" s="186"/>
      <c r="DJ112" s="186"/>
      <c r="DK112" s="186"/>
      <c r="DL112" s="186"/>
      <c r="DM112" s="186"/>
      <c r="DN112" s="186"/>
      <c r="DO112" s="186"/>
      <c r="DP112" s="186"/>
      <c r="DQ112" s="186"/>
      <c r="DR112" s="186"/>
      <c r="DS112" s="186"/>
      <c r="DT112" s="186"/>
      <c r="DU112" s="186"/>
      <c r="DV112" s="186"/>
      <c r="DW112" s="186"/>
      <c r="DX112" s="186"/>
      <c r="DY112" s="186"/>
      <c r="DZ112" s="186"/>
      <c r="EA112" s="186"/>
      <c r="EB112" s="186"/>
      <c r="EC112" s="186"/>
      <c r="ED112" s="186"/>
      <c r="EE112" s="186"/>
      <c r="EF112" s="186"/>
      <c r="EG112" s="186"/>
      <c r="EH112" s="186"/>
      <c r="EI112" s="186"/>
      <c r="EJ112" s="186"/>
      <c r="EK112" s="186"/>
      <c r="EL112" s="186"/>
      <c r="EM112" s="186"/>
      <c r="EN112" s="186"/>
      <c r="EO112" s="186"/>
      <c r="EP112" s="186"/>
      <c r="EQ112" s="186"/>
      <c r="ER112" s="186"/>
      <c r="ES112" s="186"/>
      <c r="ET112" s="186"/>
      <c r="EU112" s="186"/>
      <c r="EV112" s="186"/>
      <c r="EW112" s="186"/>
      <c r="EX112" s="186"/>
      <c r="EY112" s="186"/>
      <c r="EZ112" s="186"/>
      <c r="FA112" s="186"/>
      <c r="FB112" s="186"/>
      <c r="FC112" s="186"/>
      <c r="FD112" s="186"/>
      <c r="FE112" s="186"/>
      <c r="FF112" s="186"/>
      <c r="FG112" s="186"/>
      <c r="FH112" s="186"/>
      <c r="FI112" s="186"/>
      <c r="FJ112" s="186"/>
      <c r="FK112" s="186"/>
      <c r="FL112" s="186"/>
      <c r="FM112" s="186"/>
      <c r="FN112" s="186"/>
      <c r="FO112" s="186"/>
      <c r="FP112" s="186"/>
      <c r="FQ112" s="186"/>
      <c r="FR112" s="186"/>
      <c r="FS112" s="186"/>
      <c r="FT112" s="186"/>
      <c r="FU112" s="186"/>
      <c r="FV112" s="186"/>
      <c r="FW112" s="186"/>
      <c r="FX112" s="186"/>
    </row>
    <row r="113" spans="1:180" s="66" customFormat="1" ht="76.5">
      <c r="A113" s="155" t="s">
        <v>1748</v>
      </c>
      <c r="B113" s="144" t="s">
        <v>1589</v>
      </c>
      <c r="C113" s="193" t="s">
        <v>1661</v>
      </c>
      <c r="D113" s="193"/>
      <c r="E113" s="193" t="s">
        <v>1682</v>
      </c>
      <c r="F113" s="144"/>
      <c r="G113" s="149" t="s">
        <v>1572</v>
      </c>
      <c r="H113" s="144"/>
      <c r="I113" s="144"/>
      <c r="J113" s="148">
        <v>29449</v>
      </c>
      <c r="K113" s="140">
        <v>29493</v>
      </c>
      <c r="L113" s="145" t="s">
        <v>1996</v>
      </c>
      <c r="M113" s="236" t="s">
        <v>79</v>
      </c>
      <c r="N113" s="192"/>
      <c r="O113" s="193" t="s">
        <v>1628</v>
      </c>
      <c r="P113" s="193" t="s">
        <v>1604</v>
      </c>
      <c r="Q113" s="3" t="s">
        <v>1598</v>
      </c>
      <c r="R113" s="3" t="s">
        <v>1610</v>
      </c>
      <c r="S113" s="150" t="s">
        <v>1627</v>
      </c>
      <c r="T113" s="150" t="s">
        <v>1619</v>
      </c>
      <c r="U113" s="150">
        <v>15</v>
      </c>
      <c r="V113" s="144"/>
      <c r="W113" s="144"/>
      <c r="X113" s="144"/>
      <c r="Y113" s="144"/>
      <c r="Z113" s="216">
        <v>45.394877</v>
      </c>
      <c r="AA113" s="217">
        <v>-121.802434</v>
      </c>
      <c r="AB113" s="168" t="s">
        <v>1609</v>
      </c>
      <c r="AC113" s="168" t="s">
        <v>1702</v>
      </c>
      <c r="AD113" s="146"/>
      <c r="AE113" s="145"/>
      <c r="AF113" s="144">
        <v>6027</v>
      </c>
      <c r="AG113" s="144" t="s">
        <v>672</v>
      </c>
      <c r="AH113" s="3" t="s">
        <v>88</v>
      </c>
      <c r="AI113" s="144"/>
      <c r="AJ113" s="3" t="s">
        <v>8</v>
      </c>
      <c r="AK113" s="144"/>
      <c r="AL113" s="144">
        <v>2771.6</v>
      </c>
      <c r="AM113" s="144">
        <v>2760</v>
      </c>
      <c r="AN113" s="144"/>
      <c r="AO113" s="144"/>
      <c r="AP113" s="3" t="s">
        <v>32</v>
      </c>
      <c r="AQ113" s="144"/>
      <c r="AR113" s="144"/>
      <c r="AS113" s="144"/>
      <c r="AT113" s="191" t="s">
        <v>526</v>
      </c>
      <c r="AU113" s="147" t="s">
        <v>1540</v>
      </c>
      <c r="AV113" s="192"/>
      <c r="AW113" s="192"/>
      <c r="AX113" s="176">
        <v>1190</v>
      </c>
      <c r="AY113" s="177">
        <v>5913</v>
      </c>
      <c r="AZ113" s="3" t="s">
        <v>8</v>
      </c>
      <c r="BA113" s="177"/>
      <c r="BB113" s="177">
        <v>2</v>
      </c>
      <c r="BC113" s="176">
        <v>216</v>
      </c>
      <c r="BD113" s="192" t="s">
        <v>73</v>
      </c>
      <c r="BE113" s="63"/>
      <c r="BF113" s="177"/>
      <c r="BG113" s="177"/>
      <c r="BH113" s="177"/>
      <c r="BI113" s="177"/>
      <c r="BJ113" s="177"/>
      <c r="BK113" s="177"/>
      <c r="BL113" s="177"/>
      <c r="BM113" s="177"/>
      <c r="BN113" s="177"/>
      <c r="BO113" s="177"/>
      <c r="BP113" s="177"/>
      <c r="BQ113" s="177"/>
      <c r="BR113" s="177"/>
      <c r="BS113" s="177"/>
      <c r="BT113" s="3" t="s">
        <v>1689</v>
      </c>
      <c r="BU113" s="186"/>
      <c r="BV113" s="155" t="s">
        <v>1802</v>
      </c>
      <c r="BW113" s="177"/>
      <c r="BX113" s="177"/>
      <c r="BY113" s="3" t="s">
        <v>1650</v>
      </c>
      <c r="BZ113" s="149"/>
      <c r="CA113" s="177" t="s">
        <v>1970</v>
      </c>
      <c r="CB113" s="186"/>
      <c r="CC113" s="186"/>
      <c r="CD113" s="186"/>
      <c r="CE113" s="186"/>
      <c r="CF113" s="186"/>
      <c r="CG113" s="186"/>
      <c r="CH113" s="186"/>
      <c r="CI113" s="186"/>
      <c r="CJ113" s="186"/>
      <c r="CK113" s="186"/>
      <c r="CL113" s="186"/>
      <c r="CM113" s="186"/>
      <c r="CN113" s="186"/>
      <c r="CO113" s="186"/>
      <c r="CP113" s="186"/>
      <c r="CQ113" s="186"/>
      <c r="CR113" s="186"/>
      <c r="CS113" s="186"/>
      <c r="CT113" s="186"/>
      <c r="CU113" s="186"/>
      <c r="CV113" s="186"/>
      <c r="CW113" s="186"/>
      <c r="CX113" s="186"/>
      <c r="CY113" s="186"/>
      <c r="CZ113" s="186"/>
      <c r="DA113" s="186"/>
      <c r="DB113" s="186"/>
      <c r="DC113" s="186"/>
      <c r="DD113" s="186"/>
      <c r="DE113" s="186"/>
      <c r="DF113" s="186"/>
      <c r="DG113" s="186"/>
      <c r="DH113" s="186"/>
      <c r="DI113" s="186"/>
      <c r="DJ113" s="186"/>
      <c r="DK113" s="186"/>
      <c r="DL113" s="186"/>
      <c r="DM113" s="186"/>
      <c r="DN113" s="186"/>
      <c r="DO113" s="186"/>
      <c r="DP113" s="186"/>
      <c r="DQ113" s="186"/>
      <c r="DR113" s="186"/>
      <c r="DS113" s="186"/>
      <c r="DT113" s="186"/>
      <c r="DU113" s="186"/>
      <c r="DV113" s="186"/>
      <c r="DW113" s="186"/>
      <c r="DX113" s="186"/>
      <c r="DY113" s="186"/>
      <c r="DZ113" s="186"/>
      <c r="EA113" s="186"/>
      <c r="EB113" s="186"/>
      <c r="EC113" s="186"/>
      <c r="ED113" s="186"/>
      <c r="EE113" s="186"/>
      <c r="EF113" s="186"/>
      <c r="EG113" s="186"/>
      <c r="EH113" s="186"/>
      <c r="EI113" s="186"/>
      <c r="EJ113" s="186"/>
      <c r="EK113" s="186"/>
      <c r="EL113" s="186"/>
      <c r="EM113" s="186"/>
      <c r="EN113" s="186"/>
      <c r="EO113" s="186"/>
      <c r="EP113" s="186"/>
      <c r="EQ113" s="186"/>
      <c r="ER113" s="186"/>
      <c r="ES113" s="186"/>
      <c r="ET113" s="186"/>
      <c r="EU113" s="186"/>
      <c r="EV113" s="186"/>
      <c r="EW113" s="186"/>
      <c r="EX113" s="186"/>
      <c r="EY113" s="186"/>
      <c r="EZ113" s="186"/>
      <c r="FA113" s="186"/>
      <c r="FB113" s="186"/>
      <c r="FC113" s="186"/>
      <c r="FD113" s="186"/>
      <c r="FE113" s="186"/>
      <c r="FF113" s="186"/>
      <c r="FG113" s="186"/>
      <c r="FH113" s="186"/>
      <c r="FI113" s="186"/>
      <c r="FJ113" s="186"/>
      <c r="FK113" s="186"/>
      <c r="FL113" s="186"/>
      <c r="FM113" s="186"/>
      <c r="FN113" s="186"/>
      <c r="FO113" s="186"/>
      <c r="FP113" s="186"/>
      <c r="FQ113" s="186"/>
      <c r="FR113" s="186"/>
      <c r="FS113" s="186"/>
      <c r="FT113" s="186"/>
      <c r="FU113" s="186"/>
      <c r="FV113" s="186"/>
      <c r="FW113" s="186"/>
      <c r="FX113" s="186"/>
    </row>
    <row r="114" spans="1:180" s="66" customFormat="1" ht="76.5">
      <c r="A114" s="155" t="s">
        <v>1749</v>
      </c>
      <c r="B114" s="144" t="s">
        <v>1590</v>
      </c>
      <c r="C114" s="193" t="s">
        <v>1662</v>
      </c>
      <c r="D114" s="193"/>
      <c r="E114" s="193" t="s">
        <v>1683</v>
      </c>
      <c r="F114" s="144"/>
      <c r="G114" s="149" t="s">
        <v>1573</v>
      </c>
      <c r="H114" s="144"/>
      <c r="I114" s="144"/>
      <c r="J114" s="148">
        <v>29086</v>
      </c>
      <c r="K114" s="140">
        <v>29166</v>
      </c>
      <c r="L114" s="145" t="s">
        <v>1996</v>
      </c>
      <c r="M114" s="236" t="s">
        <v>79</v>
      </c>
      <c r="N114" s="192"/>
      <c r="O114" s="193" t="s">
        <v>1601</v>
      </c>
      <c r="P114" s="193" t="s">
        <v>1601</v>
      </c>
      <c r="Q114" s="3" t="s">
        <v>1598</v>
      </c>
      <c r="R114" s="3" t="s">
        <v>1610</v>
      </c>
      <c r="S114" s="150" t="s">
        <v>1629</v>
      </c>
      <c r="T114" s="150" t="s">
        <v>1630</v>
      </c>
      <c r="U114" s="150">
        <v>2</v>
      </c>
      <c r="V114" s="144"/>
      <c r="W114" s="144"/>
      <c r="X114" s="144"/>
      <c r="Y114" s="144"/>
      <c r="Z114" s="218">
        <v>44.029669</v>
      </c>
      <c r="AA114" s="219">
        <v>-116.948174</v>
      </c>
      <c r="AB114" s="168" t="s">
        <v>1609</v>
      </c>
      <c r="AC114" s="168" t="s">
        <v>1702</v>
      </c>
      <c r="AD114" s="146"/>
      <c r="AE114" s="145"/>
      <c r="AF114" s="144">
        <v>7152</v>
      </c>
      <c r="AG114" s="144" t="s">
        <v>169</v>
      </c>
      <c r="AH114" s="3" t="s">
        <v>88</v>
      </c>
      <c r="AI114" s="144"/>
      <c r="AJ114" s="3" t="s">
        <v>8</v>
      </c>
      <c r="AK114" s="144"/>
      <c r="AL114" s="144"/>
      <c r="AM114" s="144"/>
      <c r="AN114" s="144">
        <v>13.125</v>
      </c>
      <c r="AO114" s="144"/>
      <c r="AP114" s="3" t="s">
        <v>32</v>
      </c>
      <c r="AQ114" s="144"/>
      <c r="AR114" s="144"/>
      <c r="AS114" s="144"/>
      <c r="AT114" s="191" t="s">
        <v>1202</v>
      </c>
      <c r="AU114" s="147" t="s">
        <v>1541</v>
      </c>
      <c r="AV114" s="192"/>
      <c r="AW114" s="192"/>
      <c r="AX114" s="176">
        <v>0</v>
      </c>
      <c r="AY114" s="177">
        <v>7150</v>
      </c>
      <c r="AZ114" s="3" t="s">
        <v>8</v>
      </c>
      <c r="BA114" s="177"/>
      <c r="BB114" s="177">
        <v>1</v>
      </c>
      <c r="BC114" s="176">
        <v>222</v>
      </c>
      <c r="BD114" s="192" t="s">
        <v>73</v>
      </c>
      <c r="BE114" s="63"/>
      <c r="BF114" s="177"/>
      <c r="BG114" s="177"/>
      <c r="BH114" s="177"/>
      <c r="BI114" s="177"/>
      <c r="BJ114" s="177"/>
      <c r="BK114" s="177"/>
      <c r="BL114" s="177"/>
      <c r="BM114" s="177"/>
      <c r="BN114" s="177"/>
      <c r="BO114" s="177"/>
      <c r="BP114" s="177"/>
      <c r="BQ114" s="177"/>
      <c r="BR114" s="177"/>
      <c r="BS114" s="177"/>
      <c r="BT114" s="3" t="s">
        <v>1689</v>
      </c>
      <c r="BU114" s="186"/>
      <c r="BV114" s="155" t="s">
        <v>1879</v>
      </c>
      <c r="BW114" s="177"/>
      <c r="BX114" s="177"/>
      <c r="BY114" s="3" t="s">
        <v>1650</v>
      </c>
      <c r="BZ114" s="149"/>
      <c r="CA114" s="177" t="s">
        <v>1971</v>
      </c>
      <c r="CB114" s="186"/>
      <c r="CC114" s="186"/>
      <c r="CD114" s="186"/>
      <c r="CE114" s="186"/>
      <c r="CF114" s="186"/>
      <c r="CG114" s="186"/>
      <c r="CH114" s="186"/>
      <c r="CI114" s="186"/>
      <c r="CJ114" s="186"/>
      <c r="CK114" s="186"/>
      <c r="CL114" s="186"/>
      <c r="CM114" s="186"/>
      <c r="CN114" s="186"/>
      <c r="CO114" s="186"/>
      <c r="CP114" s="186"/>
      <c r="CQ114" s="186"/>
      <c r="CR114" s="186"/>
      <c r="CS114" s="186"/>
      <c r="CT114" s="186"/>
      <c r="CU114" s="186"/>
      <c r="CV114" s="186"/>
      <c r="CW114" s="186"/>
      <c r="CX114" s="186"/>
      <c r="CY114" s="186"/>
      <c r="CZ114" s="186"/>
      <c r="DA114" s="186"/>
      <c r="DB114" s="186"/>
      <c r="DC114" s="186"/>
      <c r="DD114" s="186"/>
      <c r="DE114" s="186"/>
      <c r="DF114" s="186"/>
      <c r="DG114" s="186"/>
      <c r="DH114" s="186"/>
      <c r="DI114" s="186"/>
      <c r="DJ114" s="186"/>
      <c r="DK114" s="186"/>
      <c r="DL114" s="186"/>
      <c r="DM114" s="186"/>
      <c r="DN114" s="186"/>
      <c r="DO114" s="186"/>
      <c r="DP114" s="186"/>
      <c r="DQ114" s="186"/>
      <c r="DR114" s="186"/>
      <c r="DS114" s="186"/>
      <c r="DT114" s="186"/>
      <c r="DU114" s="186"/>
      <c r="DV114" s="186"/>
      <c r="DW114" s="186"/>
      <c r="DX114" s="186"/>
      <c r="DY114" s="186"/>
      <c r="DZ114" s="186"/>
      <c r="EA114" s="186"/>
      <c r="EB114" s="186"/>
      <c r="EC114" s="186"/>
      <c r="ED114" s="186"/>
      <c r="EE114" s="186"/>
      <c r="EF114" s="186"/>
      <c r="EG114" s="186"/>
      <c r="EH114" s="186"/>
      <c r="EI114" s="186"/>
      <c r="EJ114" s="186"/>
      <c r="EK114" s="186"/>
      <c r="EL114" s="186"/>
      <c r="EM114" s="186"/>
      <c r="EN114" s="186"/>
      <c r="EO114" s="186"/>
      <c r="EP114" s="186"/>
      <c r="EQ114" s="186"/>
      <c r="ER114" s="186"/>
      <c r="ES114" s="186"/>
      <c r="ET114" s="186"/>
      <c r="EU114" s="186"/>
      <c r="EV114" s="186"/>
      <c r="EW114" s="186"/>
      <c r="EX114" s="186"/>
      <c r="EY114" s="186"/>
      <c r="EZ114" s="186"/>
      <c r="FA114" s="186"/>
      <c r="FB114" s="186"/>
      <c r="FC114" s="186"/>
      <c r="FD114" s="186"/>
      <c r="FE114" s="186"/>
      <c r="FF114" s="186"/>
      <c r="FG114" s="186"/>
      <c r="FH114" s="186"/>
      <c r="FI114" s="186"/>
      <c r="FJ114" s="186"/>
      <c r="FK114" s="186"/>
      <c r="FL114" s="186"/>
      <c r="FM114" s="186"/>
      <c r="FN114" s="186"/>
      <c r="FO114" s="186"/>
      <c r="FP114" s="186"/>
      <c r="FQ114" s="186"/>
      <c r="FR114" s="186"/>
      <c r="FS114" s="186"/>
      <c r="FT114" s="186"/>
      <c r="FU114" s="186"/>
      <c r="FV114" s="186"/>
      <c r="FW114" s="186"/>
      <c r="FX114" s="186"/>
    </row>
    <row r="115" spans="1:180" s="66" customFormat="1" ht="76.5">
      <c r="A115" s="155" t="s">
        <v>1749</v>
      </c>
      <c r="B115" s="144" t="s">
        <v>1590</v>
      </c>
      <c r="C115" s="193" t="s">
        <v>1662</v>
      </c>
      <c r="D115" s="193"/>
      <c r="E115" s="193" t="s">
        <v>1683</v>
      </c>
      <c r="F115" s="144"/>
      <c r="G115" s="149" t="s">
        <v>1573</v>
      </c>
      <c r="H115" s="144"/>
      <c r="I115" s="144"/>
      <c r="J115" s="148">
        <v>29086</v>
      </c>
      <c r="K115" s="140">
        <v>29166</v>
      </c>
      <c r="L115" s="145" t="s">
        <v>1996</v>
      </c>
      <c r="M115" s="236" t="s">
        <v>79</v>
      </c>
      <c r="N115" s="192"/>
      <c r="O115" s="193" t="s">
        <v>1601</v>
      </c>
      <c r="P115" s="193" t="s">
        <v>1601</v>
      </c>
      <c r="Q115" s="3" t="s">
        <v>1598</v>
      </c>
      <c r="R115" s="3" t="s">
        <v>1610</v>
      </c>
      <c r="S115" s="150" t="s">
        <v>1629</v>
      </c>
      <c r="T115" s="150" t="s">
        <v>1630</v>
      </c>
      <c r="U115" s="150">
        <v>2</v>
      </c>
      <c r="V115" s="144"/>
      <c r="W115" s="144"/>
      <c r="X115" s="144"/>
      <c r="Y115" s="144"/>
      <c r="Z115" s="218">
        <v>44.029669</v>
      </c>
      <c r="AA115" s="219">
        <v>-116.948174</v>
      </c>
      <c r="AB115" s="168" t="s">
        <v>1609</v>
      </c>
      <c r="AC115" s="168" t="s">
        <v>1702</v>
      </c>
      <c r="AD115" s="146"/>
      <c r="AE115" s="145"/>
      <c r="AF115" s="144">
        <v>7152</v>
      </c>
      <c r="AG115" s="144" t="s">
        <v>169</v>
      </c>
      <c r="AH115" s="3" t="s">
        <v>88</v>
      </c>
      <c r="AI115" s="144"/>
      <c r="AJ115" s="3" t="s">
        <v>8</v>
      </c>
      <c r="AK115" s="144"/>
      <c r="AL115" s="144"/>
      <c r="AM115" s="144"/>
      <c r="AN115" s="144">
        <v>12.25</v>
      </c>
      <c r="AO115" s="144"/>
      <c r="AP115" s="3" t="s">
        <v>32</v>
      </c>
      <c r="AQ115" s="144"/>
      <c r="AR115" s="144"/>
      <c r="AS115" s="144"/>
      <c r="AT115" s="191" t="s">
        <v>1202</v>
      </c>
      <c r="AU115" s="147" t="s">
        <v>1542</v>
      </c>
      <c r="AV115" s="192"/>
      <c r="AW115" s="192"/>
      <c r="AX115" s="176">
        <v>0</v>
      </c>
      <c r="AY115" s="177">
        <v>7150</v>
      </c>
      <c r="AZ115" s="3" t="s">
        <v>8</v>
      </c>
      <c r="BA115" s="177"/>
      <c r="BB115" s="177">
        <v>1</v>
      </c>
      <c r="BC115" s="176">
        <v>222</v>
      </c>
      <c r="BD115" s="192" t="s">
        <v>73</v>
      </c>
      <c r="BE115" s="63"/>
      <c r="BF115" s="177"/>
      <c r="BG115" s="177"/>
      <c r="BH115" s="177"/>
      <c r="BI115" s="177"/>
      <c r="BJ115" s="177"/>
      <c r="BK115" s="177"/>
      <c r="BL115" s="177"/>
      <c r="BM115" s="177"/>
      <c r="BN115" s="177"/>
      <c r="BO115" s="177"/>
      <c r="BP115" s="177"/>
      <c r="BQ115" s="177"/>
      <c r="BR115" s="177"/>
      <c r="BS115" s="177"/>
      <c r="BT115" s="3" t="s">
        <v>1689</v>
      </c>
      <c r="BU115" s="186"/>
      <c r="BV115" s="155" t="s">
        <v>1880</v>
      </c>
      <c r="BW115" s="177"/>
      <c r="BX115" s="177"/>
      <c r="BY115" s="3" t="s">
        <v>1650</v>
      </c>
      <c r="BZ115" s="149"/>
      <c r="CA115" s="177" t="s">
        <v>1971</v>
      </c>
      <c r="CB115" s="186"/>
      <c r="CC115" s="186"/>
      <c r="CD115" s="186"/>
      <c r="CE115" s="186"/>
      <c r="CF115" s="186"/>
      <c r="CG115" s="186"/>
      <c r="CH115" s="186"/>
      <c r="CI115" s="186"/>
      <c r="CJ115" s="186"/>
      <c r="CK115" s="186"/>
      <c r="CL115" s="186"/>
      <c r="CM115" s="186"/>
      <c r="CN115" s="186"/>
      <c r="CO115" s="186"/>
      <c r="CP115" s="186"/>
      <c r="CQ115" s="186"/>
      <c r="CR115" s="186"/>
      <c r="CS115" s="186"/>
      <c r="CT115" s="186"/>
      <c r="CU115" s="186"/>
      <c r="CV115" s="186"/>
      <c r="CW115" s="186"/>
      <c r="CX115" s="186"/>
      <c r="CY115" s="186"/>
      <c r="CZ115" s="186"/>
      <c r="DA115" s="186"/>
      <c r="DB115" s="186"/>
      <c r="DC115" s="186"/>
      <c r="DD115" s="186"/>
      <c r="DE115" s="186"/>
      <c r="DF115" s="186"/>
      <c r="DG115" s="186"/>
      <c r="DH115" s="186"/>
      <c r="DI115" s="186"/>
      <c r="DJ115" s="186"/>
      <c r="DK115" s="186"/>
      <c r="DL115" s="186"/>
      <c r="DM115" s="186"/>
      <c r="DN115" s="186"/>
      <c r="DO115" s="186"/>
      <c r="DP115" s="186"/>
      <c r="DQ115" s="186"/>
      <c r="DR115" s="186"/>
      <c r="DS115" s="186"/>
      <c r="DT115" s="186"/>
      <c r="DU115" s="186"/>
      <c r="DV115" s="186"/>
      <c r="DW115" s="186"/>
      <c r="DX115" s="186"/>
      <c r="DY115" s="186"/>
      <c r="DZ115" s="186"/>
      <c r="EA115" s="186"/>
      <c r="EB115" s="186"/>
      <c r="EC115" s="186"/>
      <c r="ED115" s="186"/>
      <c r="EE115" s="186"/>
      <c r="EF115" s="186"/>
      <c r="EG115" s="186"/>
      <c r="EH115" s="186"/>
      <c r="EI115" s="186"/>
      <c r="EJ115" s="186"/>
      <c r="EK115" s="186"/>
      <c r="EL115" s="186"/>
      <c r="EM115" s="186"/>
      <c r="EN115" s="186"/>
      <c r="EO115" s="186"/>
      <c r="EP115" s="186"/>
      <c r="EQ115" s="186"/>
      <c r="ER115" s="186"/>
      <c r="ES115" s="186"/>
      <c r="ET115" s="186"/>
      <c r="EU115" s="186"/>
      <c r="EV115" s="186"/>
      <c r="EW115" s="186"/>
      <c r="EX115" s="186"/>
      <c r="EY115" s="186"/>
      <c r="EZ115" s="186"/>
      <c r="FA115" s="186"/>
      <c r="FB115" s="186"/>
      <c r="FC115" s="186"/>
      <c r="FD115" s="186"/>
      <c r="FE115" s="186"/>
      <c r="FF115" s="186"/>
      <c r="FG115" s="186"/>
      <c r="FH115" s="186"/>
      <c r="FI115" s="186"/>
      <c r="FJ115" s="186"/>
      <c r="FK115" s="186"/>
      <c r="FL115" s="186"/>
      <c r="FM115" s="186"/>
      <c r="FN115" s="186"/>
      <c r="FO115" s="186"/>
      <c r="FP115" s="186"/>
      <c r="FQ115" s="186"/>
      <c r="FR115" s="186"/>
      <c r="FS115" s="186"/>
      <c r="FT115" s="186"/>
      <c r="FU115" s="186"/>
      <c r="FV115" s="186"/>
      <c r="FW115" s="186"/>
      <c r="FX115" s="186"/>
    </row>
    <row r="116" spans="1:180" s="66" customFormat="1" ht="76.5">
      <c r="A116" s="155" t="s">
        <v>1749</v>
      </c>
      <c r="B116" s="144" t="s">
        <v>1590</v>
      </c>
      <c r="C116" s="193" t="s">
        <v>1662</v>
      </c>
      <c r="D116" s="193"/>
      <c r="E116" s="193" t="s">
        <v>1683</v>
      </c>
      <c r="F116" s="144"/>
      <c r="G116" s="149" t="s">
        <v>1573</v>
      </c>
      <c r="H116" s="144"/>
      <c r="I116" s="144"/>
      <c r="J116" s="148">
        <v>29086</v>
      </c>
      <c r="K116" s="140">
        <v>29166</v>
      </c>
      <c r="L116" s="145" t="s">
        <v>1996</v>
      </c>
      <c r="M116" s="236" t="s">
        <v>79</v>
      </c>
      <c r="N116" s="192"/>
      <c r="O116" s="193" t="s">
        <v>1601</v>
      </c>
      <c r="P116" s="193" t="s">
        <v>1601</v>
      </c>
      <c r="Q116" s="3" t="s">
        <v>1598</v>
      </c>
      <c r="R116" s="3" t="s">
        <v>1610</v>
      </c>
      <c r="S116" s="150" t="s">
        <v>1629</v>
      </c>
      <c r="T116" s="150" t="s">
        <v>1630</v>
      </c>
      <c r="U116" s="150">
        <v>2</v>
      </c>
      <c r="V116" s="144"/>
      <c r="W116" s="144"/>
      <c r="X116" s="144"/>
      <c r="Y116" s="144"/>
      <c r="Z116" s="218">
        <v>44.029669</v>
      </c>
      <c r="AA116" s="219">
        <v>-116.948174</v>
      </c>
      <c r="AB116" s="168" t="s">
        <v>1609</v>
      </c>
      <c r="AC116" s="168" t="s">
        <v>1702</v>
      </c>
      <c r="AD116" s="146"/>
      <c r="AE116" s="145"/>
      <c r="AF116" s="144">
        <v>7152</v>
      </c>
      <c r="AG116" s="144" t="s">
        <v>169</v>
      </c>
      <c r="AH116" s="3" t="s">
        <v>88</v>
      </c>
      <c r="AI116" s="144"/>
      <c r="AJ116" s="3" t="s">
        <v>8</v>
      </c>
      <c r="AK116" s="144"/>
      <c r="AL116" s="144"/>
      <c r="AM116" s="144"/>
      <c r="AN116" s="144">
        <v>12.25</v>
      </c>
      <c r="AO116" s="144"/>
      <c r="AP116" s="3" t="s">
        <v>32</v>
      </c>
      <c r="AQ116" s="144"/>
      <c r="AR116" s="144"/>
      <c r="AS116" s="144"/>
      <c r="AT116" s="191" t="s">
        <v>1202</v>
      </c>
      <c r="AU116" s="147" t="s">
        <v>1543</v>
      </c>
      <c r="AV116" s="192"/>
      <c r="AW116" s="192"/>
      <c r="AX116" s="176">
        <v>0</v>
      </c>
      <c r="AY116" s="177">
        <v>7150</v>
      </c>
      <c r="AZ116" s="3" t="s">
        <v>8</v>
      </c>
      <c r="BA116" s="177"/>
      <c r="BB116" s="177">
        <v>1</v>
      </c>
      <c r="BC116" s="176">
        <v>222</v>
      </c>
      <c r="BD116" s="192" t="s">
        <v>73</v>
      </c>
      <c r="BE116" s="63"/>
      <c r="BF116" s="177"/>
      <c r="BG116" s="177"/>
      <c r="BH116" s="177"/>
      <c r="BI116" s="177"/>
      <c r="BJ116" s="177"/>
      <c r="BK116" s="177"/>
      <c r="BL116" s="177"/>
      <c r="BM116" s="177"/>
      <c r="BN116" s="177"/>
      <c r="BO116" s="177"/>
      <c r="BP116" s="177"/>
      <c r="BQ116" s="177"/>
      <c r="BR116" s="177"/>
      <c r="BS116" s="177"/>
      <c r="BT116" s="3" t="s">
        <v>1689</v>
      </c>
      <c r="BU116" s="186"/>
      <c r="BV116" s="155" t="s">
        <v>1894</v>
      </c>
      <c r="BW116" s="177"/>
      <c r="BX116" s="177"/>
      <c r="BY116" s="3" t="s">
        <v>1650</v>
      </c>
      <c r="BZ116" s="149"/>
      <c r="CA116" s="177" t="s">
        <v>1971</v>
      </c>
      <c r="CB116" s="186"/>
      <c r="CC116" s="186"/>
      <c r="CD116" s="186"/>
      <c r="CE116" s="186"/>
      <c r="CF116" s="186"/>
      <c r="CG116" s="186"/>
      <c r="CH116" s="186"/>
      <c r="CI116" s="186"/>
      <c r="CJ116" s="186"/>
      <c r="CK116" s="186"/>
      <c r="CL116" s="186"/>
      <c r="CM116" s="186"/>
      <c r="CN116" s="186"/>
      <c r="CO116" s="186"/>
      <c r="CP116" s="186"/>
      <c r="CQ116" s="186"/>
      <c r="CR116" s="186"/>
      <c r="CS116" s="186"/>
      <c r="CT116" s="186"/>
      <c r="CU116" s="186"/>
      <c r="CV116" s="186"/>
      <c r="CW116" s="186"/>
      <c r="CX116" s="186"/>
      <c r="CY116" s="186"/>
      <c r="CZ116" s="186"/>
      <c r="DA116" s="186"/>
      <c r="DB116" s="186"/>
      <c r="DC116" s="186"/>
      <c r="DD116" s="186"/>
      <c r="DE116" s="186"/>
      <c r="DF116" s="186"/>
      <c r="DG116" s="186"/>
      <c r="DH116" s="186"/>
      <c r="DI116" s="186"/>
      <c r="DJ116" s="186"/>
      <c r="DK116" s="186"/>
      <c r="DL116" s="186"/>
      <c r="DM116" s="186"/>
      <c r="DN116" s="186"/>
      <c r="DO116" s="186"/>
      <c r="DP116" s="186"/>
      <c r="DQ116" s="186"/>
      <c r="DR116" s="186"/>
      <c r="DS116" s="186"/>
      <c r="DT116" s="186"/>
      <c r="DU116" s="186"/>
      <c r="DV116" s="186"/>
      <c r="DW116" s="186"/>
      <c r="DX116" s="186"/>
      <c r="DY116" s="186"/>
      <c r="DZ116" s="186"/>
      <c r="EA116" s="186"/>
      <c r="EB116" s="186"/>
      <c r="EC116" s="186"/>
      <c r="ED116" s="186"/>
      <c r="EE116" s="186"/>
      <c r="EF116" s="186"/>
      <c r="EG116" s="186"/>
      <c r="EH116" s="186"/>
      <c r="EI116" s="186"/>
      <c r="EJ116" s="186"/>
      <c r="EK116" s="186"/>
      <c r="EL116" s="186"/>
      <c r="EM116" s="186"/>
      <c r="EN116" s="186"/>
      <c r="EO116" s="186"/>
      <c r="EP116" s="186"/>
      <c r="EQ116" s="186"/>
      <c r="ER116" s="186"/>
      <c r="ES116" s="186"/>
      <c r="ET116" s="186"/>
      <c r="EU116" s="186"/>
      <c r="EV116" s="186"/>
      <c r="EW116" s="186"/>
      <c r="EX116" s="186"/>
      <c r="EY116" s="186"/>
      <c r="EZ116" s="186"/>
      <c r="FA116" s="186"/>
      <c r="FB116" s="186"/>
      <c r="FC116" s="186"/>
      <c r="FD116" s="186"/>
      <c r="FE116" s="186"/>
      <c r="FF116" s="186"/>
      <c r="FG116" s="186"/>
      <c r="FH116" s="186"/>
      <c r="FI116" s="186"/>
      <c r="FJ116" s="186"/>
      <c r="FK116" s="186"/>
      <c r="FL116" s="186"/>
      <c r="FM116" s="186"/>
      <c r="FN116" s="186"/>
      <c r="FO116" s="186"/>
      <c r="FP116" s="186"/>
      <c r="FQ116" s="186"/>
      <c r="FR116" s="186"/>
      <c r="FS116" s="186"/>
      <c r="FT116" s="186"/>
      <c r="FU116" s="186"/>
      <c r="FV116" s="186"/>
      <c r="FW116" s="186"/>
      <c r="FX116" s="186"/>
    </row>
    <row r="117" spans="1:180" s="66" customFormat="1" ht="76.5">
      <c r="A117" s="155" t="s">
        <v>1749</v>
      </c>
      <c r="B117" s="144" t="s">
        <v>1590</v>
      </c>
      <c r="C117" s="193" t="s">
        <v>1662</v>
      </c>
      <c r="D117" s="193"/>
      <c r="E117" s="193" t="s">
        <v>1683</v>
      </c>
      <c r="F117" s="144"/>
      <c r="G117" s="149" t="s">
        <v>1573</v>
      </c>
      <c r="H117" s="144"/>
      <c r="I117" s="144"/>
      <c r="J117" s="148">
        <v>29086</v>
      </c>
      <c r="K117" s="140">
        <v>29166</v>
      </c>
      <c r="L117" s="145" t="s">
        <v>1996</v>
      </c>
      <c r="M117" s="236" t="s">
        <v>79</v>
      </c>
      <c r="N117" s="192"/>
      <c r="O117" s="193" t="s">
        <v>1601</v>
      </c>
      <c r="P117" s="193" t="s">
        <v>1601</v>
      </c>
      <c r="Q117" s="3" t="s">
        <v>1598</v>
      </c>
      <c r="R117" s="3" t="s">
        <v>1610</v>
      </c>
      <c r="S117" s="150" t="s">
        <v>1629</v>
      </c>
      <c r="T117" s="150" t="s">
        <v>1630</v>
      </c>
      <c r="U117" s="150">
        <v>2</v>
      </c>
      <c r="V117" s="144"/>
      <c r="W117" s="144"/>
      <c r="X117" s="144"/>
      <c r="Y117" s="144"/>
      <c r="Z117" s="218">
        <v>44.029669</v>
      </c>
      <c r="AA117" s="219">
        <v>-116.948174</v>
      </c>
      <c r="AB117" s="168" t="s">
        <v>1609</v>
      </c>
      <c r="AC117" s="168" t="s">
        <v>1702</v>
      </c>
      <c r="AD117" s="146"/>
      <c r="AE117" s="145"/>
      <c r="AF117" s="144">
        <v>7152</v>
      </c>
      <c r="AG117" s="144" t="s">
        <v>169</v>
      </c>
      <c r="AH117" s="3" t="s">
        <v>88</v>
      </c>
      <c r="AI117" s="144"/>
      <c r="AJ117" s="3" t="s">
        <v>8</v>
      </c>
      <c r="AK117" s="144"/>
      <c r="AL117" s="144"/>
      <c r="AM117" s="144"/>
      <c r="AN117" s="144">
        <v>13.125</v>
      </c>
      <c r="AO117" s="144"/>
      <c r="AP117" s="3" t="s">
        <v>32</v>
      </c>
      <c r="AQ117" s="144"/>
      <c r="AR117" s="144"/>
      <c r="AS117" s="144"/>
      <c r="AT117" s="191" t="s">
        <v>1202</v>
      </c>
      <c r="AU117" s="147" t="s">
        <v>1544</v>
      </c>
      <c r="AV117" s="192"/>
      <c r="AW117" s="192"/>
      <c r="AX117" s="176">
        <v>0</v>
      </c>
      <c r="AY117" s="177">
        <v>7150</v>
      </c>
      <c r="AZ117" s="3" t="s">
        <v>8</v>
      </c>
      <c r="BA117" s="177"/>
      <c r="BB117" s="177">
        <v>1</v>
      </c>
      <c r="BC117" s="176">
        <v>222</v>
      </c>
      <c r="BD117" s="192" t="s">
        <v>73</v>
      </c>
      <c r="BE117" s="63"/>
      <c r="BF117" s="177"/>
      <c r="BG117" s="177"/>
      <c r="BH117" s="177"/>
      <c r="BI117" s="177"/>
      <c r="BJ117" s="177"/>
      <c r="BK117" s="177"/>
      <c r="BL117" s="177"/>
      <c r="BM117" s="177"/>
      <c r="BN117" s="177"/>
      <c r="BO117" s="177"/>
      <c r="BP117" s="177"/>
      <c r="BQ117" s="177"/>
      <c r="BR117" s="177"/>
      <c r="BS117" s="177"/>
      <c r="BT117" s="3" t="s">
        <v>1689</v>
      </c>
      <c r="BU117" s="186"/>
      <c r="BV117" s="155" t="s">
        <v>1895</v>
      </c>
      <c r="BW117" s="177"/>
      <c r="BX117" s="177"/>
      <c r="BY117" s="3" t="s">
        <v>1650</v>
      </c>
      <c r="BZ117" s="149"/>
      <c r="CA117" s="177" t="s">
        <v>1971</v>
      </c>
      <c r="CB117" s="186"/>
      <c r="CC117" s="186"/>
      <c r="CD117" s="186"/>
      <c r="CE117" s="186"/>
      <c r="CF117" s="186"/>
      <c r="CG117" s="186"/>
      <c r="CH117" s="186"/>
      <c r="CI117" s="186"/>
      <c r="CJ117" s="186"/>
      <c r="CK117" s="186"/>
      <c r="CL117" s="186"/>
      <c r="CM117" s="186"/>
      <c r="CN117" s="186"/>
      <c r="CO117" s="186"/>
      <c r="CP117" s="186"/>
      <c r="CQ117" s="186"/>
      <c r="CR117" s="186"/>
      <c r="CS117" s="186"/>
      <c r="CT117" s="186"/>
      <c r="CU117" s="186"/>
      <c r="CV117" s="186"/>
      <c r="CW117" s="186"/>
      <c r="CX117" s="186"/>
      <c r="CY117" s="186"/>
      <c r="CZ117" s="186"/>
      <c r="DA117" s="186"/>
      <c r="DB117" s="186"/>
      <c r="DC117" s="186"/>
      <c r="DD117" s="186"/>
      <c r="DE117" s="186"/>
      <c r="DF117" s="186"/>
      <c r="DG117" s="186"/>
      <c r="DH117" s="186"/>
      <c r="DI117" s="186"/>
      <c r="DJ117" s="186"/>
      <c r="DK117" s="186"/>
      <c r="DL117" s="186"/>
      <c r="DM117" s="186"/>
      <c r="DN117" s="186"/>
      <c r="DO117" s="186"/>
      <c r="DP117" s="186"/>
      <c r="DQ117" s="186"/>
      <c r="DR117" s="186"/>
      <c r="DS117" s="186"/>
      <c r="DT117" s="186"/>
      <c r="DU117" s="186"/>
      <c r="DV117" s="186"/>
      <c r="DW117" s="186"/>
      <c r="DX117" s="186"/>
      <c r="DY117" s="186"/>
      <c r="DZ117" s="186"/>
      <c r="EA117" s="186"/>
      <c r="EB117" s="186"/>
      <c r="EC117" s="186"/>
      <c r="ED117" s="186"/>
      <c r="EE117" s="186"/>
      <c r="EF117" s="186"/>
      <c r="EG117" s="186"/>
      <c r="EH117" s="186"/>
      <c r="EI117" s="186"/>
      <c r="EJ117" s="186"/>
      <c r="EK117" s="186"/>
      <c r="EL117" s="186"/>
      <c r="EM117" s="186"/>
      <c r="EN117" s="186"/>
      <c r="EO117" s="186"/>
      <c r="EP117" s="186"/>
      <c r="EQ117" s="186"/>
      <c r="ER117" s="186"/>
      <c r="ES117" s="186"/>
      <c r="ET117" s="186"/>
      <c r="EU117" s="186"/>
      <c r="EV117" s="186"/>
      <c r="EW117" s="186"/>
      <c r="EX117" s="186"/>
      <c r="EY117" s="186"/>
      <c r="EZ117" s="186"/>
      <c r="FA117" s="186"/>
      <c r="FB117" s="186"/>
      <c r="FC117" s="186"/>
      <c r="FD117" s="186"/>
      <c r="FE117" s="186"/>
      <c r="FF117" s="186"/>
      <c r="FG117" s="186"/>
      <c r="FH117" s="186"/>
      <c r="FI117" s="186"/>
      <c r="FJ117" s="186"/>
      <c r="FK117" s="186"/>
      <c r="FL117" s="186"/>
      <c r="FM117" s="186"/>
      <c r="FN117" s="186"/>
      <c r="FO117" s="186"/>
      <c r="FP117" s="186"/>
      <c r="FQ117" s="186"/>
      <c r="FR117" s="186"/>
      <c r="FS117" s="186"/>
      <c r="FT117" s="186"/>
      <c r="FU117" s="186"/>
      <c r="FV117" s="186"/>
      <c r="FW117" s="186"/>
      <c r="FX117" s="186"/>
    </row>
    <row r="118" spans="1:180" s="66" customFormat="1" ht="76.5">
      <c r="A118" s="155" t="s">
        <v>1749</v>
      </c>
      <c r="B118" s="144" t="s">
        <v>1590</v>
      </c>
      <c r="C118" s="193" t="s">
        <v>1662</v>
      </c>
      <c r="D118" s="193"/>
      <c r="E118" s="193" t="s">
        <v>1683</v>
      </c>
      <c r="F118" s="144"/>
      <c r="G118" s="149" t="s">
        <v>1573</v>
      </c>
      <c r="H118" s="144"/>
      <c r="I118" s="144"/>
      <c r="J118" s="148">
        <v>29086</v>
      </c>
      <c r="K118" s="140">
        <v>29166</v>
      </c>
      <c r="L118" s="145" t="s">
        <v>1996</v>
      </c>
      <c r="M118" s="236" t="s">
        <v>79</v>
      </c>
      <c r="N118" s="192"/>
      <c r="O118" s="193" t="s">
        <v>1601</v>
      </c>
      <c r="P118" s="193" t="s">
        <v>1601</v>
      </c>
      <c r="Q118" s="3" t="s">
        <v>1598</v>
      </c>
      <c r="R118" s="3" t="s">
        <v>1610</v>
      </c>
      <c r="S118" s="150" t="s">
        <v>1629</v>
      </c>
      <c r="T118" s="150" t="s">
        <v>1630</v>
      </c>
      <c r="U118" s="150">
        <v>2</v>
      </c>
      <c r="V118" s="144"/>
      <c r="W118" s="144"/>
      <c r="X118" s="144"/>
      <c r="Y118" s="144"/>
      <c r="Z118" s="218">
        <v>44.029669</v>
      </c>
      <c r="AA118" s="219">
        <v>-116.948174</v>
      </c>
      <c r="AB118" s="168" t="s">
        <v>1609</v>
      </c>
      <c r="AC118" s="168" t="s">
        <v>1702</v>
      </c>
      <c r="AD118" s="146"/>
      <c r="AE118" s="145"/>
      <c r="AF118" s="144">
        <v>7152</v>
      </c>
      <c r="AG118" s="144" t="s">
        <v>169</v>
      </c>
      <c r="AH118" s="3" t="s">
        <v>88</v>
      </c>
      <c r="AI118" s="144"/>
      <c r="AJ118" s="3" t="s">
        <v>8</v>
      </c>
      <c r="AK118" s="144"/>
      <c r="AL118" s="144"/>
      <c r="AM118" s="144"/>
      <c r="AN118" s="144">
        <v>13.125</v>
      </c>
      <c r="AO118" s="144"/>
      <c r="AP118" s="3" t="s">
        <v>32</v>
      </c>
      <c r="AQ118" s="144"/>
      <c r="AR118" s="144"/>
      <c r="AS118" s="144"/>
      <c r="AT118" s="191" t="s">
        <v>1202</v>
      </c>
      <c r="AU118" s="147" t="s">
        <v>1545</v>
      </c>
      <c r="AV118" s="192"/>
      <c r="AW118" s="192"/>
      <c r="AX118" s="176">
        <v>0</v>
      </c>
      <c r="AY118" s="177">
        <v>7150</v>
      </c>
      <c r="AZ118" s="3" t="s">
        <v>8</v>
      </c>
      <c r="BA118" s="177"/>
      <c r="BB118" s="177">
        <v>1</v>
      </c>
      <c r="BC118" s="176">
        <v>222</v>
      </c>
      <c r="BD118" s="192" t="s">
        <v>73</v>
      </c>
      <c r="BE118" s="63"/>
      <c r="BF118" s="177"/>
      <c r="BG118" s="177"/>
      <c r="BH118" s="177"/>
      <c r="BI118" s="177"/>
      <c r="BJ118" s="177"/>
      <c r="BK118" s="177"/>
      <c r="BL118" s="177"/>
      <c r="BM118" s="177"/>
      <c r="BN118" s="177"/>
      <c r="BO118" s="177"/>
      <c r="BP118" s="177"/>
      <c r="BQ118" s="177"/>
      <c r="BR118" s="177"/>
      <c r="BS118" s="177"/>
      <c r="BT118" s="3" t="s">
        <v>1689</v>
      </c>
      <c r="BU118" s="186"/>
      <c r="BV118" s="155" t="s">
        <v>1881</v>
      </c>
      <c r="BW118" s="177"/>
      <c r="BX118" s="177"/>
      <c r="BY118" s="3" t="s">
        <v>1650</v>
      </c>
      <c r="BZ118" s="149"/>
      <c r="CA118" s="177" t="s">
        <v>1971</v>
      </c>
      <c r="CB118" s="186"/>
      <c r="CC118" s="186"/>
      <c r="CD118" s="186"/>
      <c r="CE118" s="186"/>
      <c r="CF118" s="186"/>
      <c r="CG118" s="186"/>
      <c r="CH118" s="186"/>
      <c r="CI118" s="186"/>
      <c r="CJ118" s="186"/>
      <c r="CK118" s="186"/>
      <c r="CL118" s="186"/>
      <c r="CM118" s="186"/>
      <c r="CN118" s="186"/>
      <c r="CO118" s="186"/>
      <c r="CP118" s="186"/>
      <c r="CQ118" s="186"/>
      <c r="CR118" s="186"/>
      <c r="CS118" s="186"/>
      <c r="CT118" s="186"/>
      <c r="CU118" s="186"/>
      <c r="CV118" s="186"/>
      <c r="CW118" s="186"/>
      <c r="CX118" s="186"/>
      <c r="CY118" s="186"/>
      <c r="CZ118" s="186"/>
      <c r="DA118" s="186"/>
      <c r="DB118" s="186"/>
      <c r="DC118" s="186"/>
      <c r="DD118" s="186"/>
      <c r="DE118" s="186"/>
      <c r="DF118" s="186"/>
      <c r="DG118" s="186"/>
      <c r="DH118" s="186"/>
      <c r="DI118" s="186"/>
      <c r="DJ118" s="186"/>
      <c r="DK118" s="186"/>
      <c r="DL118" s="186"/>
      <c r="DM118" s="186"/>
      <c r="DN118" s="186"/>
      <c r="DO118" s="186"/>
      <c r="DP118" s="186"/>
      <c r="DQ118" s="186"/>
      <c r="DR118" s="186"/>
      <c r="DS118" s="186"/>
      <c r="DT118" s="186"/>
      <c r="DU118" s="186"/>
      <c r="DV118" s="186"/>
      <c r="DW118" s="186"/>
      <c r="DX118" s="186"/>
      <c r="DY118" s="186"/>
      <c r="DZ118" s="186"/>
      <c r="EA118" s="186"/>
      <c r="EB118" s="186"/>
      <c r="EC118" s="186"/>
      <c r="ED118" s="186"/>
      <c r="EE118" s="186"/>
      <c r="EF118" s="186"/>
      <c r="EG118" s="186"/>
      <c r="EH118" s="186"/>
      <c r="EI118" s="186"/>
      <c r="EJ118" s="186"/>
      <c r="EK118" s="186"/>
      <c r="EL118" s="186"/>
      <c r="EM118" s="186"/>
      <c r="EN118" s="186"/>
      <c r="EO118" s="186"/>
      <c r="EP118" s="186"/>
      <c r="EQ118" s="186"/>
      <c r="ER118" s="186"/>
      <c r="ES118" s="186"/>
      <c r="ET118" s="186"/>
      <c r="EU118" s="186"/>
      <c r="EV118" s="186"/>
      <c r="EW118" s="186"/>
      <c r="EX118" s="186"/>
      <c r="EY118" s="186"/>
      <c r="EZ118" s="186"/>
      <c r="FA118" s="186"/>
      <c r="FB118" s="186"/>
      <c r="FC118" s="186"/>
      <c r="FD118" s="186"/>
      <c r="FE118" s="186"/>
      <c r="FF118" s="186"/>
      <c r="FG118" s="186"/>
      <c r="FH118" s="186"/>
      <c r="FI118" s="186"/>
      <c r="FJ118" s="186"/>
      <c r="FK118" s="186"/>
      <c r="FL118" s="186"/>
      <c r="FM118" s="186"/>
      <c r="FN118" s="186"/>
      <c r="FO118" s="186"/>
      <c r="FP118" s="186"/>
      <c r="FQ118" s="186"/>
      <c r="FR118" s="186"/>
      <c r="FS118" s="186"/>
      <c r="FT118" s="186"/>
      <c r="FU118" s="186"/>
      <c r="FV118" s="186"/>
      <c r="FW118" s="186"/>
      <c r="FX118" s="186"/>
    </row>
    <row r="119" spans="1:180" s="66" customFormat="1" ht="76.5">
      <c r="A119" s="155" t="s">
        <v>1749</v>
      </c>
      <c r="B119" s="144" t="s">
        <v>1590</v>
      </c>
      <c r="C119" s="193" t="s">
        <v>1662</v>
      </c>
      <c r="D119" s="193"/>
      <c r="E119" s="193" t="s">
        <v>1683</v>
      </c>
      <c r="F119" s="144"/>
      <c r="G119" s="149" t="s">
        <v>1573</v>
      </c>
      <c r="H119" s="144"/>
      <c r="I119" s="144"/>
      <c r="J119" s="148">
        <v>29086</v>
      </c>
      <c r="K119" s="140">
        <v>29166</v>
      </c>
      <c r="L119" s="145" t="s">
        <v>1996</v>
      </c>
      <c r="M119" s="236" t="s">
        <v>79</v>
      </c>
      <c r="N119" s="192"/>
      <c r="O119" s="193" t="s">
        <v>1601</v>
      </c>
      <c r="P119" s="193" t="s">
        <v>1601</v>
      </c>
      <c r="Q119" s="3" t="s">
        <v>1598</v>
      </c>
      <c r="R119" s="3" t="s">
        <v>1610</v>
      </c>
      <c r="S119" s="150" t="s">
        <v>1629</v>
      </c>
      <c r="T119" s="150" t="s">
        <v>1630</v>
      </c>
      <c r="U119" s="150">
        <v>2</v>
      </c>
      <c r="V119" s="144"/>
      <c r="W119" s="144"/>
      <c r="X119" s="144"/>
      <c r="Y119" s="144"/>
      <c r="Z119" s="218">
        <v>44.029669</v>
      </c>
      <c r="AA119" s="219">
        <v>-116.948174</v>
      </c>
      <c r="AB119" s="168" t="s">
        <v>1609</v>
      </c>
      <c r="AC119" s="168" t="s">
        <v>1702</v>
      </c>
      <c r="AD119" s="146"/>
      <c r="AE119" s="145"/>
      <c r="AF119" s="144">
        <v>7152</v>
      </c>
      <c r="AG119" s="144" t="s">
        <v>169</v>
      </c>
      <c r="AH119" s="3" t="s">
        <v>88</v>
      </c>
      <c r="AI119" s="144"/>
      <c r="AJ119" s="3" t="s">
        <v>8</v>
      </c>
      <c r="AK119" s="144"/>
      <c r="AL119" s="144"/>
      <c r="AM119" s="144"/>
      <c r="AN119" s="144">
        <v>12.25</v>
      </c>
      <c r="AO119" s="144"/>
      <c r="AP119" s="3" t="s">
        <v>32</v>
      </c>
      <c r="AQ119" s="144"/>
      <c r="AR119" s="144"/>
      <c r="AS119" s="144"/>
      <c r="AT119" s="191" t="s">
        <v>1202</v>
      </c>
      <c r="AU119" s="147" t="s">
        <v>1546</v>
      </c>
      <c r="AV119" s="192"/>
      <c r="AW119" s="192"/>
      <c r="AX119" s="176">
        <v>0</v>
      </c>
      <c r="AY119" s="177">
        <v>7150</v>
      </c>
      <c r="AZ119" s="3" t="s">
        <v>8</v>
      </c>
      <c r="BA119" s="177"/>
      <c r="BB119" s="177">
        <v>1</v>
      </c>
      <c r="BC119" s="176">
        <v>222</v>
      </c>
      <c r="BD119" s="192" t="s">
        <v>73</v>
      </c>
      <c r="BE119" s="63"/>
      <c r="BF119" s="177"/>
      <c r="BG119" s="177"/>
      <c r="BH119" s="177"/>
      <c r="BI119" s="177"/>
      <c r="BJ119" s="177"/>
      <c r="BK119" s="177"/>
      <c r="BL119" s="177"/>
      <c r="BM119" s="177"/>
      <c r="BN119" s="177"/>
      <c r="BO119" s="177"/>
      <c r="BP119" s="177"/>
      <c r="BQ119" s="177"/>
      <c r="BR119" s="177"/>
      <c r="BS119" s="177"/>
      <c r="BT119" s="3" t="s">
        <v>1689</v>
      </c>
      <c r="BU119" s="186"/>
      <c r="BV119" s="155" t="s">
        <v>1882</v>
      </c>
      <c r="BW119" s="177"/>
      <c r="BX119" s="177"/>
      <c r="BY119" s="3" t="s">
        <v>1650</v>
      </c>
      <c r="BZ119" s="149"/>
      <c r="CA119" s="177" t="s">
        <v>1971</v>
      </c>
      <c r="CB119" s="186"/>
      <c r="CC119" s="186"/>
      <c r="CD119" s="186"/>
      <c r="CE119" s="186"/>
      <c r="CF119" s="186"/>
      <c r="CG119" s="186"/>
      <c r="CH119" s="186"/>
      <c r="CI119" s="186"/>
      <c r="CJ119" s="186"/>
      <c r="CK119" s="186"/>
      <c r="CL119" s="186"/>
      <c r="CM119" s="186"/>
      <c r="CN119" s="186"/>
      <c r="CO119" s="186"/>
      <c r="CP119" s="186"/>
      <c r="CQ119" s="186"/>
      <c r="CR119" s="186"/>
      <c r="CS119" s="186"/>
      <c r="CT119" s="186"/>
      <c r="CU119" s="186"/>
      <c r="CV119" s="186"/>
      <c r="CW119" s="186"/>
      <c r="CX119" s="186"/>
      <c r="CY119" s="186"/>
      <c r="CZ119" s="186"/>
      <c r="DA119" s="186"/>
      <c r="DB119" s="186"/>
      <c r="DC119" s="186"/>
      <c r="DD119" s="186"/>
      <c r="DE119" s="186"/>
      <c r="DF119" s="186"/>
      <c r="DG119" s="186"/>
      <c r="DH119" s="186"/>
      <c r="DI119" s="186"/>
      <c r="DJ119" s="186"/>
      <c r="DK119" s="186"/>
      <c r="DL119" s="186"/>
      <c r="DM119" s="186"/>
      <c r="DN119" s="186"/>
      <c r="DO119" s="186"/>
      <c r="DP119" s="186"/>
      <c r="DQ119" s="186"/>
      <c r="DR119" s="186"/>
      <c r="DS119" s="186"/>
      <c r="DT119" s="186"/>
      <c r="DU119" s="186"/>
      <c r="DV119" s="186"/>
      <c r="DW119" s="186"/>
      <c r="DX119" s="186"/>
      <c r="DY119" s="186"/>
      <c r="DZ119" s="186"/>
      <c r="EA119" s="186"/>
      <c r="EB119" s="186"/>
      <c r="EC119" s="186"/>
      <c r="ED119" s="186"/>
      <c r="EE119" s="186"/>
      <c r="EF119" s="186"/>
      <c r="EG119" s="186"/>
      <c r="EH119" s="186"/>
      <c r="EI119" s="186"/>
      <c r="EJ119" s="186"/>
      <c r="EK119" s="186"/>
      <c r="EL119" s="186"/>
      <c r="EM119" s="186"/>
      <c r="EN119" s="186"/>
      <c r="EO119" s="186"/>
      <c r="EP119" s="186"/>
      <c r="EQ119" s="186"/>
      <c r="ER119" s="186"/>
      <c r="ES119" s="186"/>
      <c r="ET119" s="186"/>
      <c r="EU119" s="186"/>
      <c r="EV119" s="186"/>
      <c r="EW119" s="186"/>
      <c r="EX119" s="186"/>
      <c r="EY119" s="186"/>
      <c r="EZ119" s="186"/>
      <c r="FA119" s="186"/>
      <c r="FB119" s="186"/>
      <c r="FC119" s="186"/>
      <c r="FD119" s="186"/>
      <c r="FE119" s="186"/>
      <c r="FF119" s="186"/>
      <c r="FG119" s="186"/>
      <c r="FH119" s="186"/>
      <c r="FI119" s="186"/>
      <c r="FJ119" s="186"/>
      <c r="FK119" s="186"/>
      <c r="FL119" s="186"/>
      <c r="FM119" s="186"/>
      <c r="FN119" s="186"/>
      <c r="FO119" s="186"/>
      <c r="FP119" s="186"/>
      <c r="FQ119" s="186"/>
      <c r="FR119" s="186"/>
      <c r="FS119" s="186"/>
      <c r="FT119" s="186"/>
      <c r="FU119" s="186"/>
      <c r="FV119" s="186"/>
      <c r="FW119" s="186"/>
      <c r="FX119" s="186"/>
    </row>
    <row r="120" spans="1:180" s="66" customFormat="1" ht="76.5">
      <c r="A120" s="155" t="s">
        <v>1749</v>
      </c>
      <c r="B120" s="144" t="s">
        <v>1590</v>
      </c>
      <c r="C120" s="193" t="s">
        <v>1662</v>
      </c>
      <c r="D120" s="193"/>
      <c r="E120" s="193" t="s">
        <v>1683</v>
      </c>
      <c r="F120" s="144"/>
      <c r="G120" s="149" t="s">
        <v>1573</v>
      </c>
      <c r="H120" s="144"/>
      <c r="I120" s="144"/>
      <c r="J120" s="148">
        <v>29086</v>
      </c>
      <c r="K120" s="140">
        <v>29166</v>
      </c>
      <c r="L120" s="145" t="s">
        <v>1996</v>
      </c>
      <c r="M120" s="236" t="s">
        <v>79</v>
      </c>
      <c r="N120" s="192"/>
      <c r="O120" s="193" t="s">
        <v>1601</v>
      </c>
      <c r="P120" s="193" t="s">
        <v>1601</v>
      </c>
      <c r="Q120" s="3" t="s">
        <v>1598</v>
      </c>
      <c r="R120" s="3" t="s">
        <v>1610</v>
      </c>
      <c r="S120" s="150" t="s">
        <v>1629</v>
      </c>
      <c r="T120" s="150" t="s">
        <v>1630</v>
      </c>
      <c r="U120" s="150">
        <v>2</v>
      </c>
      <c r="V120" s="144"/>
      <c r="W120" s="144"/>
      <c r="X120" s="144"/>
      <c r="Y120" s="144"/>
      <c r="Z120" s="218">
        <v>44.029669</v>
      </c>
      <c r="AA120" s="219">
        <v>-116.948174</v>
      </c>
      <c r="AB120" s="168" t="s">
        <v>1609</v>
      </c>
      <c r="AC120" s="168" t="s">
        <v>1702</v>
      </c>
      <c r="AD120" s="146"/>
      <c r="AE120" s="145"/>
      <c r="AF120" s="144">
        <v>10054</v>
      </c>
      <c r="AG120" s="144" t="s">
        <v>169</v>
      </c>
      <c r="AH120" s="3" t="s">
        <v>88</v>
      </c>
      <c r="AI120" s="144"/>
      <c r="AJ120" s="3" t="s">
        <v>8</v>
      </c>
      <c r="AK120" s="144"/>
      <c r="AL120" s="144"/>
      <c r="AM120" s="144"/>
      <c r="AN120" s="144">
        <v>8.5</v>
      </c>
      <c r="AO120" s="144"/>
      <c r="AP120" s="3" t="s">
        <v>32</v>
      </c>
      <c r="AQ120" s="144"/>
      <c r="AR120" s="144"/>
      <c r="AS120" s="144"/>
      <c r="AT120" s="191" t="s">
        <v>1202</v>
      </c>
      <c r="AU120" s="147" t="s">
        <v>1547</v>
      </c>
      <c r="AV120" s="192"/>
      <c r="AW120" s="192"/>
      <c r="AX120" s="176">
        <v>0</v>
      </c>
      <c r="AY120" s="177">
        <v>10053</v>
      </c>
      <c r="AZ120" s="3" t="s">
        <v>8</v>
      </c>
      <c r="BA120" s="177"/>
      <c r="BB120" s="177">
        <v>8</v>
      </c>
      <c r="BC120" s="176">
        <v>336</v>
      </c>
      <c r="BD120" s="192" t="s">
        <v>73</v>
      </c>
      <c r="BE120" s="63"/>
      <c r="BF120" s="177"/>
      <c r="BG120" s="177"/>
      <c r="BH120" s="177"/>
      <c r="BI120" s="177"/>
      <c r="BJ120" s="177"/>
      <c r="BK120" s="177"/>
      <c r="BL120" s="177"/>
      <c r="BM120" s="177"/>
      <c r="BN120" s="177"/>
      <c r="BO120" s="177"/>
      <c r="BP120" s="177"/>
      <c r="BQ120" s="177"/>
      <c r="BR120" s="177"/>
      <c r="BS120" s="177"/>
      <c r="BT120" s="3" t="s">
        <v>1689</v>
      </c>
      <c r="BU120" s="186"/>
      <c r="BV120" s="155" t="s">
        <v>1883</v>
      </c>
      <c r="BW120" s="177"/>
      <c r="BX120" s="177"/>
      <c r="BY120" s="3" t="s">
        <v>1650</v>
      </c>
      <c r="BZ120" s="149"/>
      <c r="CA120" s="177" t="s">
        <v>1971</v>
      </c>
      <c r="CB120" s="186"/>
      <c r="CC120" s="186"/>
      <c r="CD120" s="186"/>
      <c r="CE120" s="186"/>
      <c r="CF120" s="186"/>
      <c r="CG120" s="186"/>
      <c r="CH120" s="186"/>
      <c r="CI120" s="186"/>
      <c r="CJ120" s="186"/>
      <c r="CK120" s="186"/>
      <c r="CL120" s="186"/>
      <c r="CM120" s="186"/>
      <c r="CN120" s="186"/>
      <c r="CO120" s="186"/>
      <c r="CP120" s="186"/>
      <c r="CQ120" s="186"/>
      <c r="CR120" s="186"/>
      <c r="CS120" s="186"/>
      <c r="CT120" s="186"/>
      <c r="CU120" s="186"/>
      <c r="CV120" s="186"/>
      <c r="CW120" s="186"/>
      <c r="CX120" s="186"/>
      <c r="CY120" s="186"/>
      <c r="CZ120" s="186"/>
      <c r="DA120" s="186"/>
      <c r="DB120" s="186"/>
      <c r="DC120" s="186"/>
      <c r="DD120" s="186"/>
      <c r="DE120" s="186"/>
      <c r="DF120" s="186"/>
      <c r="DG120" s="186"/>
      <c r="DH120" s="186"/>
      <c r="DI120" s="186"/>
      <c r="DJ120" s="186"/>
      <c r="DK120" s="186"/>
      <c r="DL120" s="186"/>
      <c r="DM120" s="186"/>
      <c r="DN120" s="186"/>
      <c r="DO120" s="186"/>
      <c r="DP120" s="186"/>
      <c r="DQ120" s="186"/>
      <c r="DR120" s="186"/>
      <c r="DS120" s="186"/>
      <c r="DT120" s="186"/>
      <c r="DU120" s="186"/>
      <c r="DV120" s="186"/>
      <c r="DW120" s="186"/>
      <c r="DX120" s="186"/>
      <c r="DY120" s="186"/>
      <c r="DZ120" s="186"/>
      <c r="EA120" s="186"/>
      <c r="EB120" s="186"/>
      <c r="EC120" s="186"/>
      <c r="ED120" s="186"/>
      <c r="EE120" s="186"/>
      <c r="EF120" s="186"/>
      <c r="EG120" s="186"/>
      <c r="EH120" s="186"/>
      <c r="EI120" s="186"/>
      <c r="EJ120" s="186"/>
      <c r="EK120" s="186"/>
      <c r="EL120" s="186"/>
      <c r="EM120" s="186"/>
      <c r="EN120" s="186"/>
      <c r="EO120" s="186"/>
      <c r="EP120" s="186"/>
      <c r="EQ120" s="186"/>
      <c r="ER120" s="186"/>
      <c r="ES120" s="186"/>
      <c r="ET120" s="186"/>
      <c r="EU120" s="186"/>
      <c r="EV120" s="186"/>
      <c r="EW120" s="186"/>
      <c r="EX120" s="186"/>
      <c r="EY120" s="186"/>
      <c r="EZ120" s="186"/>
      <c r="FA120" s="186"/>
      <c r="FB120" s="186"/>
      <c r="FC120" s="186"/>
      <c r="FD120" s="186"/>
      <c r="FE120" s="186"/>
      <c r="FF120" s="186"/>
      <c r="FG120" s="186"/>
      <c r="FH120" s="186"/>
      <c r="FI120" s="186"/>
      <c r="FJ120" s="186"/>
      <c r="FK120" s="186"/>
      <c r="FL120" s="186"/>
      <c r="FM120" s="186"/>
      <c r="FN120" s="186"/>
      <c r="FO120" s="186"/>
      <c r="FP120" s="186"/>
      <c r="FQ120" s="186"/>
      <c r="FR120" s="186"/>
      <c r="FS120" s="186"/>
      <c r="FT120" s="186"/>
      <c r="FU120" s="186"/>
      <c r="FV120" s="186"/>
      <c r="FW120" s="186"/>
      <c r="FX120" s="186"/>
    </row>
    <row r="121" spans="1:180" s="66" customFormat="1" ht="76.5">
      <c r="A121" s="155" t="s">
        <v>1749</v>
      </c>
      <c r="B121" s="144" t="s">
        <v>1590</v>
      </c>
      <c r="C121" s="193" t="s">
        <v>1662</v>
      </c>
      <c r="D121" s="193"/>
      <c r="E121" s="193" t="s">
        <v>1683</v>
      </c>
      <c r="F121" s="144"/>
      <c r="G121" s="149" t="s">
        <v>1573</v>
      </c>
      <c r="H121" s="144"/>
      <c r="I121" s="144"/>
      <c r="J121" s="148">
        <v>29086</v>
      </c>
      <c r="K121" s="140">
        <v>29166</v>
      </c>
      <c r="L121" s="145" t="s">
        <v>1996</v>
      </c>
      <c r="M121" s="236" t="s">
        <v>79</v>
      </c>
      <c r="N121" s="192"/>
      <c r="O121" s="193" t="s">
        <v>1601</v>
      </c>
      <c r="P121" s="193" t="s">
        <v>1601</v>
      </c>
      <c r="Q121" s="3" t="s">
        <v>1598</v>
      </c>
      <c r="R121" s="3" t="s">
        <v>1610</v>
      </c>
      <c r="S121" s="150" t="s">
        <v>1629</v>
      </c>
      <c r="T121" s="150" t="s">
        <v>1630</v>
      </c>
      <c r="U121" s="150">
        <v>2</v>
      </c>
      <c r="V121" s="144"/>
      <c r="W121" s="144"/>
      <c r="X121" s="144"/>
      <c r="Y121" s="144"/>
      <c r="Z121" s="218">
        <v>44.029669</v>
      </c>
      <c r="AA121" s="219">
        <v>-116.948174</v>
      </c>
      <c r="AB121" s="168" t="s">
        <v>1609</v>
      </c>
      <c r="AC121" s="168" t="s">
        <v>1702</v>
      </c>
      <c r="AD121" s="146"/>
      <c r="AE121" s="145"/>
      <c r="AF121" s="144">
        <v>10054</v>
      </c>
      <c r="AG121" s="144" t="s">
        <v>169</v>
      </c>
      <c r="AH121" s="3" t="s">
        <v>88</v>
      </c>
      <c r="AI121" s="144"/>
      <c r="AJ121" s="3" t="s">
        <v>8</v>
      </c>
      <c r="AK121" s="144"/>
      <c r="AL121" s="144"/>
      <c r="AM121" s="144"/>
      <c r="AN121" s="144">
        <v>8.5</v>
      </c>
      <c r="AO121" s="144"/>
      <c r="AP121" s="3" t="s">
        <v>32</v>
      </c>
      <c r="AQ121" s="144"/>
      <c r="AR121" s="144"/>
      <c r="AS121" s="144"/>
      <c r="AT121" s="191" t="s">
        <v>1202</v>
      </c>
      <c r="AU121" s="147" t="s">
        <v>1701</v>
      </c>
      <c r="AV121" s="192"/>
      <c r="AW121" s="192"/>
      <c r="AX121" s="176">
        <v>0</v>
      </c>
      <c r="AY121" s="177">
        <v>10053</v>
      </c>
      <c r="AZ121" s="3" t="s">
        <v>8</v>
      </c>
      <c r="BA121" s="177"/>
      <c r="BB121" s="177">
        <v>8</v>
      </c>
      <c r="BC121" s="176">
        <v>336</v>
      </c>
      <c r="BD121" s="192" t="s">
        <v>73</v>
      </c>
      <c r="BE121" s="63"/>
      <c r="BF121" s="177"/>
      <c r="BG121" s="177"/>
      <c r="BH121" s="177"/>
      <c r="BI121" s="177"/>
      <c r="BJ121" s="177"/>
      <c r="BK121" s="177"/>
      <c r="BL121" s="177"/>
      <c r="BM121" s="177"/>
      <c r="BN121" s="177"/>
      <c r="BO121" s="177"/>
      <c r="BP121" s="177"/>
      <c r="BQ121" s="177"/>
      <c r="BR121" s="177"/>
      <c r="BS121" s="177"/>
      <c r="BT121" s="3" t="s">
        <v>1689</v>
      </c>
      <c r="BU121" s="186"/>
      <c r="BV121" s="155" t="s">
        <v>1884</v>
      </c>
      <c r="BW121" s="177"/>
      <c r="BX121" s="177"/>
      <c r="BY121" s="3" t="s">
        <v>1650</v>
      </c>
      <c r="BZ121" s="149"/>
      <c r="CA121" s="177" t="s">
        <v>1971</v>
      </c>
      <c r="CB121" s="186"/>
      <c r="CC121" s="186"/>
      <c r="CD121" s="186"/>
      <c r="CE121" s="186"/>
      <c r="CF121" s="186"/>
      <c r="CG121" s="186"/>
      <c r="CH121" s="186"/>
      <c r="CI121" s="186"/>
      <c r="CJ121" s="186"/>
      <c r="CK121" s="186"/>
      <c r="CL121" s="186"/>
      <c r="CM121" s="186"/>
      <c r="CN121" s="186"/>
      <c r="CO121" s="186"/>
      <c r="CP121" s="186"/>
      <c r="CQ121" s="186"/>
      <c r="CR121" s="186"/>
      <c r="CS121" s="186"/>
      <c r="CT121" s="186"/>
      <c r="CU121" s="186"/>
      <c r="CV121" s="186"/>
      <c r="CW121" s="186"/>
      <c r="CX121" s="186"/>
      <c r="CY121" s="186"/>
      <c r="CZ121" s="186"/>
      <c r="DA121" s="186"/>
      <c r="DB121" s="186"/>
      <c r="DC121" s="186"/>
      <c r="DD121" s="186"/>
      <c r="DE121" s="186"/>
      <c r="DF121" s="186"/>
      <c r="DG121" s="186"/>
      <c r="DH121" s="186"/>
      <c r="DI121" s="186"/>
      <c r="DJ121" s="186"/>
      <c r="DK121" s="186"/>
      <c r="DL121" s="186"/>
      <c r="DM121" s="186"/>
      <c r="DN121" s="186"/>
      <c r="DO121" s="186"/>
      <c r="DP121" s="186"/>
      <c r="DQ121" s="186"/>
      <c r="DR121" s="186"/>
      <c r="DS121" s="186"/>
      <c r="DT121" s="186"/>
      <c r="DU121" s="186"/>
      <c r="DV121" s="186"/>
      <c r="DW121" s="186"/>
      <c r="DX121" s="186"/>
      <c r="DY121" s="186"/>
      <c r="DZ121" s="186"/>
      <c r="EA121" s="186"/>
      <c r="EB121" s="186"/>
      <c r="EC121" s="186"/>
      <c r="ED121" s="186"/>
      <c r="EE121" s="186"/>
      <c r="EF121" s="186"/>
      <c r="EG121" s="186"/>
      <c r="EH121" s="186"/>
      <c r="EI121" s="186"/>
      <c r="EJ121" s="186"/>
      <c r="EK121" s="186"/>
      <c r="EL121" s="186"/>
      <c r="EM121" s="186"/>
      <c r="EN121" s="186"/>
      <c r="EO121" s="186"/>
      <c r="EP121" s="186"/>
      <c r="EQ121" s="186"/>
      <c r="ER121" s="186"/>
      <c r="ES121" s="186"/>
      <c r="ET121" s="186"/>
      <c r="EU121" s="186"/>
      <c r="EV121" s="186"/>
      <c r="EW121" s="186"/>
      <c r="EX121" s="186"/>
      <c r="EY121" s="186"/>
      <c r="EZ121" s="186"/>
      <c r="FA121" s="186"/>
      <c r="FB121" s="186"/>
      <c r="FC121" s="186"/>
      <c r="FD121" s="186"/>
      <c r="FE121" s="186"/>
      <c r="FF121" s="186"/>
      <c r="FG121" s="186"/>
      <c r="FH121" s="186"/>
      <c r="FI121" s="186"/>
      <c r="FJ121" s="186"/>
      <c r="FK121" s="186"/>
      <c r="FL121" s="186"/>
      <c r="FM121" s="186"/>
      <c r="FN121" s="186"/>
      <c r="FO121" s="186"/>
      <c r="FP121" s="186"/>
      <c r="FQ121" s="186"/>
      <c r="FR121" s="186"/>
      <c r="FS121" s="186"/>
      <c r="FT121" s="186"/>
      <c r="FU121" s="186"/>
      <c r="FV121" s="186"/>
      <c r="FW121" s="186"/>
      <c r="FX121" s="186"/>
    </row>
    <row r="122" spans="1:180" s="66" customFormat="1" ht="76.5">
      <c r="A122" s="155" t="s">
        <v>1749</v>
      </c>
      <c r="B122" s="144" t="s">
        <v>1590</v>
      </c>
      <c r="C122" s="193" t="s">
        <v>1662</v>
      </c>
      <c r="D122" s="193"/>
      <c r="E122" s="193" t="s">
        <v>1683</v>
      </c>
      <c r="F122" s="144"/>
      <c r="G122" s="149" t="s">
        <v>1573</v>
      </c>
      <c r="H122" s="144"/>
      <c r="I122" s="144"/>
      <c r="J122" s="148">
        <v>29086</v>
      </c>
      <c r="K122" s="140">
        <v>29166</v>
      </c>
      <c r="L122" s="145" t="s">
        <v>1996</v>
      </c>
      <c r="M122" s="236" t="s">
        <v>79</v>
      </c>
      <c r="N122" s="192"/>
      <c r="O122" s="193" t="s">
        <v>1601</v>
      </c>
      <c r="P122" s="193" t="s">
        <v>1601</v>
      </c>
      <c r="Q122" s="3" t="s">
        <v>1598</v>
      </c>
      <c r="R122" s="3" t="s">
        <v>1610</v>
      </c>
      <c r="S122" s="150" t="s">
        <v>1629</v>
      </c>
      <c r="T122" s="150" t="s">
        <v>1630</v>
      </c>
      <c r="U122" s="150">
        <v>2</v>
      </c>
      <c r="V122" s="144"/>
      <c r="W122" s="144"/>
      <c r="X122" s="144"/>
      <c r="Y122" s="144"/>
      <c r="Z122" s="218">
        <v>44.029669</v>
      </c>
      <c r="AA122" s="219">
        <v>-116.948174</v>
      </c>
      <c r="AB122" s="168" t="s">
        <v>1609</v>
      </c>
      <c r="AC122" s="168" t="s">
        <v>1702</v>
      </c>
      <c r="AD122" s="146"/>
      <c r="AE122" s="145"/>
      <c r="AF122" s="144">
        <v>10054</v>
      </c>
      <c r="AG122" s="144" t="s">
        <v>169</v>
      </c>
      <c r="AH122" s="3" t="s">
        <v>88</v>
      </c>
      <c r="AI122" s="144"/>
      <c r="AJ122" s="3" t="s">
        <v>8</v>
      </c>
      <c r="AK122" s="144"/>
      <c r="AL122" s="144"/>
      <c r="AM122" s="144"/>
      <c r="AN122" s="144">
        <v>9.625</v>
      </c>
      <c r="AO122" s="144"/>
      <c r="AP122" s="3" t="s">
        <v>32</v>
      </c>
      <c r="AQ122" s="144"/>
      <c r="AR122" s="144"/>
      <c r="AS122" s="144"/>
      <c r="AT122" s="191" t="s">
        <v>610</v>
      </c>
      <c r="AU122" s="147" t="s">
        <v>1548</v>
      </c>
      <c r="AV122" s="192"/>
      <c r="AW122" s="192"/>
      <c r="AX122" s="176">
        <v>81.98</v>
      </c>
      <c r="AY122" s="177">
        <v>6800</v>
      </c>
      <c r="AZ122" s="3" t="s">
        <v>8</v>
      </c>
      <c r="BA122" s="177"/>
      <c r="BB122" s="177">
        <v>1</v>
      </c>
      <c r="BC122" s="176">
        <v>294</v>
      </c>
      <c r="BD122" s="192" t="s">
        <v>73</v>
      </c>
      <c r="BE122" s="63"/>
      <c r="BF122" s="177"/>
      <c r="BG122" s="177"/>
      <c r="BH122" s="177"/>
      <c r="BI122" s="177"/>
      <c r="BJ122" s="177"/>
      <c r="BK122" s="177"/>
      <c r="BL122" s="177"/>
      <c r="BM122" s="177"/>
      <c r="BN122" s="177"/>
      <c r="BO122" s="177"/>
      <c r="BP122" s="177"/>
      <c r="BQ122" s="177"/>
      <c r="BR122" s="177"/>
      <c r="BS122" s="177"/>
      <c r="BT122" s="3" t="s">
        <v>1689</v>
      </c>
      <c r="BU122" s="186"/>
      <c r="BV122" s="155" t="s">
        <v>1885</v>
      </c>
      <c r="BW122" s="177"/>
      <c r="BX122" s="177"/>
      <c r="BY122" s="3" t="s">
        <v>1650</v>
      </c>
      <c r="BZ122" s="149"/>
      <c r="CA122" s="177" t="s">
        <v>1972</v>
      </c>
      <c r="CB122" s="186"/>
      <c r="CC122" s="186"/>
      <c r="CD122" s="186"/>
      <c r="CE122" s="186"/>
      <c r="CF122" s="186"/>
      <c r="CG122" s="186"/>
      <c r="CH122" s="186"/>
      <c r="CI122" s="186"/>
      <c r="CJ122" s="186"/>
      <c r="CK122" s="186"/>
      <c r="CL122" s="186"/>
      <c r="CM122" s="186"/>
      <c r="CN122" s="186"/>
      <c r="CO122" s="186"/>
      <c r="CP122" s="186"/>
      <c r="CQ122" s="186"/>
      <c r="CR122" s="186"/>
      <c r="CS122" s="186"/>
      <c r="CT122" s="186"/>
      <c r="CU122" s="186"/>
      <c r="CV122" s="186"/>
      <c r="CW122" s="186"/>
      <c r="CX122" s="186"/>
      <c r="CY122" s="186"/>
      <c r="CZ122" s="186"/>
      <c r="DA122" s="186"/>
      <c r="DB122" s="186"/>
      <c r="DC122" s="186"/>
      <c r="DD122" s="186"/>
      <c r="DE122" s="186"/>
      <c r="DF122" s="186"/>
      <c r="DG122" s="186"/>
      <c r="DH122" s="186"/>
      <c r="DI122" s="186"/>
      <c r="DJ122" s="186"/>
      <c r="DK122" s="186"/>
      <c r="DL122" s="186"/>
      <c r="DM122" s="186"/>
      <c r="DN122" s="186"/>
      <c r="DO122" s="186"/>
      <c r="DP122" s="186"/>
      <c r="DQ122" s="186"/>
      <c r="DR122" s="186"/>
      <c r="DS122" s="186"/>
      <c r="DT122" s="186"/>
      <c r="DU122" s="186"/>
      <c r="DV122" s="186"/>
      <c r="DW122" s="186"/>
      <c r="DX122" s="186"/>
      <c r="DY122" s="186"/>
      <c r="DZ122" s="186"/>
      <c r="EA122" s="186"/>
      <c r="EB122" s="186"/>
      <c r="EC122" s="186"/>
      <c r="ED122" s="186"/>
      <c r="EE122" s="186"/>
      <c r="EF122" s="186"/>
      <c r="EG122" s="186"/>
      <c r="EH122" s="186"/>
      <c r="EI122" s="186"/>
      <c r="EJ122" s="186"/>
      <c r="EK122" s="186"/>
      <c r="EL122" s="186"/>
      <c r="EM122" s="186"/>
      <c r="EN122" s="186"/>
      <c r="EO122" s="186"/>
      <c r="EP122" s="186"/>
      <c r="EQ122" s="186"/>
      <c r="ER122" s="186"/>
      <c r="ES122" s="186"/>
      <c r="ET122" s="186"/>
      <c r="EU122" s="186"/>
      <c r="EV122" s="186"/>
      <c r="EW122" s="186"/>
      <c r="EX122" s="186"/>
      <c r="EY122" s="186"/>
      <c r="EZ122" s="186"/>
      <c r="FA122" s="186"/>
      <c r="FB122" s="186"/>
      <c r="FC122" s="186"/>
      <c r="FD122" s="186"/>
      <c r="FE122" s="186"/>
      <c r="FF122" s="186"/>
      <c r="FG122" s="186"/>
      <c r="FH122" s="186"/>
      <c r="FI122" s="186"/>
      <c r="FJ122" s="186"/>
      <c r="FK122" s="186"/>
      <c r="FL122" s="186"/>
      <c r="FM122" s="186"/>
      <c r="FN122" s="186"/>
      <c r="FO122" s="186"/>
      <c r="FP122" s="186"/>
      <c r="FQ122" s="186"/>
      <c r="FR122" s="186"/>
      <c r="FS122" s="186"/>
      <c r="FT122" s="186"/>
      <c r="FU122" s="186"/>
      <c r="FV122" s="186"/>
      <c r="FW122" s="186"/>
      <c r="FX122" s="186"/>
    </row>
    <row r="123" spans="1:180" s="66" customFormat="1" ht="76.5">
      <c r="A123" s="155" t="s">
        <v>1749</v>
      </c>
      <c r="B123" s="144" t="s">
        <v>1590</v>
      </c>
      <c r="C123" s="193" t="s">
        <v>1662</v>
      </c>
      <c r="D123" s="193"/>
      <c r="E123" s="193" t="s">
        <v>1683</v>
      </c>
      <c r="F123" s="144"/>
      <c r="G123" s="149" t="s">
        <v>1573</v>
      </c>
      <c r="H123" s="144"/>
      <c r="I123" s="144"/>
      <c r="J123" s="148">
        <v>29086</v>
      </c>
      <c r="K123" s="140">
        <v>29166</v>
      </c>
      <c r="L123" s="145" t="s">
        <v>1996</v>
      </c>
      <c r="M123" s="236" t="s">
        <v>79</v>
      </c>
      <c r="N123" s="192"/>
      <c r="O123" s="193" t="s">
        <v>1601</v>
      </c>
      <c r="P123" s="193" t="s">
        <v>1601</v>
      </c>
      <c r="Q123" s="3" t="s">
        <v>1598</v>
      </c>
      <c r="R123" s="3" t="s">
        <v>1610</v>
      </c>
      <c r="S123" s="150" t="s">
        <v>1629</v>
      </c>
      <c r="T123" s="150" t="s">
        <v>1630</v>
      </c>
      <c r="U123" s="150">
        <v>2</v>
      </c>
      <c r="V123" s="144"/>
      <c r="W123" s="144"/>
      <c r="X123" s="144"/>
      <c r="Y123" s="144"/>
      <c r="Z123" s="218">
        <v>44.029669</v>
      </c>
      <c r="AA123" s="219">
        <v>-116.948174</v>
      </c>
      <c r="AB123" s="168" t="s">
        <v>1609</v>
      </c>
      <c r="AC123" s="168" t="s">
        <v>1702</v>
      </c>
      <c r="AD123" s="146"/>
      <c r="AE123" s="145"/>
      <c r="AF123" s="144">
        <v>7152</v>
      </c>
      <c r="AG123" s="144" t="s">
        <v>169</v>
      </c>
      <c r="AH123" s="3" t="s">
        <v>88</v>
      </c>
      <c r="AI123" s="144"/>
      <c r="AJ123" s="3" t="s">
        <v>8</v>
      </c>
      <c r="AK123" s="144"/>
      <c r="AL123" s="144"/>
      <c r="AM123" s="144"/>
      <c r="AN123" s="144">
        <v>3.375</v>
      </c>
      <c r="AO123" s="144"/>
      <c r="AP123" s="3" t="s">
        <v>32</v>
      </c>
      <c r="AQ123" s="144"/>
      <c r="AR123" s="144"/>
      <c r="AS123" s="144"/>
      <c r="AT123" s="191" t="s">
        <v>214</v>
      </c>
      <c r="AU123" s="147" t="s">
        <v>1516</v>
      </c>
      <c r="AV123" s="192"/>
      <c r="AW123" s="192"/>
      <c r="AX123" s="176">
        <v>925</v>
      </c>
      <c r="AY123" s="177">
        <v>7148</v>
      </c>
      <c r="AZ123" s="3" t="s">
        <v>8</v>
      </c>
      <c r="BA123" s="177"/>
      <c r="BB123" s="177">
        <v>1</v>
      </c>
      <c r="BC123" s="176">
        <v>222</v>
      </c>
      <c r="BD123" s="192" t="s">
        <v>73</v>
      </c>
      <c r="BE123" s="63"/>
      <c r="BF123" s="177"/>
      <c r="BG123" s="177"/>
      <c r="BH123" s="177"/>
      <c r="BI123" s="177"/>
      <c r="BJ123" s="177"/>
      <c r="BK123" s="177"/>
      <c r="BL123" s="177"/>
      <c r="BM123" s="177"/>
      <c r="BN123" s="177"/>
      <c r="BO123" s="177"/>
      <c r="BP123" s="177"/>
      <c r="BQ123" s="177"/>
      <c r="BR123" s="177"/>
      <c r="BS123" s="177"/>
      <c r="BT123" s="3" t="s">
        <v>1689</v>
      </c>
      <c r="BU123" s="186"/>
      <c r="BV123" s="155" t="s">
        <v>1886</v>
      </c>
      <c r="BW123" s="177"/>
      <c r="BX123" s="177"/>
      <c r="BY123" s="3" t="s">
        <v>1650</v>
      </c>
      <c r="BZ123" s="149"/>
      <c r="CA123" s="177" t="s">
        <v>1973</v>
      </c>
      <c r="CB123" s="186"/>
      <c r="CC123" s="186"/>
      <c r="CD123" s="186"/>
      <c r="CE123" s="186"/>
      <c r="CF123" s="186"/>
      <c r="CG123" s="186"/>
      <c r="CH123" s="186"/>
      <c r="CI123" s="186"/>
      <c r="CJ123" s="186"/>
      <c r="CK123" s="186"/>
      <c r="CL123" s="186"/>
      <c r="CM123" s="186"/>
      <c r="CN123" s="186"/>
      <c r="CO123" s="186"/>
      <c r="CP123" s="186"/>
      <c r="CQ123" s="186"/>
      <c r="CR123" s="186"/>
      <c r="CS123" s="186"/>
      <c r="CT123" s="186"/>
      <c r="CU123" s="186"/>
      <c r="CV123" s="186"/>
      <c r="CW123" s="186"/>
      <c r="CX123" s="186"/>
      <c r="CY123" s="186"/>
      <c r="CZ123" s="186"/>
      <c r="DA123" s="186"/>
      <c r="DB123" s="186"/>
      <c r="DC123" s="186"/>
      <c r="DD123" s="186"/>
      <c r="DE123" s="186"/>
      <c r="DF123" s="186"/>
      <c r="DG123" s="186"/>
      <c r="DH123" s="186"/>
      <c r="DI123" s="186"/>
      <c r="DJ123" s="186"/>
      <c r="DK123" s="186"/>
      <c r="DL123" s="186"/>
      <c r="DM123" s="186"/>
      <c r="DN123" s="186"/>
      <c r="DO123" s="186"/>
      <c r="DP123" s="186"/>
      <c r="DQ123" s="186"/>
      <c r="DR123" s="186"/>
      <c r="DS123" s="186"/>
      <c r="DT123" s="186"/>
      <c r="DU123" s="186"/>
      <c r="DV123" s="186"/>
      <c r="DW123" s="186"/>
      <c r="DX123" s="186"/>
      <c r="DY123" s="186"/>
      <c r="DZ123" s="186"/>
      <c r="EA123" s="186"/>
      <c r="EB123" s="186"/>
      <c r="EC123" s="186"/>
      <c r="ED123" s="186"/>
      <c r="EE123" s="186"/>
      <c r="EF123" s="186"/>
      <c r="EG123" s="186"/>
      <c r="EH123" s="186"/>
      <c r="EI123" s="186"/>
      <c r="EJ123" s="186"/>
      <c r="EK123" s="186"/>
      <c r="EL123" s="186"/>
      <c r="EM123" s="186"/>
      <c r="EN123" s="186"/>
      <c r="EO123" s="186"/>
      <c r="EP123" s="186"/>
      <c r="EQ123" s="186"/>
      <c r="ER123" s="186"/>
      <c r="ES123" s="186"/>
      <c r="ET123" s="186"/>
      <c r="EU123" s="186"/>
      <c r="EV123" s="186"/>
      <c r="EW123" s="186"/>
      <c r="EX123" s="186"/>
      <c r="EY123" s="186"/>
      <c r="EZ123" s="186"/>
      <c r="FA123" s="186"/>
      <c r="FB123" s="186"/>
      <c r="FC123" s="186"/>
      <c r="FD123" s="186"/>
      <c r="FE123" s="186"/>
      <c r="FF123" s="186"/>
      <c r="FG123" s="186"/>
      <c r="FH123" s="186"/>
      <c r="FI123" s="186"/>
      <c r="FJ123" s="186"/>
      <c r="FK123" s="186"/>
      <c r="FL123" s="186"/>
      <c r="FM123" s="186"/>
      <c r="FN123" s="186"/>
      <c r="FO123" s="186"/>
      <c r="FP123" s="186"/>
      <c r="FQ123" s="186"/>
      <c r="FR123" s="186"/>
      <c r="FS123" s="186"/>
      <c r="FT123" s="186"/>
      <c r="FU123" s="186"/>
      <c r="FV123" s="186"/>
      <c r="FW123" s="186"/>
      <c r="FX123" s="186"/>
    </row>
    <row r="124" spans="1:180" s="66" customFormat="1" ht="76.5">
      <c r="A124" s="155" t="s">
        <v>1749</v>
      </c>
      <c r="B124" s="144" t="s">
        <v>1590</v>
      </c>
      <c r="C124" s="193" t="s">
        <v>1662</v>
      </c>
      <c r="D124" s="193"/>
      <c r="E124" s="193" t="s">
        <v>1683</v>
      </c>
      <c r="F124" s="144"/>
      <c r="G124" s="149" t="s">
        <v>1573</v>
      </c>
      <c r="H124" s="144"/>
      <c r="I124" s="144"/>
      <c r="J124" s="148">
        <v>29086</v>
      </c>
      <c r="K124" s="140">
        <v>29166</v>
      </c>
      <c r="L124" s="145" t="s">
        <v>1996</v>
      </c>
      <c r="M124" s="236" t="s">
        <v>79</v>
      </c>
      <c r="N124" s="192"/>
      <c r="O124" s="193" t="s">
        <v>1601</v>
      </c>
      <c r="P124" s="193" t="s">
        <v>1601</v>
      </c>
      <c r="Q124" s="3" t="s">
        <v>1598</v>
      </c>
      <c r="R124" s="3" t="s">
        <v>1610</v>
      </c>
      <c r="S124" s="150" t="s">
        <v>1629</v>
      </c>
      <c r="T124" s="150" t="s">
        <v>1630</v>
      </c>
      <c r="U124" s="150">
        <v>2</v>
      </c>
      <c r="V124" s="144"/>
      <c r="W124" s="144"/>
      <c r="X124" s="144"/>
      <c r="Y124" s="144"/>
      <c r="Z124" s="218">
        <v>44.029669</v>
      </c>
      <c r="AA124" s="219">
        <v>-116.948174</v>
      </c>
      <c r="AB124" s="168" t="s">
        <v>1609</v>
      </c>
      <c r="AC124" s="168" t="s">
        <v>1702</v>
      </c>
      <c r="AD124" s="146"/>
      <c r="AE124" s="145"/>
      <c r="AF124" s="144">
        <v>7152</v>
      </c>
      <c r="AG124" s="144" t="s">
        <v>169</v>
      </c>
      <c r="AH124" s="3" t="s">
        <v>88</v>
      </c>
      <c r="AI124" s="144"/>
      <c r="AJ124" s="3" t="s">
        <v>8</v>
      </c>
      <c r="AK124" s="144"/>
      <c r="AL124" s="144"/>
      <c r="AM124" s="144"/>
      <c r="AN124" s="144">
        <v>12.25</v>
      </c>
      <c r="AO124" s="144"/>
      <c r="AP124" s="3" t="s">
        <v>32</v>
      </c>
      <c r="AQ124" s="144"/>
      <c r="AR124" s="144"/>
      <c r="AS124" s="144"/>
      <c r="AT124" s="191" t="s">
        <v>214</v>
      </c>
      <c r="AU124" s="147" t="s">
        <v>1517</v>
      </c>
      <c r="AV124" s="192"/>
      <c r="AW124" s="192"/>
      <c r="AX124" s="176">
        <v>925</v>
      </c>
      <c r="AY124" s="177">
        <v>7148</v>
      </c>
      <c r="AZ124" s="3" t="s">
        <v>8</v>
      </c>
      <c r="BA124" s="177"/>
      <c r="BB124" s="177">
        <v>1</v>
      </c>
      <c r="BC124" s="176">
        <v>222</v>
      </c>
      <c r="BD124" s="192" t="s">
        <v>73</v>
      </c>
      <c r="BE124" s="63"/>
      <c r="BF124" s="177"/>
      <c r="BG124" s="177"/>
      <c r="BH124" s="177"/>
      <c r="BI124" s="177"/>
      <c r="BJ124" s="177"/>
      <c r="BK124" s="177"/>
      <c r="BL124" s="177"/>
      <c r="BM124" s="177"/>
      <c r="BN124" s="177"/>
      <c r="BO124" s="177"/>
      <c r="BP124" s="177"/>
      <c r="BQ124" s="177"/>
      <c r="BR124" s="177"/>
      <c r="BS124" s="177"/>
      <c r="BT124" s="3" t="s">
        <v>1689</v>
      </c>
      <c r="BU124" s="186"/>
      <c r="BV124" s="155" t="s">
        <v>1887</v>
      </c>
      <c r="BW124" s="177"/>
      <c r="BX124" s="177"/>
      <c r="BY124" s="3" t="s">
        <v>1650</v>
      </c>
      <c r="BZ124" s="149"/>
      <c r="CA124" s="177" t="s">
        <v>1973</v>
      </c>
      <c r="CB124" s="186"/>
      <c r="CC124" s="186"/>
      <c r="CD124" s="186"/>
      <c r="CE124" s="186"/>
      <c r="CF124" s="186"/>
      <c r="CG124" s="186"/>
      <c r="CH124" s="186"/>
      <c r="CI124" s="186"/>
      <c r="CJ124" s="186"/>
      <c r="CK124" s="186"/>
      <c r="CL124" s="186"/>
      <c r="CM124" s="186"/>
      <c r="CN124" s="186"/>
      <c r="CO124" s="186"/>
      <c r="CP124" s="186"/>
      <c r="CQ124" s="186"/>
      <c r="CR124" s="186"/>
      <c r="CS124" s="186"/>
      <c r="CT124" s="186"/>
      <c r="CU124" s="186"/>
      <c r="CV124" s="186"/>
      <c r="CW124" s="186"/>
      <c r="CX124" s="186"/>
      <c r="CY124" s="186"/>
      <c r="CZ124" s="186"/>
      <c r="DA124" s="186"/>
      <c r="DB124" s="186"/>
      <c r="DC124" s="186"/>
      <c r="DD124" s="186"/>
      <c r="DE124" s="186"/>
      <c r="DF124" s="186"/>
      <c r="DG124" s="186"/>
      <c r="DH124" s="186"/>
      <c r="DI124" s="186"/>
      <c r="DJ124" s="186"/>
      <c r="DK124" s="186"/>
      <c r="DL124" s="186"/>
      <c r="DM124" s="186"/>
      <c r="DN124" s="186"/>
      <c r="DO124" s="186"/>
      <c r="DP124" s="186"/>
      <c r="DQ124" s="186"/>
      <c r="DR124" s="186"/>
      <c r="DS124" s="186"/>
      <c r="DT124" s="186"/>
      <c r="DU124" s="186"/>
      <c r="DV124" s="186"/>
      <c r="DW124" s="186"/>
      <c r="DX124" s="186"/>
      <c r="DY124" s="186"/>
      <c r="DZ124" s="186"/>
      <c r="EA124" s="186"/>
      <c r="EB124" s="186"/>
      <c r="EC124" s="186"/>
      <c r="ED124" s="186"/>
      <c r="EE124" s="186"/>
      <c r="EF124" s="186"/>
      <c r="EG124" s="186"/>
      <c r="EH124" s="186"/>
      <c r="EI124" s="186"/>
      <c r="EJ124" s="186"/>
      <c r="EK124" s="186"/>
      <c r="EL124" s="186"/>
      <c r="EM124" s="186"/>
      <c r="EN124" s="186"/>
      <c r="EO124" s="186"/>
      <c r="EP124" s="186"/>
      <c r="EQ124" s="186"/>
      <c r="ER124" s="186"/>
      <c r="ES124" s="186"/>
      <c r="ET124" s="186"/>
      <c r="EU124" s="186"/>
      <c r="EV124" s="186"/>
      <c r="EW124" s="186"/>
      <c r="EX124" s="186"/>
      <c r="EY124" s="186"/>
      <c r="EZ124" s="186"/>
      <c r="FA124" s="186"/>
      <c r="FB124" s="186"/>
      <c r="FC124" s="186"/>
      <c r="FD124" s="186"/>
      <c r="FE124" s="186"/>
      <c r="FF124" s="186"/>
      <c r="FG124" s="186"/>
      <c r="FH124" s="186"/>
      <c r="FI124" s="186"/>
      <c r="FJ124" s="186"/>
      <c r="FK124" s="186"/>
      <c r="FL124" s="186"/>
      <c r="FM124" s="186"/>
      <c r="FN124" s="186"/>
      <c r="FO124" s="186"/>
      <c r="FP124" s="186"/>
      <c r="FQ124" s="186"/>
      <c r="FR124" s="186"/>
      <c r="FS124" s="186"/>
      <c r="FT124" s="186"/>
      <c r="FU124" s="186"/>
      <c r="FV124" s="186"/>
      <c r="FW124" s="186"/>
      <c r="FX124" s="186"/>
    </row>
    <row r="125" spans="1:180" s="66" customFormat="1" ht="76.5">
      <c r="A125" s="155" t="s">
        <v>1749</v>
      </c>
      <c r="B125" s="144" t="s">
        <v>1590</v>
      </c>
      <c r="C125" s="193" t="s">
        <v>1662</v>
      </c>
      <c r="D125" s="193"/>
      <c r="E125" s="193" t="s">
        <v>1683</v>
      </c>
      <c r="F125" s="144"/>
      <c r="G125" s="149" t="s">
        <v>1573</v>
      </c>
      <c r="H125" s="144"/>
      <c r="I125" s="144"/>
      <c r="J125" s="148">
        <v>29086</v>
      </c>
      <c r="K125" s="140">
        <v>29166</v>
      </c>
      <c r="L125" s="145" t="s">
        <v>1996</v>
      </c>
      <c r="M125" s="236" t="s">
        <v>79</v>
      </c>
      <c r="N125" s="192"/>
      <c r="O125" s="193" t="s">
        <v>1601</v>
      </c>
      <c r="P125" s="193" t="s">
        <v>1601</v>
      </c>
      <c r="Q125" s="3" t="s">
        <v>1598</v>
      </c>
      <c r="R125" s="3" t="s">
        <v>1610</v>
      </c>
      <c r="S125" s="150" t="s">
        <v>1629</v>
      </c>
      <c r="T125" s="150" t="s">
        <v>1630</v>
      </c>
      <c r="U125" s="150">
        <v>2</v>
      </c>
      <c r="V125" s="144"/>
      <c r="W125" s="144"/>
      <c r="X125" s="144"/>
      <c r="Y125" s="144"/>
      <c r="Z125" s="218">
        <v>44.029669</v>
      </c>
      <c r="AA125" s="219">
        <v>-116.948174</v>
      </c>
      <c r="AB125" s="168" t="s">
        <v>1609</v>
      </c>
      <c r="AC125" s="168" t="s">
        <v>1702</v>
      </c>
      <c r="AD125" s="146"/>
      <c r="AE125" s="145"/>
      <c r="AF125" s="144">
        <v>7152</v>
      </c>
      <c r="AG125" s="144" t="s">
        <v>169</v>
      </c>
      <c r="AH125" s="3" t="s">
        <v>88</v>
      </c>
      <c r="AI125" s="144"/>
      <c r="AJ125" s="3" t="s">
        <v>8</v>
      </c>
      <c r="AK125" s="144"/>
      <c r="AL125" s="144"/>
      <c r="AM125" s="144"/>
      <c r="AN125" s="144">
        <v>12.25</v>
      </c>
      <c r="AO125" s="144"/>
      <c r="AP125" s="3" t="s">
        <v>32</v>
      </c>
      <c r="AQ125" s="144"/>
      <c r="AR125" s="144"/>
      <c r="AS125" s="144"/>
      <c r="AT125" s="191" t="s">
        <v>214</v>
      </c>
      <c r="AU125" s="147" t="s">
        <v>1549</v>
      </c>
      <c r="AV125" s="192"/>
      <c r="AW125" s="192"/>
      <c r="AX125" s="176">
        <v>925</v>
      </c>
      <c r="AY125" s="177">
        <v>7250</v>
      </c>
      <c r="AZ125" s="3" t="s">
        <v>8</v>
      </c>
      <c r="BA125" s="177"/>
      <c r="BB125" s="177">
        <v>1</v>
      </c>
      <c r="BC125" s="176">
        <v>302</v>
      </c>
      <c r="BD125" s="192" t="s">
        <v>73</v>
      </c>
      <c r="BE125" s="63"/>
      <c r="BF125" s="177"/>
      <c r="BG125" s="177"/>
      <c r="BH125" s="177"/>
      <c r="BI125" s="177"/>
      <c r="BJ125" s="177"/>
      <c r="BK125" s="177"/>
      <c r="BL125" s="177"/>
      <c r="BM125" s="177"/>
      <c r="BN125" s="177"/>
      <c r="BO125" s="177"/>
      <c r="BP125" s="177"/>
      <c r="BQ125" s="177"/>
      <c r="BR125" s="177"/>
      <c r="BS125" s="177"/>
      <c r="BT125" s="3" t="s">
        <v>1689</v>
      </c>
      <c r="BU125" s="186"/>
      <c r="BV125" s="155" t="s">
        <v>1888</v>
      </c>
      <c r="BW125" s="177"/>
      <c r="BX125" s="177"/>
      <c r="BY125" s="3" t="s">
        <v>1650</v>
      </c>
      <c r="BZ125" s="149"/>
      <c r="CA125" s="177" t="s">
        <v>1974</v>
      </c>
      <c r="CB125" s="186"/>
      <c r="CC125" s="186"/>
      <c r="CD125" s="186"/>
      <c r="CE125" s="186"/>
      <c r="CF125" s="186"/>
      <c r="CG125" s="186"/>
      <c r="CH125" s="186"/>
      <c r="CI125" s="186"/>
      <c r="CJ125" s="186"/>
      <c r="CK125" s="186"/>
      <c r="CL125" s="18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6"/>
      <c r="DJ125" s="186"/>
      <c r="DK125" s="186"/>
      <c r="DL125" s="186"/>
      <c r="DM125" s="186"/>
      <c r="DN125" s="186"/>
      <c r="DO125" s="186"/>
      <c r="DP125" s="186"/>
      <c r="DQ125" s="186"/>
      <c r="DR125" s="186"/>
      <c r="DS125" s="186"/>
      <c r="DT125" s="186"/>
      <c r="DU125" s="186"/>
      <c r="DV125" s="186"/>
      <c r="DW125" s="186"/>
      <c r="DX125" s="186"/>
      <c r="DY125" s="186"/>
      <c r="DZ125" s="186"/>
      <c r="EA125" s="186"/>
      <c r="EB125" s="186"/>
      <c r="EC125" s="186"/>
      <c r="ED125" s="186"/>
      <c r="EE125" s="186"/>
      <c r="EF125" s="186"/>
      <c r="EG125" s="186"/>
      <c r="EH125" s="186"/>
      <c r="EI125" s="186"/>
      <c r="EJ125" s="186"/>
      <c r="EK125" s="186"/>
      <c r="EL125" s="186"/>
      <c r="EM125" s="186"/>
      <c r="EN125" s="186"/>
      <c r="EO125" s="186"/>
      <c r="EP125" s="186"/>
      <c r="EQ125" s="186"/>
      <c r="ER125" s="186"/>
      <c r="ES125" s="186"/>
      <c r="ET125" s="186"/>
      <c r="EU125" s="186"/>
      <c r="EV125" s="186"/>
      <c r="EW125" s="186"/>
      <c r="EX125" s="186"/>
      <c r="EY125" s="186"/>
      <c r="EZ125" s="186"/>
      <c r="FA125" s="186"/>
      <c r="FB125" s="186"/>
      <c r="FC125" s="186"/>
      <c r="FD125" s="186"/>
      <c r="FE125" s="186"/>
      <c r="FF125" s="186"/>
      <c r="FG125" s="186"/>
      <c r="FH125" s="186"/>
      <c r="FI125" s="186"/>
      <c r="FJ125" s="186"/>
      <c r="FK125" s="186"/>
      <c r="FL125" s="186"/>
      <c r="FM125" s="186"/>
      <c r="FN125" s="186"/>
      <c r="FO125" s="186"/>
      <c r="FP125" s="186"/>
      <c r="FQ125" s="186"/>
      <c r="FR125" s="186"/>
      <c r="FS125" s="186"/>
      <c r="FT125" s="186"/>
      <c r="FU125" s="186"/>
      <c r="FV125" s="186"/>
      <c r="FW125" s="186"/>
      <c r="FX125" s="186"/>
    </row>
    <row r="126" spans="1:180" s="66" customFormat="1" ht="76.5">
      <c r="A126" s="155" t="s">
        <v>1749</v>
      </c>
      <c r="B126" s="144" t="s">
        <v>1590</v>
      </c>
      <c r="C126" s="193" t="s">
        <v>1662</v>
      </c>
      <c r="D126" s="193"/>
      <c r="E126" s="193" t="s">
        <v>1683</v>
      </c>
      <c r="F126" s="144"/>
      <c r="G126" s="149" t="s">
        <v>1573</v>
      </c>
      <c r="H126" s="144"/>
      <c r="I126" s="144"/>
      <c r="J126" s="148">
        <v>29086</v>
      </c>
      <c r="K126" s="140">
        <v>29166</v>
      </c>
      <c r="L126" s="145" t="s">
        <v>1996</v>
      </c>
      <c r="M126" s="236" t="s">
        <v>79</v>
      </c>
      <c r="N126" s="192"/>
      <c r="O126" s="193" t="s">
        <v>1601</v>
      </c>
      <c r="P126" s="193" t="s">
        <v>1601</v>
      </c>
      <c r="Q126" s="3" t="s">
        <v>1598</v>
      </c>
      <c r="R126" s="3" t="s">
        <v>1610</v>
      </c>
      <c r="S126" s="150" t="s">
        <v>1629</v>
      </c>
      <c r="T126" s="150" t="s">
        <v>1630</v>
      </c>
      <c r="U126" s="150">
        <v>2</v>
      </c>
      <c r="V126" s="144"/>
      <c r="W126" s="144"/>
      <c r="X126" s="144"/>
      <c r="Y126" s="144"/>
      <c r="Z126" s="218">
        <v>44.029669</v>
      </c>
      <c r="AA126" s="219">
        <v>-116.948174</v>
      </c>
      <c r="AB126" s="168" t="s">
        <v>1609</v>
      </c>
      <c r="AC126" s="168" t="s">
        <v>1702</v>
      </c>
      <c r="AD126" s="146"/>
      <c r="AE126" s="145"/>
      <c r="AF126" s="144">
        <v>7152</v>
      </c>
      <c r="AG126" s="144" t="s">
        <v>169</v>
      </c>
      <c r="AH126" s="3" t="s">
        <v>88</v>
      </c>
      <c r="AI126" s="144"/>
      <c r="AJ126" s="3" t="s">
        <v>8</v>
      </c>
      <c r="AK126" s="144"/>
      <c r="AL126" s="144"/>
      <c r="AM126" s="144"/>
      <c r="AN126" s="144">
        <v>12.25</v>
      </c>
      <c r="AO126" s="144"/>
      <c r="AP126" s="3" t="s">
        <v>32</v>
      </c>
      <c r="AQ126" s="144"/>
      <c r="AR126" s="144"/>
      <c r="AS126" s="144"/>
      <c r="AT126" s="191" t="s">
        <v>311</v>
      </c>
      <c r="AU126" s="147" t="s">
        <v>1550</v>
      </c>
      <c r="AV126" s="192"/>
      <c r="AW126" s="192"/>
      <c r="AX126" s="176">
        <v>925</v>
      </c>
      <c r="AY126" s="177">
        <v>7250</v>
      </c>
      <c r="AZ126" s="3" t="s">
        <v>8</v>
      </c>
      <c r="BA126" s="177"/>
      <c r="BB126" s="177">
        <v>1</v>
      </c>
      <c r="BC126" s="176">
        <v>302</v>
      </c>
      <c r="BD126" s="192" t="s">
        <v>73</v>
      </c>
      <c r="BE126" s="63"/>
      <c r="BF126" s="177"/>
      <c r="BG126" s="177"/>
      <c r="BH126" s="177"/>
      <c r="BI126" s="177"/>
      <c r="BJ126" s="177"/>
      <c r="BK126" s="177"/>
      <c r="BL126" s="177"/>
      <c r="BM126" s="177"/>
      <c r="BN126" s="177"/>
      <c r="BO126" s="177"/>
      <c r="BP126" s="177"/>
      <c r="BQ126" s="177"/>
      <c r="BR126" s="177"/>
      <c r="BS126" s="177"/>
      <c r="BT126" s="3" t="s">
        <v>1689</v>
      </c>
      <c r="BU126" s="186"/>
      <c r="BV126" s="155" t="s">
        <v>1896</v>
      </c>
      <c r="BW126" s="177"/>
      <c r="BX126" s="177"/>
      <c r="BY126" s="3" t="s">
        <v>1650</v>
      </c>
      <c r="BZ126" s="149"/>
      <c r="CA126" s="177" t="s">
        <v>1974</v>
      </c>
      <c r="CB126" s="186"/>
      <c r="CC126" s="186"/>
      <c r="CD126" s="186"/>
      <c r="CE126" s="186"/>
      <c r="CF126" s="186"/>
      <c r="CG126" s="186"/>
      <c r="CH126" s="186"/>
      <c r="CI126" s="186"/>
      <c r="CJ126" s="186"/>
      <c r="CK126" s="186"/>
      <c r="CL126" s="186"/>
      <c r="CM126" s="186"/>
      <c r="CN126" s="186"/>
      <c r="CO126" s="186"/>
      <c r="CP126" s="186"/>
      <c r="CQ126" s="186"/>
      <c r="CR126" s="186"/>
      <c r="CS126" s="186"/>
      <c r="CT126" s="186"/>
      <c r="CU126" s="186"/>
      <c r="CV126" s="186"/>
      <c r="CW126" s="186"/>
      <c r="CX126" s="186"/>
      <c r="CY126" s="186"/>
      <c r="CZ126" s="186"/>
      <c r="DA126" s="186"/>
      <c r="DB126" s="186"/>
      <c r="DC126" s="186"/>
      <c r="DD126" s="186"/>
      <c r="DE126" s="186"/>
      <c r="DF126" s="186"/>
      <c r="DG126" s="186"/>
      <c r="DH126" s="186"/>
      <c r="DI126" s="186"/>
      <c r="DJ126" s="186"/>
      <c r="DK126" s="186"/>
      <c r="DL126" s="186"/>
      <c r="DM126" s="186"/>
      <c r="DN126" s="186"/>
      <c r="DO126" s="186"/>
      <c r="DP126" s="186"/>
      <c r="DQ126" s="186"/>
      <c r="DR126" s="186"/>
      <c r="DS126" s="186"/>
      <c r="DT126" s="186"/>
      <c r="DU126" s="186"/>
      <c r="DV126" s="186"/>
      <c r="DW126" s="186"/>
      <c r="DX126" s="186"/>
      <c r="DY126" s="186"/>
      <c r="DZ126" s="186"/>
      <c r="EA126" s="186"/>
      <c r="EB126" s="186"/>
      <c r="EC126" s="186"/>
      <c r="ED126" s="186"/>
      <c r="EE126" s="186"/>
      <c r="EF126" s="186"/>
      <c r="EG126" s="186"/>
      <c r="EH126" s="186"/>
      <c r="EI126" s="186"/>
      <c r="EJ126" s="186"/>
      <c r="EK126" s="186"/>
      <c r="EL126" s="186"/>
      <c r="EM126" s="186"/>
      <c r="EN126" s="186"/>
      <c r="EO126" s="186"/>
      <c r="EP126" s="186"/>
      <c r="EQ126" s="186"/>
      <c r="ER126" s="186"/>
      <c r="ES126" s="186"/>
      <c r="ET126" s="186"/>
      <c r="EU126" s="186"/>
      <c r="EV126" s="186"/>
      <c r="EW126" s="186"/>
      <c r="EX126" s="186"/>
      <c r="EY126" s="186"/>
      <c r="EZ126" s="186"/>
      <c r="FA126" s="186"/>
      <c r="FB126" s="186"/>
      <c r="FC126" s="186"/>
      <c r="FD126" s="186"/>
      <c r="FE126" s="186"/>
      <c r="FF126" s="186"/>
      <c r="FG126" s="186"/>
      <c r="FH126" s="186"/>
      <c r="FI126" s="186"/>
      <c r="FJ126" s="186"/>
      <c r="FK126" s="186"/>
      <c r="FL126" s="186"/>
      <c r="FM126" s="186"/>
      <c r="FN126" s="186"/>
      <c r="FO126" s="186"/>
      <c r="FP126" s="186"/>
      <c r="FQ126" s="186"/>
      <c r="FR126" s="186"/>
      <c r="FS126" s="186"/>
      <c r="FT126" s="186"/>
      <c r="FU126" s="186"/>
      <c r="FV126" s="186"/>
      <c r="FW126" s="186"/>
      <c r="FX126" s="186"/>
    </row>
    <row r="127" spans="1:180" s="66" customFormat="1" ht="76.5">
      <c r="A127" s="155" t="s">
        <v>1749</v>
      </c>
      <c r="B127" s="144" t="s">
        <v>1590</v>
      </c>
      <c r="C127" s="193" t="s">
        <v>1662</v>
      </c>
      <c r="D127" s="193"/>
      <c r="E127" s="193" t="s">
        <v>1683</v>
      </c>
      <c r="F127" s="144"/>
      <c r="G127" s="149" t="s">
        <v>1573</v>
      </c>
      <c r="H127" s="144"/>
      <c r="I127" s="144"/>
      <c r="J127" s="148">
        <v>29086</v>
      </c>
      <c r="K127" s="140">
        <v>29166</v>
      </c>
      <c r="L127" s="145" t="s">
        <v>1996</v>
      </c>
      <c r="M127" s="236" t="s">
        <v>79</v>
      </c>
      <c r="N127" s="192"/>
      <c r="O127" s="193" t="s">
        <v>1601</v>
      </c>
      <c r="P127" s="193" t="s">
        <v>1601</v>
      </c>
      <c r="Q127" s="3" t="s">
        <v>1598</v>
      </c>
      <c r="R127" s="3" t="s">
        <v>1610</v>
      </c>
      <c r="S127" s="150" t="s">
        <v>1629</v>
      </c>
      <c r="T127" s="150" t="s">
        <v>1630</v>
      </c>
      <c r="U127" s="150">
        <v>2</v>
      </c>
      <c r="V127" s="144"/>
      <c r="W127" s="144"/>
      <c r="X127" s="144"/>
      <c r="Y127" s="144"/>
      <c r="Z127" s="218">
        <v>44.029669</v>
      </c>
      <c r="AA127" s="219">
        <v>-116.948174</v>
      </c>
      <c r="AB127" s="168" t="s">
        <v>1609</v>
      </c>
      <c r="AC127" s="168" t="s">
        <v>1702</v>
      </c>
      <c r="AD127" s="146"/>
      <c r="AE127" s="145"/>
      <c r="AF127" s="144">
        <v>7154</v>
      </c>
      <c r="AG127" s="144" t="s">
        <v>169</v>
      </c>
      <c r="AH127" s="3" t="s">
        <v>88</v>
      </c>
      <c r="AI127" s="144"/>
      <c r="AJ127" s="3" t="s">
        <v>8</v>
      </c>
      <c r="AK127" s="144"/>
      <c r="AL127" s="144"/>
      <c r="AM127" s="144"/>
      <c r="AN127" s="144">
        <v>12.25</v>
      </c>
      <c r="AO127" s="144"/>
      <c r="AP127" s="3" t="s">
        <v>32</v>
      </c>
      <c r="AQ127" s="144"/>
      <c r="AR127" s="144"/>
      <c r="AS127" s="144"/>
      <c r="AT127" s="191" t="s">
        <v>497</v>
      </c>
      <c r="AU127" s="147" t="s">
        <v>1551</v>
      </c>
      <c r="AV127" s="192"/>
      <c r="AW127" s="192"/>
      <c r="AX127" s="176">
        <v>925</v>
      </c>
      <c r="AY127" s="177">
        <v>7955</v>
      </c>
      <c r="AZ127" s="3" t="s">
        <v>8</v>
      </c>
      <c r="BA127" s="177"/>
      <c r="BB127" s="177">
        <v>1</v>
      </c>
      <c r="BC127" s="176">
        <v>236</v>
      </c>
      <c r="BD127" s="192" t="s">
        <v>73</v>
      </c>
      <c r="BE127" s="63"/>
      <c r="BF127" s="177"/>
      <c r="BG127" s="177"/>
      <c r="BH127" s="177"/>
      <c r="BI127" s="177"/>
      <c r="BJ127" s="177"/>
      <c r="BK127" s="177"/>
      <c r="BL127" s="177"/>
      <c r="BM127" s="177"/>
      <c r="BN127" s="177"/>
      <c r="BO127" s="177"/>
      <c r="BP127" s="177"/>
      <c r="BQ127" s="177"/>
      <c r="BR127" s="177"/>
      <c r="BS127" s="177"/>
      <c r="BT127" s="3" t="s">
        <v>1689</v>
      </c>
      <c r="BU127" s="186"/>
      <c r="BV127" s="155" t="s">
        <v>1889</v>
      </c>
      <c r="BW127" s="177"/>
      <c r="BX127" s="177"/>
      <c r="BY127" s="3" t="s">
        <v>1650</v>
      </c>
      <c r="BZ127" s="149"/>
      <c r="CA127" s="177" t="s">
        <v>1975</v>
      </c>
      <c r="CB127" s="186"/>
      <c r="CC127" s="186"/>
      <c r="CD127" s="186"/>
      <c r="CE127" s="186"/>
      <c r="CF127" s="186"/>
      <c r="CG127" s="186"/>
      <c r="CH127" s="186"/>
      <c r="CI127" s="186"/>
      <c r="CJ127" s="186"/>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186"/>
      <c r="DV127" s="186"/>
      <c r="DW127" s="186"/>
      <c r="DX127" s="186"/>
      <c r="DY127" s="186"/>
      <c r="DZ127" s="186"/>
      <c r="EA127" s="186"/>
      <c r="EB127" s="186"/>
      <c r="EC127" s="186"/>
      <c r="ED127" s="186"/>
      <c r="EE127" s="186"/>
      <c r="EF127" s="186"/>
      <c r="EG127" s="186"/>
      <c r="EH127" s="186"/>
      <c r="EI127" s="186"/>
      <c r="EJ127" s="186"/>
      <c r="EK127" s="186"/>
      <c r="EL127" s="186"/>
      <c r="EM127" s="186"/>
      <c r="EN127" s="186"/>
      <c r="EO127" s="186"/>
      <c r="EP127" s="186"/>
      <c r="EQ127" s="186"/>
      <c r="ER127" s="186"/>
      <c r="ES127" s="186"/>
      <c r="ET127" s="186"/>
      <c r="EU127" s="186"/>
      <c r="EV127" s="186"/>
      <c r="EW127" s="186"/>
      <c r="EX127" s="186"/>
      <c r="EY127" s="186"/>
      <c r="EZ127" s="186"/>
      <c r="FA127" s="186"/>
      <c r="FB127" s="186"/>
      <c r="FC127" s="186"/>
      <c r="FD127" s="186"/>
      <c r="FE127" s="186"/>
      <c r="FF127" s="186"/>
      <c r="FG127" s="186"/>
      <c r="FH127" s="186"/>
      <c r="FI127" s="186"/>
      <c r="FJ127" s="186"/>
      <c r="FK127" s="186"/>
      <c r="FL127" s="186"/>
      <c r="FM127" s="186"/>
      <c r="FN127" s="186"/>
      <c r="FO127" s="186"/>
      <c r="FP127" s="186"/>
      <c r="FQ127" s="186"/>
      <c r="FR127" s="186"/>
      <c r="FS127" s="186"/>
      <c r="FT127" s="186"/>
      <c r="FU127" s="186"/>
      <c r="FV127" s="186"/>
      <c r="FW127" s="186"/>
      <c r="FX127" s="186"/>
    </row>
    <row r="128" spans="1:180" s="66" customFormat="1" ht="76.5">
      <c r="A128" s="155" t="s">
        <v>1749</v>
      </c>
      <c r="B128" s="144" t="s">
        <v>1590</v>
      </c>
      <c r="C128" s="193" t="s">
        <v>1662</v>
      </c>
      <c r="D128" s="193"/>
      <c r="E128" s="193" t="s">
        <v>1683</v>
      </c>
      <c r="F128" s="144"/>
      <c r="G128" s="149" t="s">
        <v>1573</v>
      </c>
      <c r="H128" s="144"/>
      <c r="I128" s="144"/>
      <c r="J128" s="148">
        <v>29086</v>
      </c>
      <c r="K128" s="140">
        <v>29166</v>
      </c>
      <c r="L128" s="145" t="s">
        <v>1996</v>
      </c>
      <c r="M128" s="236" t="s">
        <v>79</v>
      </c>
      <c r="N128" s="192"/>
      <c r="O128" s="193" t="s">
        <v>1601</v>
      </c>
      <c r="P128" s="193" t="s">
        <v>1601</v>
      </c>
      <c r="Q128" s="3" t="s">
        <v>1598</v>
      </c>
      <c r="R128" s="3" t="s">
        <v>1610</v>
      </c>
      <c r="S128" s="150" t="s">
        <v>1629</v>
      </c>
      <c r="T128" s="150" t="s">
        <v>1630</v>
      </c>
      <c r="U128" s="150">
        <v>2</v>
      </c>
      <c r="V128" s="144"/>
      <c r="W128" s="144"/>
      <c r="X128" s="144"/>
      <c r="Y128" s="144"/>
      <c r="Z128" s="218">
        <v>44.029669</v>
      </c>
      <c r="AA128" s="219">
        <v>-116.948174</v>
      </c>
      <c r="AB128" s="168" t="s">
        <v>1609</v>
      </c>
      <c r="AC128" s="168" t="s">
        <v>1702</v>
      </c>
      <c r="AD128" s="146"/>
      <c r="AE128" s="145"/>
      <c r="AF128" s="144">
        <v>7154</v>
      </c>
      <c r="AG128" s="144" t="s">
        <v>169</v>
      </c>
      <c r="AH128" s="3" t="s">
        <v>88</v>
      </c>
      <c r="AI128" s="144"/>
      <c r="AJ128" s="3" t="s">
        <v>8</v>
      </c>
      <c r="AK128" s="144"/>
      <c r="AL128" s="144"/>
      <c r="AM128" s="144"/>
      <c r="AN128" s="144">
        <v>12.25</v>
      </c>
      <c r="AO128" s="144"/>
      <c r="AP128" s="3" t="s">
        <v>32</v>
      </c>
      <c r="AQ128" s="144"/>
      <c r="AR128" s="144"/>
      <c r="AS128" s="144"/>
      <c r="AT128" s="191" t="s">
        <v>497</v>
      </c>
      <c r="AU128" s="147" t="s">
        <v>1552</v>
      </c>
      <c r="AV128" s="192"/>
      <c r="AW128" s="192"/>
      <c r="AX128" s="176">
        <v>925</v>
      </c>
      <c r="AY128" s="177">
        <v>7955</v>
      </c>
      <c r="AZ128" s="3" t="s">
        <v>8</v>
      </c>
      <c r="BA128" s="177"/>
      <c r="BB128" s="177">
        <v>1</v>
      </c>
      <c r="BC128" s="176">
        <v>236</v>
      </c>
      <c r="BD128" s="192" t="s">
        <v>73</v>
      </c>
      <c r="BE128" s="63"/>
      <c r="BF128" s="177"/>
      <c r="BG128" s="177"/>
      <c r="BH128" s="177"/>
      <c r="BI128" s="177"/>
      <c r="BJ128" s="177"/>
      <c r="BK128" s="177"/>
      <c r="BL128" s="177"/>
      <c r="BM128" s="177"/>
      <c r="BN128" s="177"/>
      <c r="BO128" s="177"/>
      <c r="BP128" s="177"/>
      <c r="BQ128" s="177"/>
      <c r="BR128" s="177"/>
      <c r="BS128" s="177"/>
      <c r="BT128" s="3" t="s">
        <v>1689</v>
      </c>
      <c r="BU128" s="186"/>
      <c r="BV128" s="155" t="s">
        <v>1890</v>
      </c>
      <c r="BW128" s="177"/>
      <c r="BX128" s="177"/>
      <c r="BY128" s="3" t="s">
        <v>1650</v>
      </c>
      <c r="BZ128" s="149"/>
      <c r="CA128" s="177" t="s">
        <v>1975</v>
      </c>
      <c r="CB128" s="186"/>
      <c r="CC128" s="186"/>
      <c r="CD128" s="186"/>
      <c r="CE128" s="186"/>
      <c r="CF128" s="186"/>
      <c r="CG128" s="186"/>
      <c r="CH128" s="186"/>
      <c r="CI128" s="186"/>
      <c r="CJ128" s="186"/>
      <c r="CK128" s="186"/>
      <c r="CL128" s="186"/>
      <c r="CM128" s="186"/>
      <c r="CN128" s="186"/>
      <c r="CO128" s="186"/>
      <c r="CP128" s="186"/>
      <c r="CQ128" s="186"/>
      <c r="CR128" s="186"/>
      <c r="CS128" s="186"/>
      <c r="CT128" s="186"/>
      <c r="CU128" s="186"/>
      <c r="CV128" s="186"/>
      <c r="CW128" s="186"/>
      <c r="CX128" s="186"/>
      <c r="CY128" s="186"/>
      <c r="CZ128" s="186"/>
      <c r="DA128" s="186"/>
      <c r="DB128" s="186"/>
      <c r="DC128" s="186"/>
      <c r="DD128" s="186"/>
      <c r="DE128" s="186"/>
      <c r="DF128" s="186"/>
      <c r="DG128" s="186"/>
      <c r="DH128" s="186"/>
      <c r="DI128" s="186"/>
      <c r="DJ128" s="186"/>
      <c r="DK128" s="186"/>
      <c r="DL128" s="186"/>
      <c r="DM128" s="186"/>
      <c r="DN128" s="186"/>
      <c r="DO128" s="186"/>
      <c r="DP128" s="186"/>
      <c r="DQ128" s="186"/>
      <c r="DR128" s="186"/>
      <c r="DS128" s="186"/>
      <c r="DT128" s="186"/>
      <c r="DU128" s="186"/>
      <c r="DV128" s="186"/>
      <c r="DW128" s="186"/>
      <c r="DX128" s="186"/>
      <c r="DY128" s="186"/>
      <c r="DZ128" s="186"/>
      <c r="EA128" s="186"/>
      <c r="EB128" s="186"/>
      <c r="EC128" s="186"/>
      <c r="ED128" s="186"/>
      <c r="EE128" s="186"/>
      <c r="EF128" s="186"/>
      <c r="EG128" s="186"/>
      <c r="EH128" s="186"/>
      <c r="EI128" s="186"/>
      <c r="EJ128" s="186"/>
      <c r="EK128" s="186"/>
      <c r="EL128" s="186"/>
      <c r="EM128" s="186"/>
      <c r="EN128" s="186"/>
      <c r="EO128" s="186"/>
      <c r="EP128" s="186"/>
      <c r="EQ128" s="186"/>
      <c r="ER128" s="186"/>
      <c r="ES128" s="186"/>
      <c r="ET128" s="186"/>
      <c r="EU128" s="186"/>
      <c r="EV128" s="186"/>
      <c r="EW128" s="186"/>
      <c r="EX128" s="186"/>
      <c r="EY128" s="186"/>
      <c r="EZ128" s="186"/>
      <c r="FA128" s="186"/>
      <c r="FB128" s="186"/>
      <c r="FC128" s="186"/>
      <c r="FD128" s="186"/>
      <c r="FE128" s="186"/>
      <c r="FF128" s="186"/>
      <c r="FG128" s="186"/>
      <c r="FH128" s="186"/>
      <c r="FI128" s="186"/>
      <c r="FJ128" s="186"/>
      <c r="FK128" s="186"/>
      <c r="FL128" s="186"/>
      <c r="FM128" s="186"/>
      <c r="FN128" s="186"/>
      <c r="FO128" s="186"/>
      <c r="FP128" s="186"/>
      <c r="FQ128" s="186"/>
      <c r="FR128" s="186"/>
      <c r="FS128" s="186"/>
      <c r="FT128" s="186"/>
      <c r="FU128" s="186"/>
      <c r="FV128" s="186"/>
      <c r="FW128" s="186"/>
      <c r="FX128" s="186"/>
    </row>
    <row r="129" spans="1:180" s="66" customFormat="1" ht="76.5">
      <c r="A129" s="155" t="s">
        <v>1749</v>
      </c>
      <c r="B129" s="144" t="s">
        <v>1590</v>
      </c>
      <c r="C129" s="193" t="s">
        <v>1662</v>
      </c>
      <c r="D129" s="193"/>
      <c r="E129" s="193" t="s">
        <v>1683</v>
      </c>
      <c r="F129" s="144"/>
      <c r="G129" s="149" t="s">
        <v>1573</v>
      </c>
      <c r="H129" s="144"/>
      <c r="I129" s="144"/>
      <c r="J129" s="148">
        <v>29086</v>
      </c>
      <c r="K129" s="140">
        <v>29166</v>
      </c>
      <c r="L129" s="145" t="s">
        <v>1996</v>
      </c>
      <c r="M129" s="236" t="s">
        <v>79</v>
      </c>
      <c r="N129" s="192"/>
      <c r="O129" s="193" t="s">
        <v>1601</v>
      </c>
      <c r="P129" s="193" t="s">
        <v>1601</v>
      </c>
      <c r="Q129" s="3" t="s">
        <v>1598</v>
      </c>
      <c r="R129" s="3" t="s">
        <v>1610</v>
      </c>
      <c r="S129" s="150" t="s">
        <v>1629</v>
      </c>
      <c r="T129" s="150" t="s">
        <v>1630</v>
      </c>
      <c r="U129" s="150">
        <v>2</v>
      </c>
      <c r="V129" s="144"/>
      <c r="W129" s="144"/>
      <c r="X129" s="144"/>
      <c r="Y129" s="144"/>
      <c r="Z129" s="218">
        <v>44.029669</v>
      </c>
      <c r="AA129" s="219">
        <v>-116.948174</v>
      </c>
      <c r="AB129" s="168" t="s">
        <v>1609</v>
      </c>
      <c r="AC129" s="168" t="s">
        <v>1702</v>
      </c>
      <c r="AD129" s="146"/>
      <c r="AE129" s="145"/>
      <c r="AF129" s="144">
        <v>7154</v>
      </c>
      <c r="AG129" s="144" t="s">
        <v>169</v>
      </c>
      <c r="AH129" s="3" t="s">
        <v>88</v>
      </c>
      <c r="AI129" s="144"/>
      <c r="AJ129" s="3" t="s">
        <v>8</v>
      </c>
      <c r="AK129" s="144"/>
      <c r="AL129" s="144"/>
      <c r="AM129" s="144"/>
      <c r="AN129" s="144">
        <v>12.25</v>
      </c>
      <c r="AO129" s="144"/>
      <c r="AP129" s="3" t="s">
        <v>32</v>
      </c>
      <c r="AQ129" s="144"/>
      <c r="AR129" s="144"/>
      <c r="AS129" s="144"/>
      <c r="AT129" s="191" t="s">
        <v>466</v>
      </c>
      <c r="AU129" s="147" t="s">
        <v>1520</v>
      </c>
      <c r="AV129" s="192"/>
      <c r="AW129" s="192"/>
      <c r="AX129" s="176">
        <v>925</v>
      </c>
      <c r="AY129" s="177">
        <v>7150</v>
      </c>
      <c r="AZ129" s="3" t="s">
        <v>8</v>
      </c>
      <c r="BA129" s="177"/>
      <c r="BB129" s="177">
        <v>1</v>
      </c>
      <c r="BC129" s="176">
        <v>236</v>
      </c>
      <c r="BD129" s="192" t="s">
        <v>73</v>
      </c>
      <c r="BE129" s="63"/>
      <c r="BF129" s="177"/>
      <c r="BG129" s="177"/>
      <c r="BH129" s="177"/>
      <c r="BI129" s="177"/>
      <c r="BJ129" s="177"/>
      <c r="BK129" s="177"/>
      <c r="BL129" s="177"/>
      <c r="BM129" s="177"/>
      <c r="BN129" s="177"/>
      <c r="BO129" s="177"/>
      <c r="BP129" s="177"/>
      <c r="BQ129" s="177"/>
      <c r="BR129" s="177"/>
      <c r="BS129" s="177"/>
      <c r="BT129" s="3" t="s">
        <v>1689</v>
      </c>
      <c r="BU129" s="186"/>
      <c r="BV129" s="155" t="s">
        <v>1897</v>
      </c>
      <c r="BW129" s="177"/>
      <c r="BX129" s="177"/>
      <c r="BY129" s="3" t="s">
        <v>1650</v>
      </c>
      <c r="BZ129" s="149"/>
      <c r="CA129" s="177" t="s">
        <v>1976</v>
      </c>
      <c r="CB129" s="186"/>
      <c r="CC129" s="186"/>
      <c r="CD129" s="186"/>
      <c r="CE129" s="186"/>
      <c r="CF129" s="186"/>
      <c r="CG129" s="186"/>
      <c r="CH129" s="186"/>
      <c r="CI129" s="186"/>
      <c r="CJ129" s="186"/>
      <c r="CK129" s="186"/>
      <c r="CL129" s="186"/>
      <c r="CM129" s="186"/>
      <c r="CN129" s="186"/>
      <c r="CO129" s="186"/>
      <c r="CP129" s="186"/>
      <c r="CQ129" s="186"/>
      <c r="CR129" s="186"/>
      <c r="CS129" s="186"/>
      <c r="CT129" s="186"/>
      <c r="CU129" s="186"/>
      <c r="CV129" s="186"/>
      <c r="CW129" s="186"/>
      <c r="CX129" s="186"/>
      <c r="CY129" s="186"/>
      <c r="CZ129" s="186"/>
      <c r="DA129" s="186"/>
      <c r="DB129" s="186"/>
      <c r="DC129" s="186"/>
      <c r="DD129" s="186"/>
      <c r="DE129" s="186"/>
      <c r="DF129" s="186"/>
      <c r="DG129" s="186"/>
      <c r="DH129" s="186"/>
      <c r="DI129" s="186"/>
      <c r="DJ129" s="186"/>
      <c r="DK129" s="186"/>
      <c r="DL129" s="186"/>
      <c r="DM129" s="186"/>
      <c r="DN129" s="186"/>
      <c r="DO129" s="186"/>
      <c r="DP129" s="186"/>
      <c r="DQ129" s="186"/>
      <c r="DR129" s="186"/>
      <c r="DS129" s="186"/>
      <c r="DT129" s="186"/>
      <c r="DU129" s="186"/>
      <c r="DV129" s="186"/>
      <c r="DW129" s="186"/>
      <c r="DX129" s="186"/>
      <c r="DY129" s="186"/>
      <c r="DZ129" s="186"/>
      <c r="EA129" s="186"/>
      <c r="EB129" s="186"/>
      <c r="EC129" s="186"/>
      <c r="ED129" s="186"/>
      <c r="EE129" s="186"/>
      <c r="EF129" s="186"/>
      <c r="EG129" s="186"/>
      <c r="EH129" s="186"/>
      <c r="EI129" s="186"/>
      <c r="EJ129" s="186"/>
      <c r="EK129" s="186"/>
      <c r="EL129" s="186"/>
      <c r="EM129" s="186"/>
      <c r="EN129" s="186"/>
      <c r="EO129" s="186"/>
      <c r="EP129" s="186"/>
      <c r="EQ129" s="186"/>
      <c r="ER129" s="186"/>
      <c r="ES129" s="186"/>
      <c r="ET129" s="186"/>
      <c r="EU129" s="186"/>
      <c r="EV129" s="186"/>
      <c r="EW129" s="186"/>
      <c r="EX129" s="186"/>
      <c r="EY129" s="186"/>
      <c r="EZ129" s="186"/>
      <c r="FA129" s="186"/>
      <c r="FB129" s="186"/>
      <c r="FC129" s="186"/>
      <c r="FD129" s="186"/>
      <c r="FE129" s="186"/>
      <c r="FF129" s="186"/>
      <c r="FG129" s="186"/>
      <c r="FH129" s="186"/>
      <c r="FI129" s="186"/>
      <c r="FJ129" s="186"/>
      <c r="FK129" s="186"/>
      <c r="FL129" s="186"/>
      <c r="FM129" s="186"/>
      <c r="FN129" s="186"/>
      <c r="FO129" s="186"/>
      <c r="FP129" s="186"/>
      <c r="FQ129" s="186"/>
      <c r="FR129" s="186"/>
      <c r="FS129" s="186"/>
      <c r="FT129" s="186"/>
      <c r="FU129" s="186"/>
      <c r="FV129" s="186"/>
      <c r="FW129" s="186"/>
      <c r="FX129" s="186"/>
    </row>
    <row r="130" spans="1:180" s="66" customFormat="1" ht="76.5">
      <c r="A130" s="155" t="s">
        <v>1749</v>
      </c>
      <c r="B130" s="144" t="s">
        <v>1590</v>
      </c>
      <c r="C130" s="193" t="s">
        <v>1662</v>
      </c>
      <c r="D130" s="193"/>
      <c r="E130" s="193" t="s">
        <v>1683</v>
      </c>
      <c r="F130" s="144"/>
      <c r="G130" s="149" t="s">
        <v>1573</v>
      </c>
      <c r="H130" s="144"/>
      <c r="I130" s="144"/>
      <c r="J130" s="148">
        <v>29086</v>
      </c>
      <c r="K130" s="140">
        <v>29166</v>
      </c>
      <c r="L130" s="145" t="s">
        <v>1996</v>
      </c>
      <c r="M130" s="236" t="s">
        <v>79</v>
      </c>
      <c r="N130" s="192"/>
      <c r="O130" s="193" t="s">
        <v>1601</v>
      </c>
      <c r="P130" s="193" t="s">
        <v>1601</v>
      </c>
      <c r="Q130" s="3" t="s">
        <v>1598</v>
      </c>
      <c r="R130" s="3" t="s">
        <v>1610</v>
      </c>
      <c r="S130" s="150" t="s">
        <v>1629</v>
      </c>
      <c r="T130" s="150" t="s">
        <v>1630</v>
      </c>
      <c r="U130" s="150">
        <v>2</v>
      </c>
      <c r="V130" s="144"/>
      <c r="W130" s="144"/>
      <c r="X130" s="144"/>
      <c r="Y130" s="144"/>
      <c r="Z130" s="218">
        <v>44.029669</v>
      </c>
      <c r="AA130" s="219">
        <v>-116.948174</v>
      </c>
      <c r="AB130" s="168" t="s">
        <v>1609</v>
      </c>
      <c r="AC130" s="168" t="s">
        <v>1702</v>
      </c>
      <c r="AD130" s="146"/>
      <c r="AE130" s="145"/>
      <c r="AF130" s="144">
        <v>7154</v>
      </c>
      <c r="AG130" s="144" t="s">
        <v>169</v>
      </c>
      <c r="AH130" s="3" t="s">
        <v>88</v>
      </c>
      <c r="AI130" s="144"/>
      <c r="AJ130" s="3" t="s">
        <v>8</v>
      </c>
      <c r="AK130" s="144"/>
      <c r="AL130" s="144"/>
      <c r="AM130" s="144"/>
      <c r="AN130" s="144">
        <v>12.25</v>
      </c>
      <c r="AO130" s="144"/>
      <c r="AP130" s="3" t="s">
        <v>32</v>
      </c>
      <c r="AQ130" s="144"/>
      <c r="AR130" s="144"/>
      <c r="AS130" s="144"/>
      <c r="AT130" s="191" t="s">
        <v>466</v>
      </c>
      <c r="AU130" s="147" t="s">
        <v>1553</v>
      </c>
      <c r="AV130" s="192"/>
      <c r="AW130" s="192"/>
      <c r="AX130" s="176">
        <v>925</v>
      </c>
      <c r="AY130" s="177">
        <v>7150</v>
      </c>
      <c r="AZ130" s="3" t="s">
        <v>8</v>
      </c>
      <c r="BA130" s="177"/>
      <c r="BB130" s="177">
        <v>1</v>
      </c>
      <c r="BC130" s="176">
        <v>236</v>
      </c>
      <c r="BD130" s="192" t="s">
        <v>73</v>
      </c>
      <c r="BE130" s="63"/>
      <c r="BF130" s="177"/>
      <c r="BG130" s="177"/>
      <c r="BH130" s="177"/>
      <c r="BI130" s="177"/>
      <c r="BJ130" s="177"/>
      <c r="BK130" s="177"/>
      <c r="BL130" s="177"/>
      <c r="BM130" s="177"/>
      <c r="BN130" s="177"/>
      <c r="BO130" s="177"/>
      <c r="BP130" s="177"/>
      <c r="BQ130" s="177"/>
      <c r="BR130" s="177"/>
      <c r="BS130" s="177"/>
      <c r="BT130" s="3" t="s">
        <v>1689</v>
      </c>
      <c r="BU130" s="186"/>
      <c r="BV130" s="155" t="s">
        <v>1898</v>
      </c>
      <c r="BW130" s="177"/>
      <c r="BX130" s="177"/>
      <c r="BY130" s="3" t="s">
        <v>1650</v>
      </c>
      <c r="BZ130" s="149"/>
      <c r="CA130" s="177" t="s">
        <v>1976</v>
      </c>
      <c r="CB130" s="186"/>
      <c r="CC130" s="186"/>
      <c r="CD130" s="186"/>
      <c r="CE130" s="186"/>
      <c r="CF130" s="186"/>
      <c r="CG130" s="186"/>
      <c r="CH130" s="186"/>
      <c r="CI130" s="186"/>
      <c r="CJ130" s="186"/>
      <c r="CK130" s="186"/>
      <c r="CL130" s="186"/>
      <c r="CM130" s="186"/>
      <c r="CN130" s="186"/>
      <c r="CO130" s="186"/>
      <c r="CP130" s="186"/>
      <c r="CQ130" s="186"/>
      <c r="CR130" s="186"/>
      <c r="CS130" s="186"/>
      <c r="CT130" s="186"/>
      <c r="CU130" s="186"/>
      <c r="CV130" s="186"/>
      <c r="CW130" s="186"/>
      <c r="CX130" s="186"/>
      <c r="CY130" s="186"/>
      <c r="CZ130" s="186"/>
      <c r="DA130" s="186"/>
      <c r="DB130" s="186"/>
      <c r="DC130" s="186"/>
      <c r="DD130" s="186"/>
      <c r="DE130" s="186"/>
      <c r="DF130" s="186"/>
      <c r="DG130" s="186"/>
      <c r="DH130" s="186"/>
      <c r="DI130" s="186"/>
      <c r="DJ130" s="186"/>
      <c r="DK130" s="186"/>
      <c r="DL130" s="186"/>
      <c r="DM130" s="186"/>
      <c r="DN130" s="186"/>
      <c r="DO130" s="186"/>
      <c r="DP130" s="186"/>
      <c r="DQ130" s="186"/>
      <c r="DR130" s="186"/>
      <c r="DS130" s="186"/>
      <c r="DT130" s="186"/>
      <c r="DU130" s="186"/>
      <c r="DV130" s="186"/>
      <c r="DW130" s="186"/>
      <c r="DX130" s="186"/>
      <c r="DY130" s="186"/>
      <c r="DZ130" s="186"/>
      <c r="EA130" s="186"/>
      <c r="EB130" s="186"/>
      <c r="EC130" s="186"/>
      <c r="ED130" s="186"/>
      <c r="EE130" s="186"/>
      <c r="EF130" s="186"/>
      <c r="EG130" s="186"/>
      <c r="EH130" s="186"/>
      <c r="EI130" s="186"/>
      <c r="EJ130" s="186"/>
      <c r="EK130" s="186"/>
      <c r="EL130" s="186"/>
      <c r="EM130" s="186"/>
      <c r="EN130" s="186"/>
      <c r="EO130" s="186"/>
      <c r="EP130" s="186"/>
      <c r="EQ130" s="186"/>
      <c r="ER130" s="186"/>
      <c r="ES130" s="186"/>
      <c r="ET130" s="186"/>
      <c r="EU130" s="186"/>
      <c r="EV130" s="186"/>
      <c r="EW130" s="186"/>
      <c r="EX130" s="186"/>
      <c r="EY130" s="186"/>
      <c r="EZ130" s="186"/>
      <c r="FA130" s="186"/>
      <c r="FB130" s="186"/>
      <c r="FC130" s="186"/>
      <c r="FD130" s="186"/>
      <c r="FE130" s="186"/>
      <c r="FF130" s="186"/>
      <c r="FG130" s="186"/>
      <c r="FH130" s="186"/>
      <c r="FI130" s="186"/>
      <c r="FJ130" s="186"/>
      <c r="FK130" s="186"/>
      <c r="FL130" s="186"/>
      <c r="FM130" s="186"/>
      <c r="FN130" s="186"/>
      <c r="FO130" s="186"/>
      <c r="FP130" s="186"/>
      <c r="FQ130" s="186"/>
      <c r="FR130" s="186"/>
      <c r="FS130" s="186"/>
      <c r="FT130" s="186"/>
      <c r="FU130" s="186"/>
      <c r="FV130" s="186"/>
      <c r="FW130" s="186"/>
      <c r="FX130" s="186"/>
    </row>
    <row r="131" spans="1:180" s="66" customFormat="1" ht="76.5">
      <c r="A131" s="155" t="s">
        <v>1749</v>
      </c>
      <c r="B131" s="144" t="s">
        <v>1590</v>
      </c>
      <c r="C131" s="193" t="s">
        <v>1662</v>
      </c>
      <c r="D131" s="193"/>
      <c r="E131" s="193" t="s">
        <v>1683</v>
      </c>
      <c r="F131" s="144"/>
      <c r="G131" s="149" t="s">
        <v>1573</v>
      </c>
      <c r="H131" s="144"/>
      <c r="I131" s="144"/>
      <c r="J131" s="148">
        <v>29086</v>
      </c>
      <c r="K131" s="140">
        <v>29166</v>
      </c>
      <c r="L131" s="145" t="s">
        <v>1996</v>
      </c>
      <c r="M131" s="236" t="s">
        <v>79</v>
      </c>
      <c r="N131" s="192"/>
      <c r="O131" s="193" t="s">
        <v>1601</v>
      </c>
      <c r="P131" s="193" t="s">
        <v>1601</v>
      </c>
      <c r="Q131" s="3" t="s">
        <v>1598</v>
      </c>
      <c r="R131" s="3" t="s">
        <v>1610</v>
      </c>
      <c r="S131" s="150" t="s">
        <v>1629</v>
      </c>
      <c r="T131" s="150" t="s">
        <v>1630</v>
      </c>
      <c r="U131" s="150">
        <v>2</v>
      </c>
      <c r="V131" s="144"/>
      <c r="W131" s="144"/>
      <c r="X131" s="144"/>
      <c r="Y131" s="144"/>
      <c r="Z131" s="218">
        <v>44.029669</v>
      </c>
      <c r="AA131" s="219">
        <v>-116.948174</v>
      </c>
      <c r="AB131" s="168" t="s">
        <v>1609</v>
      </c>
      <c r="AC131" s="168" t="s">
        <v>1702</v>
      </c>
      <c r="AD131" s="146"/>
      <c r="AE131" s="145"/>
      <c r="AF131" s="144">
        <v>7960</v>
      </c>
      <c r="AG131" s="144" t="s">
        <v>169</v>
      </c>
      <c r="AH131" s="3" t="s">
        <v>88</v>
      </c>
      <c r="AI131" s="144"/>
      <c r="AJ131" s="3" t="s">
        <v>8</v>
      </c>
      <c r="AK131" s="144"/>
      <c r="AL131" s="144"/>
      <c r="AM131" s="144"/>
      <c r="AN131" s="144">
        <v>12.25</v>
      </c>
      <c r="AO131" s="144"/>
      <c r="AP131" s="3" t="s">
        <v>32</v>
      </c>
      <c r="AQ131" s="144"/>
      <c r="AR131" s="144"/>
      <c r="AS131" s="144"/>
      <c r="AT131" s="191" t="s">
        <v>610</v>
      </c>
      <c r="AU131" s="147" t="s">
        <v>1554</v>
      </c>
      <c r="AV131" s="192"/>
      <c r="AW131" s="192"/>
      <c r="AX131" s="176">
        <v>7148</v>
      </c>
      <c r="AY131" s="177">
        <v>7952</v>
      </c>
      <c r="AZ131" s="3" t="s">
        <v>8</v>
      </c>
      <c r="BA131" s="177"/>
      <c r="BB131" s="177">
        <v>2</v>
      </c>
      <c r="BC131" s="176">
        <v>260</v>
      </c>
      <c r="BD131" s="192" t="s">
        <v>73</v>
      </c>
      <c r="BE131" s="63"/>
      <c r="BF131" s="177"/>
      <c r="BG131" s="177"/>
      <c r="BH131" s="177"/>
      <c r="BI131" s="177"/>
      <c r="BJ131" s="177"/>
      <c r="BK131" s="177"/>
      <c r="BL131" s="177"/>
      <c r="BM131" s="177"/>
      <c r="BN131" s="177"/>
      <c r="BO131" s="177"/>
      <c r="BP131" s="177"/>
      <c r="BQ131" s="177"/>
      <c r="BR131" s="177"/>
      <c r="BS131" s="177"/>
      <c r="BT131" s="3" t="s">
        <v>1689</v>
      </c>
      <c r="BU131" s="186"/>
      <c r="BV131" s="155" t="s">
        <v>1891</v>
      </c>
      <c r="BW131" s="177"/>
      <c r="BX131" s="177"/>
      <c r="BY131" s="3" t="s">
        <v>1650</v>
      </c>
      <c r="BZ131" s="149"/>
      <c r="CA131" s="177" t="s">
        <v>1977</v>
      </c>
      <c r="CB131" s="186"/>
      <c r="CC131" s="186"/>
      <c r="CD131" s="186"/>
      <c r="CE131" s="186"/>
      <c r="CF131" s="186"/>
      <c r="CG131" s="186"/>
      <c r="CH131" s="186"/>
      <c r="CI131" s="186"/>
      <c r="CJ131" s="186"/>
      <c r="CK131" s="186"/>
      <c r="CL131" s="186"/>
      <c r="CM131" s="186"/>
      <c r="CN131" s="186"/>
      <c r="CO131" s="186"/>
      <c r="CP131" s="186"/>
      <c r="CQ131" s="186"/>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86"/>
      <c r="DP131" s="186"/>
      <c r="DQ131" s="186"/>
      <c r="DR131" s="186"/>
      <c r="DS131" s="186"/>
      <c r="DT131" s="186"/>
      <c r="DU131" s="186"/>
      <c r="DV131" s="186"/>
      <c r="DW131" s="186"/>
      <c r="DX131" s="186"/>
      <c r="DY131" s="186"/>
      <c r="DZ131" s="186"/>
      <c r="EA131" s="186"/>
      <c r="EB131" s="186"/>
      <c r="EC131" s="186"/>
      <c r="ED131" s="186"/>
      <c r="EE131" s="186"/>
      <c r="EF131" s="186"/>
      <c r="EG131" s="186"/>
      <c r="EH131" s="186"/>
      <c r="EI131" s="186"/>
      <c r="EJ131" s="186"/>
      <c r="EK131" s="186"/>
      <c r="EL131" s="186"/>
      <c r="EM131" s="186"/>
      <c r="EN131" s="186"/>
      <c r="EO131" s="186"/>
      <c r="EP131" s="186"/>
      <c r="EQ131" s="186"/>
      <c r="ER131" s="186"/>
      <c r="ES131" s="186"/>
      <c r="ET131" s="186"/>
      <c r="EU131" s="186"/>
      <c r="EV131" s="186"/>
      <c r="EW131" s="186"/>
      <c r="EX131" s="186"/>
      <c r="EY131" s="186"/>
      <c r="EZ131" s="186"/>
      <c r="FA131" s="186"/>
      <c r="FB131" s="186"/>
      <c r="FC131" s="186"/>
      <c r="FD131" s="186"/>
      <c r="FE131" s="186"/>
      <c r="FF131" s="186"/>
      <c r="FG131" s="186"/>
      <c r="FH131" s="186"/>
      <c r="FI131" s="186"/>
      <c r="FJ131" s="186"/>
      <c r="FK131" s="186"/>
      <c r="FL131" s="186"/>
      <c r="FM131" s="186"/>
      <c r="FN131" s="186"/>
      <c r="FO131" s="186"/>
      <c r="FP131" s="186"/>
      <c r="FQ131" s="186"/>
      <c r="FR131" s="186"/>
      <c r="FS131" s="186"/>
      <c r="FT131" s="186"/>
      <c r="FU131" s="186"/>
      <c r="FV131" s="186"/>
      <c r="FW131" s="186"/>
      <c r="FX131" s="186"/>
    </row>
    <row r="132" spans="1:180" s="66" customFormat="1" ht="76.5">
      <c r="A132" s="155" t="s">
        <v>1749</v>
      </c>
      <c r="B132" s="144" t="s">
        <v>1590</v>
      </c>
      <c r="C132" s="193" t="s">
        <v>1662</v>
      </c>
      <c r="D132" s="193"/>
      <c r="E132" s="193" t="s">
        <v>1683</v>
      </c>
      <c r="F132" s="144"/>
      <c r="G132" s="149" t="s">
        <v>1573</v>
      </c>
      <c r="H132" s="144"/>
      <c r="I132" s="144"/>
      <c r="J132" s="148">
        <v>29086</v>
      </c>
      <c r="K132" s="140">
        <v>29166</v>
      </c>
      <c r="L132" s="145" t="s">
        <v>1996</v>
      </c>
      <c r="M132" s="236" t="s">
        <v>79</v>
      </c>
      <c r="N132" s="192"/>
      <c r="O132" s="193" t="s">
        <v>1601</v>
      </c>
      <c r="P132" s="193" t="s">
        <v>1601</v>
      </c>
      <c r="Q132" s="3" t="s">
        <v>1598</v>
      </c>
      <c r="R132" s="3" t="s">
        <v>1610</v>
      </c>
      <c r="S132" s="150" t="s">
        <v>1629</v>
      </c>
      <c r="T132" s="150" t="s">
        <v>1630</v>
      </c>
      <c r="U132" s="150">
        <v>2</v>
      </c>
      <c r="V132" s="144"/>
      <c r="W132" s="144"/>
      <c r="X132" s="144"/>
      <c r="Y132" s="144"/>
      <c r="Z132" s="220">
        <v>44.029669</v>
      </c>
      <c r="AA132" s="221">
        <v>-116.948174</v>
      </c>
      <c r="AB132" s="168" t="s">
        <v>1609</v>
      </c>
      <c r="AC132" s="168" t="s">
        <v>1702</v>
      </c>
      <c r="AD132" s="146"/>
      <c r="AE132" s="145"/>
      <c r="AF132" s="144">
        <v>10054</v>
      </c>
      <c r="AG132" s="144" t="s">
        <v>169</v>
      </c>
      <c r="AH132" s="3" t="s">
        <v>88</v>
      </c>
      <c r="AI132" s="144"/>
      <c r="AJ132" s="3" t="s">
        <v>8</v>
      </c>
      <c r="AK132" s="144"/>
      <c r="AL132" s="144"/>
      <c r="AM132" s="144"/>
      <c r="AN132" s="144">
        <v>8.5</v>
      </c>
      <c r="AO132" s="144"/>
      <c r="AP132" s="3" t="s">
        <v>32</v>
      </c>
      <c r="AQ132" s="144"/>
      <c r="AR132" s="144"/>
      <c r="AS132" s="144"/>
      <c r="AT132" s="191" t="s">
        <v>610</v>
      </c>
      <c r="AU132" s="147" t="s">
        <v>1555</v>
      </c>
      <c r="AV132" s="192"/>
      <c r="AW132" s="192"/>
      <c r="AX132" s="176">
        <v>8180</v>
      </c>
      <c r="AY132" s="177">
        <v>10047</v>
      </c>
      <c r="AZ132" s="3" t="s">
        <v>8</v>
      </c>
      <c r="BA132" s="177"/>
      <c r="BB132" s="177">
        <v>3</v>
      </c>
      <c r="BC132" s="176">
        <v>368</v>
      </c>
      <c r="BD132" s="192" t="s">
        <v>73</v>
      </c>
      <c r="BE132" s="63"/>
      <c r="BF132" s="177"/>
      <c r="BG132" s="177"/>
      <c r="BH132" s="177"/>
      <c r="BI132" s="177"/>
      <c r="BJ132" s="177"/>
      <c r="BK132" s="177"/>
      <c r="BL132" s="177"/>
      <c r="BM132" s="177"/>
      <c r="BN132" s="177"/>
      <c r="BO132" s="177"/>
      <c r="BP132" s="177"/>
      <c r="BQ132" s="177"/>
      <c r="BR132" s="177"/>
      <c r="BS132" s="177"/>
      <c r="BT132" s="3" t="s">
        <v>1689</v>
      </c>
      <c r="BU132" s="186"/>
      <c r="BV132" s="155" t="s">
        <v>1892</v>
      </c>
      <c r="BW132" s="177"/>
      <c r="BX132" s="177"/>
      <c r="BY132" s="3" t="s">
        <v>1650</v>
      </c>
      <c r="BZ132" s="149"/>
      <c r="CA132" s="177" t="s">
        <v>1977</v>
      </c>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86"/>
      <c r="DQ132" s="186"/>
      <c r="DR132" s="186"/>
      <c r="DS132" s="186"/>
      <c r="DT132" s="186"/>
      <c r="DU132" s="186"/>
      <c r="DV132" s="186"/>
      <c r="DW132" s="186"/>
      <c r="DX132" s="186"/>
      <c r="DY132" s="186"/>
      <c r="DZ132" s="186"/>
      <c r="EA132" s="186"/>
      <c r="EB132" s="186"/>
      <c r="EC132" s="186"/>
      <c r="ED132" s="186"/>
      <c r="EE132" s="186"/>
      <c r="EF132" s="186"/>
      <c r="EG132" s="186"/>
      <c r="EH132" s="186"/>
      <c r="EI132" s="186"/>
      <c r="EJ132" s="186"/>
      <c r="EK132" s="186"/>
      <c r="EL132" s="186"/>
      <c r="EM132" s="186"/>
      <c r="EN132" s="186"/>
      <c r="EO132" s="186"/>
      <c r="EP132" s="186"/>
      <c r="EQ132" s="186"/>
      <c r="ER132" s="186"/>
      <c r="ES132" s="186"/>
      <c r="ET132" s="186"/>
      <c r="EU132" s="186"/>
      <c r="EV132" s="186"/>
      <c r="EW132" s="186"/>
      <c r="EX132" s="186"/>
      <c r="EY132" s="186"/>
      <c r="EZ132" s="186"/>
      <c r="FA132" s="186"/>
      <c r="FB132" s="186"/>
      <c r="FC132" s="186"/>
      <c r="FD132" s="186"/>
      <c r="FE132" s="186"/>
      <c r="FF132" s="186"/>
      <c r="FG132" s="186"/>
      <c r="FH132" s="186"/>
      <c r="FI132" s="186"/>
      <c r="FJ132" s="186"/>
      <c r="FK132" s="186"/>
      <c r="FL132" s="186"/>
      <c r="FM132" s="186"/>
      <c r="FN132" s="186"/>
      <c r="FO132" s="186"/>
      <c r="FP132" s="186"/>
      <c r="FQ132" s="186"/>
      <c r="FR132" s="186"/>
      <c r="FS132" s="186"/>
      <c r="FT132" s="186"/>
      <c r="FU132" s="186"/>
      <c r="FV132" s="186"/>
      <c r="FW132" s="186"/>
      <c r="FX132" s="186"/>
    </row>
    <row r="133" spans="1:180" s="66" customFormat="1" ht="76.5">
      <c r="A133" s="155" t="s">
        <v>1749</v>
      </c>
      <c r="B133" s="144" t="s">
        <v>1590</v>
      </c>
      <c r="C133" s="193" t="s">
        <v>1662</v>
      </c>
      <c r="D133" s="193"/>
      <c r="E133" s="193" t="s">
        <v>1683</v>
      </c>
      <c r="F133" s="144"/>
      <c r="G133" s="149" t="s">
        <v>1573</v>
      </c>
      <c r="H133" s="144"/>
      <c r="I133" s="144"/>
      <c r="J133" s="148">
        <v>29086</v>
      </c>
      <c r="K133" s="140">
        <v>29166</v>
      </c>
      <c r="L133" s="145" t="s">
        <v>1996</v>
      </c>
      <c r="M133" s="236" t="s">
        <v>79</v>
      </c>
      <c r="N133" s="192"/>
      <c r="O133" s="193" t="s">
        <v>1601</v>
      </c>
      <c r="P133" s="193" t="s">
        <v>1601</v>
      </c>
      <c r="Q133" s="3" t="s">
        <v>1598</v>
      </c>
      <c r="R133" s="3" t="s">
        <v>1610</v>
      </c>
      <c r="S133" s="150" t="s">
        <v>1629</v>
      </c>
      <c r="T133" s="150" t="s">
        <v>1630</v>
      </c>
      <c r="U133" s="150">
        <v>2</v>
      </c>
      <c r="V133" s="144"/>
      <c r="W133" s="144"/>
      <c r="X133" s="144"/>
      <c r="Y133" s="144"/>
      <c r="Z133" s="220">
        <v>44.029669</v>
      </c>
      <c r="AA133" s="221">
        <v>-116.948174</v>
      </c>
      <c r="AB133" s="168" t="s">
        <v>1609</v>
      </c>
      <c r="AC133" s="168" t="s">
        <v>1702</v>
      </c>
      <c r="AD133" s="146"/>
      <c r="AE133" s="145"/>
      <c r="AF133" s="144">
        <v>7152</v>
      </c>
      <c r="AG133" s="144" t="s">
        <v>169</v>
      </c>
      <c r="AH133" s="3" t="s">
        <v>88</v>
      </c>
      <c r="AI133" s="144"/>
      <c r="AJ133" s="3" t="s">
        <v>8</v>
      </c>
      <c r="AK133" s="144"/>
      <c r="AL133" s="144"/>
      <c r="AM133" s="144"/>
      <c r="AN133" s="144">
        <v>12.25</v>
      </c>
      <c r="AO133" s="144"/>
      <c r="AP133" s="3" t="s">
        <v>32</v>
      </c>
      <c r="AQ133" s="144"/>
      <c r="AR133" s="144"/>
      <c r="AS133" s="144"/>
      <c r="AT133" s="191" t="s">
        <v>610</v>
      </c>
      <c r="AU133" s="147" t="s">
        <v>1556</v>
      </c>
      <c r="AV133" s="192"/>
      <c r="AW133" s="192"/>
      <c r="AX133" s="176">
        <v>925</v>
      </c>
      <c r="AY133" s="177">
        <v>7148</v>
      </c>
      <c r="AZ133" s="3" t="s">
        <v>8</v>
      </c>
      <c r="BA133" s="177"/>
      <c r="BB133" s="177">
        <v>1</v>
      </c>
      <c r="BC133" s="176">
        <v>255</v>
      </c>
      <c r="BD133" s="192" t="s">
        <v>73</v>
      </c>
      <c r="BE133" s="63"/>
      <c r="BF133" s="177"/>
      <c r="BG133" s="177"/>
      <c r="BH133" s="177"/>
      <c r="BI133" s="177"/>
      <c r="BJ133" s="177"/>
      <c r="BK133" s="177"/>
      <c r="BL133" s="177"/>
      <c r="BM133" s="177"/>
      <c r="BN133" s="177"/>
      <c r="BO133" s="177"/>
      <c r="BP133" s="177"/>
      <c r="BQ133" s="177"/>
      <c r="BR133" s="177"/>
      <c r="BS133" s="177"/>
      <c r="BT133" s="3" t="s">
        <v>1689</v>
      </c>
      <c r="BU133" s="186"/>
      <c r="BV133" s="155" t="s">
        <v>1893</v>
      </c>
      <c r="BW133" s="177"/>
      <c r="BX133" s="177"/>
      <c r="BY133" s="3" t="s">
        <v>1650</v>
      </c>
      <c r="BZ133" s="149"/>
      <c r="CA133" s="177" t="s">
        <v>1977</v>
      </c>
      <c r="CB133" s="186"/>
      <c r="CC133" s="186"/>
      <c r="CD133" s="186"/>
      <c r="CE133" s="186"/>
      <c r="CF133" s="186"/>
      <c r="CG133" s="186"/>
      <c r="CH133" s="186"/>
      <c r="CI133" s="186"/>
      <c r="CJ133" s="186"/>
      <c r="CK133" s="186"/>
      <c r="CL133" s="186"/>
      <c r="CM133" s="186"/>
      <c r="CN133" s="186"/>
      <c r="CO133" s="186"/>
      <c r="CP133" s="186"/>
      <c r="CQ133" s="186"/>
      <c r="CR133" s="186"/>
      <c r="CS133" s="186"/>
      <c r="CT133" s="186"/>
      <c r="CU133" s="186"/>
      <c r="CV133" s="186"/>
      <c r="CW133" s="186"/>
      <c r="CX133" s="186"/>
      <c r="CY133" s="186"/>
      <c r="CZ133" s="186"/>
      <c r="DA133" s="186"/>
      <c r="DB133" s="186"/>
      <c r="DC133" s="186"/>
      <c r="DD133" s="186"/>
      <c r="DE133" s="186"/>
      <c r="DF133" s="186"/>
      <c r="DG133" s="186"/>
      <c r="DH133" s="186"/>
      <c r="DI133" s="186"/>
      <c r="DJ133" s="186"/>
      <c r="DK133" s="186"/>
      <c r="DL133" s="186"/>
      <c r="DM133" s="186"/>
      <c r="DN133" s="186"/>
      <c r="DO133" s="186"/>
      <c r="DP133" s="186"/>
      <c r="DQ133" s="186"/>
      <c r="DR133" s="186"/>
      <c r="DS133" s="186"/>
      <c r="DT133" s="186"/>
      <c r="DU133" s="186"/>
      <c r="DV133" s="186"/>
      <c r="DW133" s="186"/>
      <c r="DX133" s="186"/>
      <c r="DY133" s="186"/>
      <c r="DZ133" s="186"/>
      <c r="EA133" s="186"/>
      <c r="EB133" s="186"/>
      <c r="EC133" s="186"/>
      <c r="ED133" s="186"/>
      <c r="EE133" s="186"/>
      <c r="EF133" s="186"/>
      <c r="EG133" s="186"/>
      <c r="EH133" s="186"/>
      <c r="EI133" s="186"/>
      <c r="EJ133" s="186"/>
      <c r="EK133" s="186"/>
      <c r="EL133" s="186"/>
      <c r="EM133" s="186"/>
      <c r="EN133" s="186"/>
      <c r="EO133" s="186"/>
      <c r="EP133" s="186"/>
      <c r="EQ133" s="186"/>
      <c r="ER133" s="186"/>
      <c r="ES133" s="186"/>
      <c r="ET133" s="186"/>
      <c r="EU133" s="186"/>
      <c r="EV133" s="186"/>
      <c r="EW133" s="186"/>
      <c r="EX133" s="186"/>
      <c r="EY133" s="186"/>
      <c r="EZ133" s="186"/>
      <c r="FA133" s="186"/>
      <c r="FB133" s="186"/>
      <c r="FC133" s="186"/>
      <c r="FD133" s="186"/>
      <c r="FE133" s="186"/>
      <c r="FF133" s="186"/>
      <c r="FG133" s="186"/>
      <c r="FH133" s="186"/>
      <c r="FI133" s="186"/>
      <c r="FJ133" s="186"/>
      <c r="FK133" s="186"/>
      <c r="FL133" s="186"/>
      <c r="FM133" s="186"/>
      <c r="FN133" s="186"/>
      <c r="FO133" s="186"/>
      <c r="FP133" s="186"/>
      <c r="FQ133" s="186"/>
      <c r="FR133" s="186"/>
      <c r="FS133" s="186"/>
      <c r="FT133" s="186"/>
      <c r="FU133" s="186"/>
      <c r="FV133" s="186"/>
      <c r="FW133" s="186"/>
      <c r="FX133" s="186"/>
    </row>
    <row r="134" spans="1:180" s="66" customFormat="1" ht="76.5">
      <c r="A134" s="155" t="s">
        <v>1750</v>
      </c>
      <c r="B134" s="144" t="s">
        <v>1591</v>
      </c>
      <c r="C134" s="193" t="s">
        <v>1663</v>
      </c>
      <c r="D134" s="193"/>
      <c r="E134" s="193" t="s">
        <v>1684</v>
      </c>
      <c r="F134" s="144"/>
      <c r="G134" s="149" t="s">
        <v>1574</v>
      </c>
      <c r="H134" s="144"/>
      <c r="I134" s="144"/>
      <c r="J134" s="148">
        <v>31286</v>
      </c>
      <c r="K134" s="140">
        <v>31288</v>
      </c>
      <c r="L134" s="145" t="s">
        <v>1996</v>
      </c>
      <c r="M134" s="236" t="s">
        <v>79</v>
      </c>
      <c r="N134" s="192"/>
      <c r="O134" s="193" t="s">
        <v>1631</v>
      </c>
      <c r="P134" s="193" t="s">
        <v>1604</v>
      </c>
      <c r="Q134" s="3" t="s">
        <v>1598</v>
      </c>
      <c r="R134" s="3" t="s">
        <v>1610</v>
      </c>
      <c r="S134" s="150" t="s">
        <v>1633</v>
      </c>
      <c r="T134" s="150" t="s">
        <v>1634</v>
      </c>
      <c r="U134" s="150">
        <v>7</v>
      </c>
      <c r="V134" s="144"/>
      <c r="W134" s="144"/>
      <c r="X134" s="144"/>
      <c r="Y134" s="144"/>
      <c r="Z134" s="222">
        <v>45.321456</v>
      </c>
      <c r="AA134" s="223">
        <v>-121.713967</v>
      </c>
      <c r="AB134" s="168" t="s">
        <v>1609</v>
      </c>
      <c r="AC134" s="168" t="s">
        <v>1702</v>
      </c>
      <c r="AD134" s="146"/>
      <c r="AE134" s="145"/>
      <c r="AF134" s="144">
        <v>4003</v>
      </c>
      <c r="AG134" s="144" t="s">
        <v>169</v>
      </c>
      <c r="AH134" s="3" t="s">
        <v>88</v>
      </c>
      <c r="AI134" s="144"/>
      <c r="AJ134" s="3" t="s">
        <v>8</v>
      </c>
      <c r="AK134" s="144">
        <v>5360</v>
      </c>
      <c r="AL134" s="144"/>
      <c r="AM134" s="144">
        <v>5350</v>
      </c>
      <c r="AN134" s="144">
        <v>6</v>
      </c>
      <c r="AO134" s="144"/>
      <c r="AP134" s="3" t="s">
        <v>32</v>
      </c>
      <c r="AQ134" s="144"/>
      <c r="AR134" s="144"/>
      <c r="AS134" s="144"/>
      <c r="AT134" s="191" t="s">
        <v>214</v>
      </c>
      <c r="AU134" s="147" t="s">
        <v>1516</v>
      </c>
      <c r="AV134" s="192"/>
      <c r="AW134" s="192"/>
      <c r="AX134" s="176">
        <v>1437</v>
      </c>
      <c r="AY134" s="177">
        <v>4001</v>
      </c>
      <c r="AZ134" s="3" t="s">
        <v>8</v>
      </c>
      <c r="BA134" s="177"/>
      <c r="BB134" s="177">
        <v>1</v>
      </c>
      <c r="BC134" s="176">
        <v>123</v>
      </c>
      <c r="BD134" s="192" t="s">
        <v>73</v>
      </c>
      <c r="BE134" s="63"/>
      <c r="BF134" s="177"/>
      <c r="BG134" s="177"/>
      <c r="BH134" s="177"/>
      <c r="BI134" s="177"/>
      <c r="BJ134" s="177"/>
      <c r="BK134" s="177"/>
      <c r="BL134" s="177"/>
      <c r="BM134" s="177"/>
      <c r="BN134" s="177"/>
      <c r="BO134" s="177"/>
      <c r="BP134" s="177"/>
      <c r="BQ134" s="177"/>
      <c r="BR134" s="177"/>
      <c r="BS134" s="177"/>
      <c r="BT134" s="3" t="s">
        <v>1689</v>
      </c>
      <c r="BU134" s="186"/>
      <c r="BV134" s="155" t="s">
        <v>1803</v>
      </c>
      <c r="BW134" s="177"/>
      <c r="BX134" s="177"/>
      <c r="BY134" s="3" t="s">
        <v>1650</v>
      </c>
      <c r="BZ134" s="149"/>
      <c r="CA134" s="177" t="s">
        <v>1945</v>
      </c>
      <c r="CB134" s="186"/>
      <c r="CC134" s="186"/>
      <c r="CD134" s="186"/>
      <c r="CE134" s="186"/>
      <c r="CF134" s="186"/>
      <c r="CG134" s="186"/>
      <c r="CH134" s="186"/>
      <c r="CI134" s="186"/>
      <c r="CJ134" s="186"/>
      <c r="CK134" s="186"/>
      <c r="CL134" s="186"/>
      <c r="CM134" s="186"/>
      <c r="CN134" s="186"/>
      <c r="CO134" s="186"/>
      <c r="CP134" s="186"/>
      <c r="CQ134" s="186"/>
      <c r="CR134" s="186"/>
      <c r="CS134" s="186"/>
      <c r="CT134" s="186"/>
      <c r="CU134" s="186"/>
      <c r="CV134" s="186"/>
      <c r="CW134" s="186"/>
      <c r="CX134" s="186"/>
      <c r="CY134" s="186"/>
      <c r="CZ134" s="186"/>
      <c r="DA134" s="186"/>
      <c r="DB134" s="186"/>
      <c r="DC134" s="186"/>
      <c r="DD134" s="186"/>
      <c r="DE134" s="186"/>
      <c r="DF134" s="186"/>
      <c r="DG134" s="186"/>
      <c r="DH134" s="186"/>
      <c r="DI134" s="186"/>
      <c r="DJ134" s="186"/>
      <c r="DK134" s="186"/>
      <c r="DL134" s="186"/>
      <c r="DM134" s="186"/>
      <c r="DN134" s="186"/>
      <c r="DO134" s="186"/>
      <c r="DP134" s="186"/>
      <c r="DQ134" s="186"/>
      <c r="DR134" s="186"/>
      <c r="DS134" s="186"/>
      <c r="DT134" s="186"/>
      <c r="DU134" s="186"/>
      <c r="DV134" s="186"/>
      <c r="DW134" s="186"/>
      <c r="DX134" s="186"/>
      <c r="DY134" s="186"/>
      <c r="DZ134" s="186"/>
      <c r="EA134" s="186"/>
      <c r="EB134" s="186"/>
      <c r="EC134" s="186"/>
      <c r="ED134" s="186"/>
      <c r="EE134" s="186"/>
      <c r="EF134" s="186"/>
      <c r="EG134" s="186"/>
      <c r="EH134" s="186"/>
      <c r="EI134" s="186"/>
      <c r="EJ134" s="186"/>
      <c r="EK134" s="186"/>
      <c r="EL134" s="186"/>
      <c r="EM134" s="186"/>
      <c r="EN134" s="186"/>
      <c r="EO134" s="186"/>
      <c r="EP134" s="186"/>
      <c r="EQ134" s="186"/>
      <c r="ER134" s="186"/>
      <c r="ES134" s="186"/>
      <c r="ET134" s="186"/>
      <c r="EU134" s="186"/>
      <c r="EV134" s="186"/>
      <c r="EW134" s="186"/>
      <c r="EX134" s="186"/>
      <c r="EY134" s="186"/>
      <c r="EZ134" s="186"/>
      <c r="FA134" s="186"/>
      <c r="FB134" s="186"/>
      <c r="FC134" s="186"/>
      <c r="FD134" s="186"/>
      <c r="FE134" s="186"/>
      <c r="FF134" s="186"/>
      <c r="FG134" s="186"/>
      <c r="FH134" s="186"/>
      <c r="FI134" s="186"/>
      <c r="FJ134" s="186"/>
      <c r="FK134" s="186"/>
      <c r="FL134" s="186"/>
      <c r="FM134" s="186"/>
      <c r="FN134" s="186"/>
      <c r="FO134" s="186"/>
      <c r="FP134" s="186"/>
      <c r="FQ134" s="186"/>
      <c r="FR134" s="186"/>
      <c r="FS134" s="186"/>
      <c r="FT134" s="186"/>
      <c r="FU134" s="186"/>
      <c r="FV134" s="186"/>
      <c r="FW134" s="186"/>
      <c r="FX134" s="186"/>
    </row>
    <row r="135" spans="1:180" s="66" customFormat="1" ht="76.5">
      <c r="A135" s="155" t="s">
        <v>1750</v>
      </c>
      <c r="B135" s="144" t="s">
        <v>1591</v>
      </c>
      <c r="C135" s="193" t="s">
        <v>1663</v>
      </c>
      <c r="D135" s="193"/>
      <c r="E135" s="193" t="s">
        <v>1684</v>
      </c>
      <c r="F135" s="144"/>
      <c r="G135" s="149" t="s">
        <v>1574</v>
      </c>
      <c r="H135" s="144"/>
      <c r="I135" s="144"/>
      <c r="J135" s="148">
        <v>31286</v>
      </c>
      <c r="K135" s="140">
        <v>31288</v>
      </c>
      <c r="L135" s="145" t="s">
        <v>1996</v>
      </c>
      <c r="M135" s="236" t="s">
        <v>79</v>
      </c>
      <c r="N135" s="192"/>
      <c r="O135" s="193" t="s">
        <v>1631</v>
      </c>
      <c r="P135" s="193" t="s">
        <v>1604</v>
      </c>
      <c r="Q135" s="3" t="s">
        <v>1598</v>
      </c>
      <c r="R135" s="3" t="s">
        <v>1610</v>
      </c>
      <c r="S135" s="150" t="s">
        <v>1633</v>
      </c>
      <c r="T135" s="150" t="s">
        <v>1634</v>
      </c>
      <c r="U135" s="150">
        <v>7</v>
      </c>
      <c r="V135" s="144"/>
      <c r="W135" s="144"/>
      <c r="X135" s="144"/>
      <c r="Y135" s="144"/>
      <c r="Z135" s="222">
        <v>45.321456</v>
      </c>
      <c r="AA135" s="223">
        <v>-121.713967</v>
      </c>
      <c r="AB135" s="168" t="s">
        <v>1609</v>
      </c>
      <c r="AC135" s="168" t="s">
        <v>1702</v>
      </c>
      <c r="AD135" s="146"/>
      <c r="AE135" s="145"/>
      <c r="AF135" s="144">
        <v>4003</v>
      </c>
      <c r="AG135" s="144" t="s">
        <v>169</v>
      </c>
      <c r="AH135" s="3" t="s">
        <v>88</v>
      </c>
      <c r="AI135" s="144"/>
      <c r="AJ135" s="3" t="s">
        <v>8</v>
      </c>
      <c r="AK135" s="144">
        <v>5360</v>
      </c>
      <c r="AL135" s="144"/>
      <c r="AM135" s="144">
        <v>5350</v>
      </c>
      <c r="AN135" s="144">
        <v>6</v>
      </c>
      <c r="AO135" s="144"/>
      <c r="AP135" s="3" t="s">
        <v>32</v>
      </c>
      <c r="AQ135" s="144"/>
      <c r="AR135" s="144"/>
      <c r="AS135" s="144"/>
      <c r="AT135" s="191" t="s">
        <v>214</v>
      </c>
      <c r="AU135" s="147" t="s">
        <v>1517</v>
      </c>
      <c r="AV135" s="192"/>
      <c r="AW135" s="192"/>
      <c r="AX135" s="176">
        <v>1437</v>
      </c>
      <c r="AY135" s="177">
        <v>4001</v>
      </c>
      <c r="AZ135" s="3" t="s">
        <v>8</v>
      </c>
      <c r="BA135" s="177"/>
      <c r="BB135" s="177">
        <v>1</v>
      </c>
      <c r="BC135" s="176">
        <v>123</v>
      </c>
      <c r="BD135" s="192" t="s">
        <v>73</v>
      </c>
      <c r="BE135" s="63"/>
      <c r="BF135" s="177"/>
      <c r="BG135" s="177"/>
      <c r="BH135" s="177"/>
      <c r="BI135" s="177"/>
      <c r="BJ135" s="177"/>
      <c r="BK135" s="177"/>
      <c r="BL135" s="177"/>
      <c r="BM135" s="177"/>
      <c r="BN135" s="177"/>
      <c r="BO135" s="177"/>
      <c r="BP135" s="177"/>
      <c r="BQ135" s="177"/>
      <c r="BR135" s="177"/>
      <c r="BS135" s="177"/>
      <c r="BT135" s="3" t="s">
        <v>1689</v>
      </c>
      <c r="BU135" s="186"/>
      <c r="BV135" s="155" t="s">
        <v>1804</v>
      </c>
      <c r="BW135" s="177"/>
      <c r="BX135" s="177"/>
      <c r="BY135" s="3" t="s">
        <v>1650</v>
      </c>
      <c r="BZ135" s="149"/>
      <c r="CA135" s="177" t="s">
        <v>1945</v>
      </c>
      <c r="CB135" s="186"/>
      <c r="CC135" s="186"/>
      <c r="CD135" s="186"/>
      <c r="CE135" s="186"/>
      <c r="CF135" s="186"/>
      <c r="CG135" s="186"/>
      <c r="CH135" s="186"/>
      <c r="CI135" s="186"/>
      <c r="CJ135" s="186"/>
      <c r="CK135" s="186"/>
      <c r="CL135" s="186"/>
      <c r="CM135" s="186"/>
      <c r="CN135" s="186"/>
      <c r="CO135" s="186"/>
      <c r="CP135" s="186"/>
      <c r="CQ135" s="186"/>
      <c r="CR135" s="186"/>
      <c r="CS135" s="186"/>
      <c r="CT135" s="186"/>
      <c r="CU135" s="186"/>
      <c r="CV135" s="186"/>
      <c r="CW135" s="186"/>
      <c r="CX135" s="186"/>
      <c r="CY135" s="186"/>
      <c r="CZ135" s="186"/>
      <c r="DA135" s="186"/>
      <c r="DB135" s="186"/>
      <c r="DC135" s="186"/>
      <c r="DD135" s="186"/>
      <c r="DE135" s="186"/>
      <c r="DF135" s="186"/>
      <c r="DG135" s="186"/>
      <c r="DH135" s="186"/>
      <c r="DI135" s="186"/>
      <c r="DJ135" s="186"/>
      <c r="DK135" s="186"/>
      <c r="DL135" s="186"/>
      <c r="DM135" s="186"/>
      <c r="DN135" s="186"/>
      <c r="DO135" s="186"/>
      <c r="DP135" s="186"/>
      <c r="DQ135" s="186"/>
      <c r="DR135" s="186"/>
      <c r="DS135" s="186"/>
      <c r="DT135" s="186"/>
      <c r="DU135" s="186"/>
      <c r="DV135" s="186"/>
      <c r="DW135" s="186"/>
      <c r="DX135" s="186"/>
      <c r="DY135" s="186"/>
      <c r="DZ135" s="186"/>
      <c r="EA135" s="186"/>
      <c r="EB135" s="186"/>
      <c r="EC135" s="186"/>
      <c r="ED135" s="186"/>
      <c r="EE135" s="186"/>
      <c r="EF135" s="186"/>
      <c r="EG135" s="186"/>
      <c r="EH135" s="186"/>
      <c r="EI135" s="186"/>
      <c r="EJ135" s="186"/>
      <c r="EK135" s="186"/>
      <c r="EL135" s="186"/>
      <c r="EM135" s="186"/>
      <c r="EN135" s="186"/>
      <c r="EO135" s="186"/>
      <c r="EP135" s="186"/>
      <c r="EQ135" s="186"/>
      <c r="ER135" s="186"/>
      <c r="ES135" s="186"/>
      <c r="ET135" s="186"/>
      <c r="EU135" s="186"/>
      <c r="EV135" s="186"/>
      <c r="EW135" s="186"/>
      <c r="EX135" s="186"/>
      <c r="EY135" s="186"/>
      <c r="EZ135" s="186"/>
      <c r="FA135" s="186"/>
      <c r="FB135" s="186"/>
      <c r="FC135" s="186"/>
      <c r="FD135" s="186"/>
      <c r="FE135" s="186"/>
      <c r="FF135" s="186"/>
      <c r="FG135" s="186"/>
      <c r="FH135" s="186"/>
      <c r="FI135" s="186"/>
      <c r="FJ135" s="186"/>
      <c r="FK135" s="186"/>
      <c r="FL135" s="186"/>
      <c r="FM135" s="186"/>
      <c r="FN135" s="186"/>
      <c r="FO135" s="186"/>
      <c r="FP135" s="186"/>
      <c r="FQ135" s="186"/>
      <c r="FR135" s="186"/>
      <c r="FS135" s="186"/>
      <c r="FT135" s="186"/>
      <c r="FU135" s="186"/>
      <c r="FV135" s="186"/>
      <c r="FW135" s="186"/>
      <c r="FX135" s="186"/>
    </row>
    <row r="136" spans="1:180" s="66" customFormat="1" ht="76.5">
      <c r="A136" s="155" t="s">
        <v>1750</v>
      </c>
      <c r="B136" s="144" t="s">
        <v>1591</v>
      </c>
      <c r="C136" s="193" t="s">
        <v>1663</v>
      </c>
      <c r="D136" s="193"/>
      <c r="E136" s="193" t="s">
        <v>1684</v>
      </c>
      <c r="F136" s="144"/>
      <c r="G136" s="149" t="s">
        <v>1574</v>
      </c>
      <c r="H136" s="144"/>
      <c r="I136" s="144"/>
      <c r="J136" s="148">
        <v>31286</v>
      </c>
      <c r="K136" s="140">
        <v>31288</v>
      </c>
      <c r="L136" s="145" t="s">
        <v>1996</v>
      </c>
      <c r="M136" s="236" t="s">
        <v>79</v>
      </c>
      <c r="N136" s="192"/>
      <c r="O136" s="193" t="s">
        <v>1631</v>
      </c>
      <c r="P136" s="193" t="s">
        <v>1604</v>
      </c>
      <c r="Q136" s="3" t="s">
        <v>1598</v>
      </c>
      <c r="R136" s="3" t="s">
        <v>1610</v>
      </c>
      <c r="S136" s="150" t="s">
        <v>1633</v>
      </c>
      <c r="T136" s="150" t="s">
        <v>1634</v>
      </c>
      <c r="U136" s="150">
        <v>7</v>
      </c>
      <c r="V136" s="144"/>
      <c r="W136" s="144"/>
      <c r="X136" s="144"/>
      <c r="Y136" s="144"/>
      <c r="Z136" s="224">
        <v>45.321456</v>
      </c>
      <c r="AA136" s="225">
        <v>-121.713967</v>
      </c>
      <c r="AB136" s="168" t="s">
        <v>1609</v>
      </c>
      <c r="AC136" s="168" t="s">
        <v>1702</v>
      </c>
      <c r="AD136" s="146"/>
      <c r="AE136" s="145"/>
      <c r="AF136" s="144">
        <v>4003</v>
      </c>
      <c r="AG136" s="144" t="s">
        <v>169</v>
      </c>
      <c r="AH136" s="3" t="s">
        <v>88</v>
      </c>
      <c r="AI136" s="144"/>
      <c r="AJ136" s="3" t="s">
        <v>8</v>
      </c>
      <c r="AK136" s="144">
        <v>5360</v>
      </c>
      <c r="AL136" s="144"/>
      <c r="AM136" s="144">
        <v>5350</v>
      </c>
      <c r="AN136" s="144">
        <v>6</v>
      </c>
      <c r="AO136" s="144"/>
      <c r="AP136" s="3" t="s">
        <v>32</v>
      </c>
      <c r="AQ136" s="144"/>
      <c r="AR136" s="144"/>
      <c r="AS136" s="144"/>
      <c r="AT136" s="191" t="s">
        <v>311</v>
      </c>
      <c r="AU136" s="147" t="s">
        <v>1557</v>
      </c>
      <c r="AV136" s="192"/>
      <c r="AW136" s="192"/>
      <c r="AX136" s="176">
        <v>0</v>
      </c>
      <c r="AY136" s="177">
        <v>4000</v>
      </c>
      <c r="AZ136" s="3" t="s">
        <v>8</v>
      </c>
      <c r="BA136" s="177"/>
      <c r="BB136" s="177">
        <v>1</v>
      </c>
      <c r="BC136" s="176"/>
      <c r="BD136" s="192"/>
      <c r="BE136" s="63"/>
      <c r="BF136" s="177"/>
      <c r="BG136" s="177"/>
      <c r="BH136" s="177"/>
      <c r="BI136" s="177"/>
      <c r="BJ136" s="177"/>
      <c r="BK136" s="177"/>
      <c r="BL136" s="177"/>
      <c r="BM136" s="177"/>
      <c r="BN136" s="177"/>
      <c r="BO136" s="177"/>
      <c r="BP136" s="177"/>
      <c r="BQ136" s="177"/>
      <c r="BR136" s="177"/>
      <c r="BS136" s="177"/>
      <c r="BT136" s="3" t="s">
        <v>1689</v>
      </c>
      <c r="BU136" s="186"/>
      <c r="BV136" s="155" t="s">
        <v>1805</v>
      </c>
      <c r="BW136" s="177"/>
      <c r="BX136" s="177"/>
      <c r="BY136" s="3" t="s">
        <v>1650</v>
      </c>
      <c r="BZ136" s="149"/>
      <c r="CA136" s="177" t="s">
        <v>1946</v>
      </c>
      <c r="CB136" s="186"/>
      <c r="CC136" s="186"/>
      <c r="CD136" s="186"/>
      <c r="CE136" s="186"/>
      <c r="CF136" s="186"/>
      <c r="CG136" s="186"/>
      <c r="CH136" s="186"/>
      <c r="CI136" s="186"/>
      <c r="CJ136" s="186"/>
      <c r="CK136" s="186"/>
      <c r="CL136" s="186"/>
      <c r="CM136" s="186"/>
      <c r="CN136" s="186"/>
      <c r="CO136" s="186"/>
      <c r="CP136" s="186"/>
      <c r="CQ136" s="186"/>
      <c r="CR136" s="186"/>
      <c r="CS136" s="186"/>
      <c r="CT136" s="186"/>
      <c r="CU136" s="186"/>
      <c r="CV136" s="186"/>
      <c r="CW136" s="186"/>
      <c r="CX136" s="186"/>
      <c r="CY136" s="186"/>
      <c r="CZ136" s="186"/>
      <c r="DA136" s="186"/>
      <c r="DB136" s="186"/>
      <c r="DC136" s="186"/>
      <c r="DD136" s="186"/>
      <c r="DE136" s="186"/>
      <c r="DF136" s="186"/>
      <c r="DG136" s="186"/>
      <c r="DH136" s="186"/>
      <c r="DI136" s="186"/>
      <c r="DJ136" s="186"/>
      <c r="DK136" s="186"/>
      <c r="DL136" s="186"/>
      <c r="DM136" s="186"/>
      <c r="DN136" s="186"/>
      <c r="DO136" s="186"/>
      <c r="DP136" s="186"/>
      <c r="DQ136" s="186"/>
      <c r="DR136" s="186"/>
      <c r="DS136" s="186"/>
      <c r="DT136" s="186"/>
      <c r="DU136" s="186"/>
      <c r="DV136" s="186"/>
      <c r="DW136" s="186"/>
      <c r="DX136" s="186"/>
      <c r="DY136" s="186"/>
      <c r="DZ136" s="186"/>
      <c r="EA136" s="186"/>
      <c r="EB136" s="186"/>
      <c r="EC136" s="186"/>
      <c r="ED136" s="186"/>
      <c r="EE136" s="186"/>
      <c r="EF136" s="186"/>
      <c r="EG136" s="186"/>
      <c r="EH136" s="186"/>
      <c r="EI136" s="186"/>
      <c r="EJ136" s="186"/>
      <c r="EK136" s="186"/>
      <c r="EL136" s="186"/>
      <c r="EM136" s="186"/>
      <c r="EN136" s="186"/>
      <c r="EO136" s="186"/>
      <c r="EP136" s="186"/>
      <c r="EQ136" s="186"/>
      <c r="ER136" s="186"/>
      <c r="ES136" s="186"/>
      <c r="ET136" s="186"/>
      <c r="EU136" s="186"/>
      <c r="EV136" s="186"/>
      <c r="EW136" s="186"/>
      <c r="EX136" s="186"/>
      <c r="EY136" s="186"/>
      <c r="EZ136" s="186"/>
      <c r="FA136" s="186"/>
      <c r="FB136" s="186"/>
      <c r="FC136" s="186"/>
      <c r="FD136" s="186"/>
      <c r="FE136" s="186"/>
      <c r="FF136" s="186"/>
      <c r="FG136" s="186"/>
      <c r="FH136" s="186"/>
      <c r="FI136" s="186"/>
      <c r="FJ136" s="186"/>
      <c r="FK136" s="186"/>
      <c r="FL136" s="186"/>
      <c r="FM136" s="186"/>
      <c r="FN136" s="186"/>
      <c r="FO136" s="186"/>
      <c r="FP136" s="186"/>
      <c r="FQ136" s="186"/>
      <c r="FR136" s="186"/>
      <c r="FS136" s="186"/>
      <c r="FT136" s="186"/>
      <c r="FU136" s="186"/>
      <c r="FV136" s="186"/>
      <c r="FW136" s="186"/>
      <c r="FX136" s="186"/>
    </row>
    <row r="137" spans="1:180" s="66" customFormat="1" ht="76.5">
      <c r="A137" s="155" t="s">
        <v>1750</v>
      </c>
      <c r="B137" s="144" t="s">
        <v>1591</v>
      </c>
      <c r="C137" s="193" t="s">
        <v>1663</v>
      </c>
      <c r="D137" s="193"/>
      <c r="E137" s="193" t="s">
        <v>1684</v>
      </c>
      <c r="F137" s="144"/>
      <c r="G137" s="149" t="s">
        <v>1574</v>
      </c>
      <c r="H137" s="144"/>
      <c r="I137" s="144"/>
      <c r="J137" s="148">
        <v>31286</v>
      </c>
      <c r="K137" s="140">
        <v>31288</v>
      </c>
      <c r="L137" s="145" t="s">
        <v>1996</v>
      </c>
      <c r="M137" s="236" t="s">
        <v>79</v>
      </c>
      <c r="N137" s="192"/>
      <c r="O137" s="193" t="s">
        <v>1631</v>
      </c>
      <c r="P137" s="193" t="s">
        <v>1604</v>
      </c>
      <c r="Q137" s="3" t="s">
        <v>1598</v>
      </c>
      <c r="R137" s="3" t="s">
        <v>1610</v>
      </c>
      <c r="S137" s="150" t="s">
        <v>1633</v>
      </c>
      <c r="T137" s="150" t="s">
        <v>1634</v>
      </c>
      <c r="U137" s="150">
        <v>7</v>
      </c>
      <c r="V137" s="144"/>
      <c r="W137" s="144"/>
      <c r="X137" s="144"/>
      <c r="Y137" s="144"/>
      <c r="Z137" s="224">
        <v>45.321456</v>
      </c>
      <c r="AA137" s="225">
        <v>-121.713967</v>
      </c>
      <c r="AB137" s="168" t="s">
        <v>1609</v>
      </c>
      <c r="AC137" s="168" t="s">
        <v>1702</v>
      </c>
      <c r="AD137" s="146"/>
      <c r="AE137" s="145"/>
      <c r="AF137" s="144">
        <v>4003</v>
      </c>
      <c r="AG137" s="144" t="s">
        <v>169</v>
      </c>
      <c r="AH137" s="3" t="s">
        <v>88</v>
      </c>
      <c r="AI137" s="144"/>
      <c r="AJ137" s="3" t="s">
        <v>8</v>
      </c>
      <c r="AK137" s="144">
        <v>5360</v>
      </c>
      <c r="AL137" s="144"/>
      <c r="AM137" s="144">
        <v>5350</v>
      </c>
      <c r="AN137" s="144">
        <v>6</v>
      </c>
      <c r="AO137" s="144"/>
      <c r="AP137" s="3" t="s">
        <v>32</v>
      </c>
      <c r="AQ137" s="144"/>
      <c r="AR137" s="144"/>
      <c r="AS137" s="144"/>
      <c r="AT137" s="191" t="s">
        <v>311</v>
      </c>
      <c r="AU137" s="147" t="s">
        <v>1550</v>
      </c>
      <c r="AV137" s="192"/>
      <c r="AW137" s="192"/>
      <c r="AX137" s="176">
        <v>1437</v>
      </c>
      <c r="AY137" s="177">
        <v>3995</v>
      </c>
      <c r="AZ137" s="3" t="s">
        <v>8</v>
      </c>
      <c r="BA137" s="177"/>
      <c r="BB137" s="177">
        <v>1</v>
      </c>
      <c r="BC137" s="176">
        <v>148</v>
      </c>
      <c r="BD137" s="192" t="s">
        <v>73</v>
      </c>
      <c r="BE137" s="63"/>
      <c r="BF137" s="177"/>
      <c r="BG137" s="177"/>
      <c r="BH137" s="177"/>
      <c r="BI137" s="177"/>
      <c r="BJ137" s="177"/>
      <c r="BK137" s="177"/>
      <c r="BL137" s="177"/>
      <c r="BM137" s="177"/>
      <c r="BN137" s="177"/>
      <c r="BO137" s="177"/>
      <c r="BP137" s="177"/>
      <c r="BQ137" s="177"/>
      <c r="BR137" s="177"/>
      <c r="BS137" s="177"/>
      <c r="BT137" s="3" t="s">
        <v>1689</v>
      </c>
      <c r="BU137" s="186"/>
      <c r="BV137" s="155" t="s">
        <v>1806</v>
      </c>
      <c r="BW137" s="177"/>
      <c r="BX137" s="177"/>
      <c r="BY137" s="3" t="s">
        <v>1650</v>
      </c>
      <c r="BZ137" s="149"/>
      <c r="CA137" s="177" t="s">
        <v>1947</v>
      </c>
      <c r="CB137" s="186"/>
      <c r="CC137" s="186"/>
      <c r="CD137" s="186"/>
      <c r="CE137" s="186"/>
      <c r="CF137" s="186"/>
      <c r="CG137" s="186"/>
      <c r="CH137" s="186"/>
      <c r="CI137" s="186"/>
      <c r="CJ137" s="186"/>
      <c r="CK137" s="186"/>
      <c r="CL137" s="186"/>
      <c r="CM137" s="186"/>
      <c r="CN137" s="186"/>
      <c r="CO137" s="186"/>
      <c r="CP137" s="186"/>
      <c r="CQ137" s="186"/>
      <c r="CR137" s="186"/>
      <c r="CS137" s="186"/>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6"/>
      <c r="DQ137" s="186"/>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6"/>
      <c r="EO137" s="186"/>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c r="FJ137" s="186"/>
      <c r="FK137" s="186"/>
      <c r="FL137" s="186"/>
      <c r="FM137" s="186"/>
      <c r="FN137" s="186"/>
      <c r="FO137" s="186"/>
      <c r="FP137" s="186"/>
      <c r="FQ137" s="186"/>
      <c r="FR137" s="186"/>
      <c r="FS137" s="186"/>
      <c r="FT137" s="186"/>
      <c r="FU137" s="186"/>
      <c r="FV137" s="186"/>
      <c r="FW137" s="186"/>
      <c r="FX137" s="186"/>
    </row>
    <row r="138" spans="1:180" s="66" customFormat="1" ht="76.5">
      <c r="A138" s="155" t="s">
        <v>1750</v>
      </c>
      <c r="B138" s="144" t="s">
        <v>1591</v>
      </c>
      <c r="C138" s="193" t="s">
        <v>1663</v>
      </c>
      <c r="D138" s="193"/>
      <c r="E138" s="193" t="s">
        <v>1684</v>
      </c>
      <c r="F138" s="144"/>
      <c r="G138" s="149" t="s">
        <v>1574</v>
      </c>
      <c r="H138" s="144"/>
      <c r="I138" s="144"/>
      <c r="J138" s="148">
        <v>31286</v>
      </c>
      <c r="K138" s="140">
        <v>31288</v>
      </c>
      <c r="L138" s="145" t="s">
        <v>1996</v>
      </c>
      <c r="M138" s="236" t="s">
        <v>79</v>
      </c>
      <c r="N138" s="192"/>
      <c r="O138" s="193" t="s">
        <v>1631</v>
      </c>
      <c r="P138" s="193" t="s">
        <v>1604</v>
      </c>
      <c r="Q138" s="3" t="s">
        <v>1598</v>
      </c>
      <c r="R138" s="3" t="s">
        <v>1610</v>
      </c>
      <c r="S138" s="150" t="s">
        <v>1633</v>
      </c>
      <c r="T138" s="150" t="s">
        <v>1634</v>
      </c>
      <c r="U138" s="150">
        <v>7</v>
      </c>
      <c r="V138" s="144"/>
      <c r="W138" s="144"/>
      <c r="X138" s="144"/>
      <c r="Y138" s="144"/>
      <c r="Z138" s="224">
        <v>45.321456</v>
      </c>
      <c r="AA138" s="225">
        <v>-121.713967</v>
      </c>
      <c r="AB138" s="168" t="s">
        <v>1609</v>
      </c>
      <c r="AC138" s="168" t="s">
        <v>1702</v>
      </c>
      <c r="AD138" s="146"/>
      <c r="AE138" s="145"/>
      <c r="AF138" s="144">
        <v>4003</v>
      </c>
      <c r="AG138" s="144" t="s">
        <v>169</v>
      </c>
      <c r="AH138" s="3" t="s">
        <v>88</v>
      </c>
      <c r="AI138" s="144"/>
      <c r="AJ138" s="3" t="s">
        <v>8</v>
      </c>
      <c r="AK138" s="144">
        <v>5360</v>
      </c>
      <c r="AL138" s="144"/>
      <c r="AM138" s="144">
        <v>5350</v>
      </c>
      <c r="AN138" s="144">
        <v>6</v>
      </c>
      <c r="AO138" s="144"/>
      <c r="AP138" s="3" t="s">
        <v>32</v>
      </c>
      <c r="AQ138" s="144"/>
      <c r="AR138" s="144"/>
      <c r="AS138" s="144"/>
      <c r="AT138" s="191" t="s">
        <v>466</v>
      </c>
      <c r="AU138" s="147" t="s">
        <v>1553</v>
      </c>
      <c r="AV138" s="192"/>
      <c r="AW138" s="192"/>
      <c r="AX138" s="176">
        <v>1437</v>
      </c>
      <c r="AY138" s="177">
        <v>4001</v>
      </c>
      <c r="AZ138" s="3" t="s">
        <v>8</v>
      </c>
      <c r="BA138" s="177"/>
      <c r="BB138" s="177">
        <v>1</v>
      </c>
      <c r="BC138" s="176">
        <v>123</v>
      </c>
      <c r="BD138" s="192" t="s">
        <v>73</v>
      </c>
      <c r="BE138" s="63"/>
      <c r="BF138" s="177"/>
      <c r="BG138" s="177"/>
      <c r="BH138" s="177"/>
      <c r="BI138" s="177"/>
      <c r="BJ138" s="177"/>
      <c r="BK138" s="177"/>
      <c r="BL138" s="177"/>
      <c r="BM138" s="177"/>
      <c r="BN138" s="177"/>
      <c r="BO138" s="177"/>
      <c r="BP138" s="177"/>
      <c r="BQ138" s="177"/>
      <c r="BR138" s="177"/>
      <c r="BS138" s="177"/>
      <c r="BT138" s="3" t="s">
        <v>1689</v>
      </c>
      <c r="BU138" s="186"/>
      <c r="BV138" s="155" t="s">
        <v>1807</v>
      </c>
      <c r="BW138" s="177"/>
      <c r="BX138" s="177"/>
      <c r="BY138" s="3" t="s">
        <v>1650</v>
      </c>
      <c r="BZ138" s="149"/>
      <c r="CA138" s="177" t="s">
        <v>1948</v>
      </c>
      <c r="CB138" s="186"/>
      <c r="CC138" s="186"/>
      <c r="CD138" s="186"/>
      <c r="CE138" s="186"/>
      <c r="CF138" s="186"/>
      <c r="CG138" s="186"/>
      <c r="CH138" s="186"/>
      <c r="CI138" s="186"/>
      <c r="CJ138" s="186"/>
      <c r="CK138" s="186"/>
      <c r="CL138" s="186"/>
      <c r="CM138" s="186"/>
      <c r="CN138" s="186"/>
      <c r="CO138" s="186"/>
      <c r="CP138" s="186"/>
      <c r="CQ138" s="186"/>
      <c r="CR138" s="186"/>
      <c r="CS138" s="186"/>
      <c r="CT138" s="186"/>
      <c r="CU138" s="186"/>
      <c r="CV138" s="186"/>
      <c r="CW138" s="186"/>
      <c r="CX138" s="186"/>
      <c r="CY138" s="186"/>
      <c r="CZ138" s="186"/>
      <c r="DA138" s="186"/>
      <c r="DB138" s="186"/>
      <c r="DC138" s="186"/>
      <c r="DD138" s="186"/>
      <c r="DE138" s="186"/>
      <c r="DF138" s="186"/>
      <c r="DG138" s="186"/>
      <c r="DH138" s="186"/>
      <c r="DI138" s="186"/>
      <c r="DJ138" s="186"/>
      <c r="DK138" s="186"/>
      <c r="DL138" s="186"/>
      <c r="DM138" s="186"/>
      <c r="DN138" s="186"/>
      <c r="DO138" s="186"/>
      <c r="DP138" s="186"/>
      <c r="DQ138" s="186"/>
      <c r="DR138" s="186"/>
      <c r="DS138" s="186"/>
      <c r="DT138" s="186"/>
      <c r="DU138" s="186"/>
      <c r="DV138" s="186"/>
      <c r="DW138" s="186"/>
      <c r="DX138" s="186"/>
      <c r="DY138" s="186"/>
      <c r="DZ138" s="186"/>
      <c r="EA138" s="186"/>
      <c r="EB138" s="186"/>
      <c r="EC138" s="186"/>
      <c r="ED138" s="186"/>
      <c r="EE138" s="186"/>
      <c r="EF138" s="186"/>
      <c r="EG138" s="186"/>
      <c r="EH138" s="186"/>
      <c r="EI138" s="186"/>
      <c r="EJ138" s="186"/>
      <c r="EK138" s="186"/>
      <c r="EL138" s="186"/>
      <c r="EM138" s="186"/>
      <c r="EN138" s="186"/>
      <c r="EO138" s="186"/>
      <c r="EP138" s="186"/>
      <c r="EQ138" s="186"/>
      <c r="ER138" s="186"/>
      <c r="ES138" s="186"/>
      <c r="ET138" s="186"/>
      <c r="EU138" s="186"/>
      <c r="EV138" s="186"/>
      <c r="EW138" s="186"/>
      <c r="EX138" s="186"/>
      <c r="EY138" s="186"/>
      <c r="EZ138" s="186"/>
      <c r="FA138" s="186"/>
      <c r="FB138" s="186"/>
      <c r="FC138" s="186"/>
      <c r="FD138" s="186"/>
      <c r="FE138" s="186"/>
      <c r="FF138" s="186"/>
      <c r="FG138" s="186"/>
      <c r="FH138" s="186"/>
      <c r="FI138" s="186"/>
      <c r="FJ138" s="186"/>
      <c r="FK138" s="186"/>
      <c r="FL138" s="186"/>
      <c r="FM138" s="186"/>
      <c r="FN138" s="186"/>
      <c r="FO138" s="186"/>
      <c r="FP138" s="186"/>
      <c r="FQ138" s="186"/>
      <c r="FR138" s="186"/>
      <c r="FS138" s="186"/>
      <c r="FT138" s="186"/>
      <c r="FU138" s="186"/>
      <c r="FV138" s="186"/>
      <c r="FW138" s="186"/>
      <c r="FX138" s="186"/>
    </row>
    <row r="139" spans="1:180" s="66" customFormat="1" ht="76.5">
      <c r="A139" s="155" t="s">
        <v>1750</v>
      </c>
      <c r="B139" s="144" t="s">
        <v>1591</v>
      </c>
      <c r="C139" s="193" t="s">
        <v>1663</v>
      </c>
      <c r="D139" s="193"/>
      <c r="E139" s="193" t="s">
        <v>1684</v>
      </c>
      <c r="F139" s="144"/>
      <c r="G139" s="149" t="s">
        <v>1574</v>
      </c>
      <c r="H139" s="144"/>
      <c r="I139" s="144"/>
      <c r="J139" s="148">
        <v>31286</v>
      </c>
      <c r="K139" s="140">
        <v>31288</v>
      </c>
      <c r="L139" s="145" t="s">
        <v>1996</v>
      </c>
      <c r="M139" s="236" t="s">
        <v>79</v>
      </c>
      <c r="N139" s="192"/>
      <c r="O139" s="193" t="s">
        <v>1631</v>
      </c>
      <c r="P139" s="193" t="s">
        <v>1604</v>
      </c>
      <c r="Q139" s="3" t="s">
        <v>1598</v>
      </c>
      <c r="R139" s="3" t="s">
        <v>1610</v>
      </c>
      <c r="S139" s="150" t="s">
        <v>1633</v>
      </c>
      <c r="T139" s="150" t="s">
        <v>1634</v>
      </c>
      <c r="U139" s="150">
        <v>7</v>
      </c>
      <c r="V139" s="144"/>
      <c r="W139" s="144"/>
      <c r="X139" s="144"/>
      <c r="Y139" s="144"/>
      <c r="Z139" s="224">
        <v>45.321456</v>
      </c>
      <c r="AA139" s="225">
        <v>-121.713967</v>
      </c>
      <c r="AB139" s="168" t="s">
        <v>1609</v>
      </c>
      <c r="AC139" s="168" t="s">
        <v>1702</v>
      </c>
      <c r="AD139" s="146"/>
      <c r="AE139" s="145"/>
      <c r="AF139" s="144">
        <v>4003</v>
      </c>
      <c r="AG139" s="144" t="s">
        <v>169</v>
      </c>
      <c r="AH139" s="3" t="s">
        <v>88</v>
      </c>
      <c r="AI139" s="144"/>
      <c r="AJ139" s="3" t="s">
        <v>8</v>
      </c>
      <c r="AK139" s="144">
        <v>5360</v>
      </c>
      <c r="AL139" s="144"/>
      <c r="AM139" s="144">
        <v>5350</v>
      </c>
      <c r="AN139" s="144">
        <v>6</v>
      </c>
      <c r="AO139" s="144"/>
      <c r="AP139" s="3" t="s">
        <v>32</v>
      </c>
      <c r="AQ139" s="144"/>
      <c r="AR139" s="144"/>
      <c r="AS139" s="144"/>
      <c r="AT139" s="191" t="s">
        <v>466</v>
      </c>
      <c r="AU139" s="147" t="s">
        <v>1558</v>
      </c>
      <c r="AV139" s="192"/>
      <c r="AW139" s="192"/>
      <c r="AX139" s="176">
        <v>1437</v>
      </c>
      <c r="AY139" s="177">
        <v>4001</v>
      </c>
      <c r="AZ139" s="3" t="s">
        <v>8</v>
      </c>
      <c r="BA139" s="177"/>
      <c r="BB139" s="177">
        <v>1</v>
      </c>
      <c r="BC139" s="176">
        <v>123</v>
      </c>
      <c r="BD139" s="192" t="s">
        <v>73</v>
      </c>
      <c r="BE139" s="63"/>
      <c r="BF139" s="177"/>
      <c r="BG139" s="177"/>
      <c r="BH139" s="177"/>
      <c r="BI139" s="177"/>
      <c r="BJ139" s="177"/>
      <c r="BK139" s="177"/>
      <c r="BL139" s="177"/>
      <c r="BM139" s="177"/>
      <c r="BN139" s="177"/>
      <c r="BO139" s="177"/>
      <c r="BP139" s="177"/>
      <c r="BQ139" s="177"/>
      <c r="BR139" s="177"/>
      <c r="BS139" s="177"/>
      <c r="BT139" s="3" t="s">
        <v>1689</v>
      </c>
      <c r="BU139" s="186"/>
      <c r="BV139" s="155" t="s">
        <v>1808</v>
      </c>
      <c r="BW139" s="177"/>
      <c r="BX139" s="177"/>
      <c r="BY139" s="3" t="s">
        <v>1650</v>
      </c>
      <c r="BZ139" s="149"/>
      <c r="CA139" s="177" t="s">
        <v>1948</v>
      </c>
      <c r="CB139" s="186"/>
      <c r="CC139" s="186"/>
      <c r="CD139" s="186"/>
      <c r="CE139" s="186"/>
      <c r="CF139" s="186"/>
      <c r="CG139" s="186"/>
      <c r="CH139" s="186"/>
      <c r="CI139" s="186"/>
      <c r="CJ139" s="186"/>
      <c r="CK139" s="186"/>
      <c r="CL139" s="186"/>
      <c r="CM139" s="186"/>
      <c r="CN139" s="186"/>
      <c r="CO139" s="186"/>
      <c r="CP139" s="186"/>
      <c r="CQ139" s="186"/>
      <c r="CR139" s="186"/>
      <c r="CS139" s="186"/>
      <c r="CT139" s="186"/>
      <c r="CU139" s="186"/>
      <c r="CV139" s="186"/>
      <c r="CW139" s="186"/>
      <c r="CX139" s="186"/>
      <c r="CY139" s="186"/>
      <c r="CZ139" s="186"/>
      <c r="DA139" s="186"/>
      <c r="DB139" s="186"/>
      <c r="DC139" s="186"/>
      <c r="DD139" s="186"/>
      <c r="DE139" s="186"/>
      <c r="DF139" s="186"/>
      <c r="DG139" s="186"/>
      <c r="DH139" s="186"/>
      <c r="DI139" s="186"/>
      <c r="DJ139" s="186"/>
      <c r="DK139" s="186"/>
      <c r="DL139" s="186"/>
      <c r="DM139" s="186"/>
      <c r="DN139" s="186"/>
      <c r="DO139" s="186"/>
      <c r="DP139" s="186"/>
      <c r="DQ139" s="186"/>
      <c r="DR139" s="186"/>
      <c r="DS139" s="186"/>
      <c r="DT139" s="186"/>
      <c r="DU139" s="186"/>
      <c r="DV139" s="186"/>
      <c r="DW139" s="186"/>
      <c r="DX139" s="186"/>
      <c r="DY139" s="186"/>
      <c r="DZ139" s="186"/>
      <c r="EA139" s="186"/>
      <c r="EB139" s="186"/>
      <c r="EC139" s="186"/>
      <c r="ED139" s="186"/>
      <c r="EE139" s="186"/>
      <c r="EF139" s="186"/>
      <c r="EG139" s="186"/>
      <c r="EH139" s="186"/>
      <c r="EI139" s="186"/>
      <c r="EJ139" s="186"/>
      <c r="EK139" s="186"/>
      <c r="EL139" s="186"/>
      <c r="EM139" s="186"/>
      <c r="EN139" s="186"/>
      <c r="EO139" s="186"/>
      <c r="EP139" s="186"/>
      <c r="EQ139" s="186"/>
      <c r="ER139" s="186"/>
      <c r="ES139" s="186"/>
      <c r="ET139" s="186"/>
      <c r="EU139" s="186"/>
      <c r="EV139" s="186"/>
      <c r="EW139" s="186"/>
      <c r="EX139" s="186"/>
      <c r="EY139" s="186"/>
      <c r="EZ139" s="186"/>
      <c r="FA139" s="186"/>
      <c r="FB139" s="186"/>
      <c r="FC139" s="186"/>
      <c r="FD139" s="186"/>
      <c r="FE139" s="186"/>
      <c r="FF139" s="186"/>
      <c r="FG139" s="186"/>
      <c r="FH139" s="186"/>
      <c r="FI139" s="186"/>
      <c r="FJ139" s="186"/>
      <c r="FK139" s="186"/>
      <c r="FL139" s="186"/>
      <c r="FM139" s="186"/>
      <c r="FN139" s="186"/>
      <c r="FO139" s="186"/>
      <c r="FP139" s="186"/>
      <c r="FQ139" s="186"/>
      <c r="FR139" s="186"/>
      <c r="FS139" s="186"/>
      <c r="FT139" s="186"/>
      <c r="FU139" s="186"/>
      <c r="FV139" s="186"/>
      <c r="FW139" s="186"/>
      <c r="FX139" s="186"/>
    </row>
    <row r="140" spans="1:180" s="66" customFormat="1" ht="76.5">
      <c r="A140" s="155" t="s">
        <v>1750</v>
      </c>
      <c r="B140" s="144" t="s">
        <v>1591</v>
      </c>
      <c r="C140" s="193" t="s">
        <v>1663</v>
      </c>
      <c r="D140" s="193"/>
      <c r="E140" s="193" t="s">
        <v>1684</v>
      </c>
      <c r="F140" s="144"/>
      <c r="G140" s="149" t="s">
        <v>1574</v>
      </c>
      <c r="H140" s="144"/>
      <c r="I140" s="144"/>
      <c r="J140" s="148">
        <v>31286</v>
      </c>
      <c r="K140" s="140">
        <v>31288</v>
      </c>
      <c r="L140" s="145" t="s">
        <v>1996</v>
      </c>
      <c r="M140" s="236" t="s">
        <v>79</v>
      </c>
      <c r="N140" s="192"/>
      <c r="O140" s="193" t="s">
        <v>1631</v>
      </c>
      <c r="P140" s="193" t="s">
        <v>1604</v>
      </c>
      <c r="Q140" s="3" t="s">
        <v>1598</v>
      </c>
      <c r="R140" s="3" t="s">
        <v>1610</v>
      </c>
      <c r="S140" s="150" t="s">
        <v>1633</v>
      </c>
      <c r="T140" s="150" t="s">
        <v>1634</v>
      </c>
      <c r="U140" s="150">
        <v>7</v>
      </c>
      <c r="V140" s="144"/>
      <c r="W140" s="144"/>
      <c r="X140" s="144"/>
      <c r="Y140" s="144"/>
      <c r="Z140" s="224">
        <v>45.321456</v>
      </c>
      <c r="AA140" s="225">
        <v>-121.713967</v>
      </c>
      <c r="AB140" s="168" t="s">
        <v>1609</v>
      </c>
      <c r="AC140" s="168" t="s">
        <v>1702</v>
      </c>
      <c r="AD140" s="146"/>
      <c r="AE140" s="145"/>
      <c r="AF140" s="144">
        <v>4003</v>
      </c>
      <c r="AG140" s="144" t="s">
        <v>169</v>
      </c>
      <c r="AH140" s="3" t="s">
        <v>88</v>
      </c>
      <c r="AI140" s="144"/>
      <c r="AJ140" s="3" t="s">
        <v>8</v>
      </c>
      <c r="AK140" s="144">
        <v>5360</v>
      </c>
      <c r="AL140" s="144"/>
      <c r="AM140" s="144">
        <v>5350</v>
      </c>
      <c r="AN140" s="144">
        <v>6</v>
      </c>
      <c r="AO140" s="144"/>
      <c r="AP140" s="3" t="s">
        <v>32</v>
      </c>
      <c r="AQ140" s="144"/>
      <c r="AR140" s="144"/>
      <c r="AS140" s="144"/>
      <c r="AT140" s="191" t="s">
        <v>610</v>
      </c>
      <c r="AU140" s="147" t="s">
        <v>1522</v>
      </c>
      <c r="AV140" s="192"/>
      <c r="AW140" s="192"/>
      <c r="AX140" s="176">
        <v>1437</v>
      </c>
      <c r="AY140" s="177">
        <v>3995</v>
      </c>
      <c r="AZ140" s="3" t="s">
        <v>8</v>
      </c>
      <c r="BA140" s="177"/>
      <c r="BB140" s="177">
        <v>1</v>
      </c>
      <c r="BC140" s="176">
        <v>125</v>
      </c>
      <c r="BD140" s="192" t="s">
        <v>73</v>
      </c>
      <c r="BE140" s="63"/>
      <c r="BF140" s="177"/>
      <c r="BG140" s="177"/>
      <c r="BH140" s="177"/>
      <c r="BI140" s="177"/>
      <c r="BJ140" s="177"/>
      <c r="BK140" s="177"/>
      <c r="BL140" s="177"/>
      <c r="BM140" s="177"/>
      <c r="BN140" s="177"/>
      <c r="BO140" s="177"/>
      <c r="BP140" s="177"/>
      <c r="BQ140" s="177"/>
      <c r="BR140" s="177"/>
      <c r="BS140" s="177"/>
      <c r="BT140" s="3" t="s">
        <v>1689</v>
      </c>
      <c r="BU140" s="186"/>
      <c r="BV140" s="155" t="s">
        <v>1809</v>
      </c>
      <c r="BW140" s="177"/>
      <c r="BX140" s="177"/>
      <c r="BY140" s="3" t="s">
        <v>1650</v>
      </c>
      <c r="BZ140" s="149"/>
      <c r="CA140" s="177" t="s">
        <v>1949</v>
      </c>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row>
    <row r="141" spans="1:180" s="66" customFormat="1" ht="76.5">
      <c r="A141" s="155" t="s">
        <v>1750</v>
      </c>
      <c r="B141" s="144" t="s">
        <v>1591</v>
      </c>
      <c r="C141" s="193" t="s">
        <v>1663</v>
      </c>
      <c r="D141" s="193"/>
      <c r="E141" s="193" t="s">
        <v>1684</v>
      </c>
      <c r="F141" s="144"/>
      <c r="G141" s="149" t="s">
        <v>1574</v>
      </c>
      <c r="H141" s="144"/>
      <c r="I141" s="144"/>
      <c r="J141" s="148">
        <v>31286</v>
      </c>
      <c r="K141" s="140">
        <v>31288</v>
      </c>
      <c r="L141" s="145" t="s">
        <v>1996</v>
      </c>
      <c r="M141" s="236" t="s">
        <v>79</v>
      </c>
      <c r="N141" s="192"/>
      <c r="O141" s="193" t="s">
        <v>1631</v>
      </c>
      <c r="P141" s="193" t="s">
        <v>1604</v>
      </c>
      <c r="Q141" s="3" t="s">
        <v>1598</v>
      </c>
      <c r="R141" s="3" t="s">
        <v>1610</v>
      </c>
      <c r="S141" s="150" t="s">
        <v>1633</v>
      </c>
      <c r="T141" s="150" t="s">
        <v>1634</v>
      </c>
      <c r="U141" s="150">
        <v>7</v>
      </c>
      <c r="V141" s="144"/>
      <c r="W141" s="144"/>
      <c r="X141" s="144"/>
      <c r="Y141" s="144"/>
      <c r="Z141" s="224">
        <v>45.321456</v>
      </c>
      <c r="AA141" s="225">
        <v>-121.713967</v>
      </c>
      <c r="AB141" s="168" t="s">
        <v>1609</v>
      </c>
      <c r="AC141" s="168" t="s">
        <v>1702</v>
      </c>
      <c r="AD141" s="146"/>
      <c r="AE141" s="145"/>
      <c r="AF141" s="144">
        <v>4003</v>
      </c>
      <c r="AG141" s="144" t="s">
        <v>169</v>
      </c>
      <c r="AH141" s="3" t="s">
        <v>88</v>
      </c>
      <c r="AI141" s="144"/>
      <c r="AJ141" s="3" t="s">
        <v>8</v>
      </c>
      <c r="AK141" s="144">
        <v>5360</v>
      </c>
      <c r="AL141" s="144"/>
      <c r="AM141" s="144">
        <v>5350</v>
      </c>
      <c r="AN141" s="144">
        <v>6</v>
      </c>
      <c r="AO141" s="144"/>
      <c r="AP141" s="3" t="s">
        <v>32</v>
      </c>
      <c r="AQ141" s="144"/>
      <c r="AR141" s="144"/>
      <c r="AS141" s="144"/>
      <c r="AT141" s="191" t="s">
        <v>1202</v>
      </c>
      <c r="AU141" s="147" t="s">
        <v>1559</v>
      </c>
      <c r="AV141" s="192"/>
      <c r="AW141" s="192"/>
      <c r="AX141" s="176">
        <v>0</v>
      </c>
      <c r="AY141" s="177">
        <v>4000</v>
      </c>
      <c r="AZ141" s="3" t="s">
        <v>8</v>
      </c>
      <c r="BA141" s="177"/>
      <c r="BB141" s="177">
        <v>1</v>
      </c>
      <c r="BC141" s="176"/>
      <c r="BD141" s="192"/>
      <c r="BE141" s="63"/>
      <c r="BF141" s="177"/>
      <c r="BG141" s="177"/>
      <c r="BH141" s="177"/>
      <c r="BI141" s="177"/>
      <c r="BJ141" s="177"/>
      <c r="BK141" s="177"/>
      <c r="BL141" s="177"/>
      <c r="BM141" s="177"/>
      <c r="BN141" s="177"/>
      <c r="BO141" s="177"/>
      <c r="BP141" s="177"/>
      <c r="BQ141" s="177"/>
      <c r="BR141" s="177"/>
      <c r="BS141" s="177"/>
      <c r="BT141" s="3" t="s">
        <v>1689</v>
      </c>
      <c r="BU141" s="186"/>
      <c r="BV141" s="155" t="s">
        <v>1810</v>
      </c>
      <c r="BW141" s="177"/>
      <c r="BX141" s="177"/>
      <c r="BY141" s="3" t="s">
        <v>1650</v>
      </c>
      <c r="BZ141" s="149"/>
      <c r="CA141" s="177" t="s">
        <v>1946</v>
      </c>
      <c r="CB141" s="186"/>
      <c r="CC141" s="186"/>
      <c r="CD141" s="186"/>
      <c r="CE141" s="186"/>
      <c r="CF141" s="186"/>
      <c r="CG141" s="186"/>
      <c r="CH141" s="186"/>
      <c r="CI141" s="186"/>
      <c r="CJ141" s="186"/>
      <c r="CK141" s="186"/>
      <c r="CL141" s="186"/>
      <c r="CM141" s="186"/>
      <c r="CN141" s="186"/>
      <c r="CO141" s="186"/>
      <c r="CP141" s="186"/>
      <c r="CQ141" s="186"/>
      <c r="CR141" s="186"/>
      <c r="CS141" s="186"/>
      <c r="CT141" s="186"/>
      <c r="CU141" s="186"/>
      <c r="CV141" s="186"/>
      <c r="CW141" s="186"/>
      <c r="CX141" s="186"/>
      <c r="CY141" s="186"/>
      <c r="CZ141" s="186"/>
      <c r="DA141" s="186"/>
      <c r="DB141" s="186"/>
      <c r="DC141" s="186"/>
      <c r="DD141" s="186"/>
      <c r="DE141" s="186"/>
      <c r="DF141" s="186"/>
      <c r="DG141" s="186"/>
      <c r="DH141" s="186"/>
      <c r="DI141" s="186"/>
      <c r="DJ141" s="186"/>
      <c r="DK141" s="186"/>
      <c r="DL141" s="186"/>
      <c r="DM141" s="186"/>
      <c r="DN141" s="186"/>
      <c r="DO141" s="186"/>
      <c r="DP141" s="186"/>
      <c r="DQ141" s="186"/>
      <c r="DR141" s="186"/>
      <c r="DS141" s="186"/>
      <c r="DT141" s="186"/>
      <c r="DU141" s="186"/>
      <c r="DV141" s="186"/>
      <c r="DW141" s="186"/>
      <c r="DX141" s="186"/>
      <c r="DY141" s="186"/>
      <c r="DZ141" s="186"/>
      <c r="EA141" s="186"/>
      <c r="EB141" s="186"/>
      <c r="EC141" s="186"/>
      <c r="ED141" s="186"/>
      <c r="EE141" s="186"/>
      <c r="EF141" s="186"/>
      <c r="EG141" s="186"/>
      <c r="EH141" s="186"/>
      <c r="EI141" s="186"/>
      <c r="EJ141" s="186"/>
      <c r="EK141" s="186"/>
      <c r="EL141" s="186"/>
      <c r="EM141" s="186"/>
      <c r="EN141" s="186"/>
      <c r="EO141" s="186"/>
      <c r="EP141" s="186"/>
      <c r="EQ141" s="186"/>
      <c r="ER141" s="186"/>
      <c r="ES141" s="186"/>
      <c r="ET141" s="186"/>
      <c r="EU141" s="186"/>
      <c r="EV141" s="186"/>
      <c r="EW141" s="186"/>
      <c r="EX141" s="186"/>
      <c r="EY141" s="186"/>
      <c r="EZ141" s="186"/>
      <c r="FA141" s="186"/>
      <c r="FB141" s="186"/>
      <c r="FC141" s="186"/>
      <c r="FD141" s="186"/>
      <c r="FE141" s="186"/>
      <c r="FF141" s="186"/>
      <c r="FG141" s="186"/>
      <c r="FH141" s="186"/>
      <c r="FI141" s="186"/>
      <c r="FJ141" s="186"/>
      <c r="FK141" s="186"/>
      <c r="FL141" s="186"/>
      <c r="FM141" s="186"/>
      <c r="FN141" s="186"/>
      <c r="FO141" s="186"/>
      <c r="FP141" s="186"/>
      <c r="FQ141" s="186"/>
      <c r="FR141" s="186"/>
      <c r="FS141" s="186"/>
      <c r="FT141" s="186"/>
      <c r="FU141" s="186"/>
      <c r="FV141" s="186"/>
      <c r="FW141" s="186"/>
      <c r="FX141" s="186"/>
    </row>
    <row r="142" spans="1:180" s="66" customFormat="1" ht="76.5">
      <c r="A142" s="155" t="s">
        <v>1753</v>
      </c>
      <c r="B142" s="144" t="s">
        <v>1592</v>
      </c>
      <c r="C142" s="193" t="s">
        <v>1664</v>
      </c>
      <c r="D142" s="193"/>
      <c r="E142" s="193" t="s">
        <v>1685</v>
      </c>
      <c r="F142" s="144"/>
      <c r="G142" s="149" t="s">
        <v>1575</v>
      </c>
      <c r="H142" s="144"/>
      <c r="I142" s="144"/>
      <c r="J142" s="148">
        <v>34252</v>
      </c>
      <c r="K142" s="140">
        <v>34273</v>
      </c>
      <c r="L142" s="145" t="s">
        <v>1996</v>
      </c>
      <c r="M142" s="236" t="s">
        <v>79</v>
      </c>
      <c r="N142" s="192"/>
      <c r="O142" s="193" t="s">
        <v>1632</v>
      </c>
      <c r="P142" s="193" t="s">
        <v>1605</v>
      </c>
      <c r="Q142" s="3" t="s">
        <v>1598</v>
      </c>
      <c r="R142" s="3" t="s">
        <v>1610</v>
      </c>
      <c r="S142" s="150" t="s">
        <v>1635</v>
      </c>
      <c r="T142" s="150" t="s">
        <v>1636</v>
      </c>
      <c r="U142" s="150">
        <v>22</v>
      </c>
      <c r="V142" s="144"/>
      <c r="W142" s="144"/>
      <c r="X142" s="144"/>
      <c r="Y142" s="144"/>
      <c r="Z142" s="226">
        <v>42.310921</v>
      </c>
      <c r="AA142" s="227">
        <v>-118.611968</v>
      </c>
      <c r="AB142" s="168" t="s">
        <v>1609</v>
      </c>
      <c r="AC142" s="168" t="s">
        <v>1702</v>
      </c>
      <c r="AD142" s="146"/>
      <c r="AE142" s="145"/>
      <c r="AF142" s="144">
        <v>2376</v>
      </c>
      <c r="AG142" s="144" t="s">
        <v>672</v>
      </c>
      <c r="AH142" s="3" t="s">
        <v>88</v>
      </c>
      <c r="AI142" s="144"/>
      <c r="AJ142" s="3" t="s">
        <v>8</v>
      </c>
      <c r="AK142" s="144"/>
      <c r="AL142" s="144"/>
      <c r="AM142" s="144">
        <v>4058</v>
      </c>
      <c r="AN142" s="144">
        <v>9.625</v>
      </c>
      <c r="AO142" s="144">
        <v>4.5</v>
      </c>
      <c r="AP142" s="3" t="s">
        <v>32</v>
      </c>
      <c r="AQ142" s="144"/>
      <c r="AR142" s="144"/>
      <c r="AS142" s="144"/>
      <c r="AT142" s="192" t="s">
        <v>807</v>
      </c>
      <c r="AU142" s="147" t="s">
        <v>1460</v>
      </c>
      <c r="AV142" s="192"/>
      <c r="AW142" s="192"/>
      <c r="AX142" s="176">
        <v>0</v>
      </c>
      <c r="AY142" s="177">
        <v>2376</v>
      </c>
      <c r="AZ142" s="3" t="s">
        <v>8</v>
      </c>
      <c r="BA142" s="177"/>
      <c r="BB142" s="177"/>
      <c r="BC142" s="176"/>
      <c r="BD142" s="192"/>
      <c r="BE142" s="63"/>
      <c r="BF142" s="177"/>
      <c r="BG142" s="177"/>
      <c r="BH142" s="177"/>
      <c r="BI142" s="177"/>
      <c r="BJ142" s="177"/>
      <c r="BK142" s="177"/>
      <c r="BL142" s="177"/>
      <c r="BM142" s="177"/>
      <c r="BN142" s="177"/>
      <c r="BO142" s="177"/>
      <c r="BP142" s="177"/>
      <c r="BQ142" s="177"/>
      <c r="BR142" s="177"/>
      <c r="BS142" s="177"/>
      <c r="BT142" s="3" t="s">
        <v>1689</v>
      </c>
      <c r="BU142" s="186"/>
      <c r="BV142" s="155" t="s">
        <v>1811</v>
      </c>
      <c r="BW142" s="177"/>
      <c r="BX142" s="177"/>
      <c r="BY142" s="3" t="s">
        <v>1650</v>
      </c>
      <c r="BZ142" s="149"/>
      <c r="CA142" s="177" t="s">
        <v>1950</v>
      </c>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c r="DS142" s="186"/>
      <c r="DT142" s="186"/>
      <c r="DU142" s="186"/>
      <c r="DV142" s="186"/>
      <c r="DW142" s="186"/>
      <c r="DX142" s="186"/>
      <c r="DY142" s="186"/>
      <c r="DZ142" s="186"/>
      <c r="EA142" s="186"/>
      <c r="EB142" s="186"/>
      <c r="EC142" s="186"/>
      <c r="ED142" s="186"/>
      <c r="EE142" s="186"/>
      <c r="EF142" s="186"/>
      <c r="EG142" s="186"/>
      <c r="EH142" s="186"/>
      <c r="EI142" s="186"/>
      <c r="EJ142" s="186"/>
      <c r="EK142" s="186"/>
      <c r="EL142" s="186"/>
      <c r="EM142" s="186"/>
      <c r="EN142" s="186"/>
      <c r="EO142" s="186"/>
      <c r="EP142" s="186"/>
      <c r="EQ142" s="186"/>
      <c r="ER142" s="186"/>
      <c r="ES142" s="186"/>
      <c r="ET142" s="186"/>
      <c r="EU142" s="186"/>
      <c r="EV142" s="186"/>
      <c r="EW142" s="186"/>
      <c r="EX142" s="186"/>
      <c r="EY142" s="186"/>
      <c r="EZ142" s="186"/>
      <c r="FA142" s="186"/>
      <c r="FB142" s="186"/>
      <c r="FC142" s="186"/>
      <c r="FD142" s="186"/>
      <c r="FE142" s="186"/>
      <c r="FF142" s="186"/>
      <c r="FG142" s="186"/>
      <c r="FH142" s="186"/>
      <c r="FI142" s="186"/>
      <c r="FJ142" s="186"/>
      <c r="FK142" s="186"/>
      <c r="FL142" s="186"/>
      <c r="FM142" s="186"/>
      <c r="FN142" s="186"/>
      <c r="FO142" s="186"/>
      <c r="FP142" s="186"/>
      <c r="FQ142" s="186"/>
      <c r="FR142" s="186"/>
      <c r="FS142" s="186"/>
      <c r="FT142" s="186"/>
      <c r="FU142" s="186"/>
      <c r="FV142" s="186"/>
      <c r="FW142" s="186"/>
      <c r="FX142" s="186"/>
    </row>
    <row r="143" spans="1:180" s="66" customFormat="1" ht="76.5">
      <c r="A143" s="155" t="s">
        <v>1753</v>
      </c>
      <c r="B143" s="144" t="s">
        <v>1592</v>
      </c>
      <c r="C143" s="193" t="s">
        <v>1664</v>
      </c>
      <c r="D143" s="193"/>
      <c r="E143" s="193" t="s">
        <v>1685</v>
      </c>
      <c r="F143" s="144"/>
      <c r="G143" s="149" t="s">
        <v>1575</v>
      </c>
      <c r="H143" s="144"/>
      <c r="I143" s="144"/>
      <c r="J143" s="148">
        <v>34252</v>
      </c>
      <c r="K143" s="140">
        <v>34273</v>
      </c>
      <c r="L143" s="145" t="s">
        <v>1996</v>
      </c>
      <c r="M143" s="236" t="s">
        <v>79</v>
      </c>
      <c r="N143" s="192"/>
      <c r="O143" s="193" t="s">
        <v>1632</v>
      </c>
      <c r="P143" s="193" t="s">
        <v>1605</v>
      </c>
      <c r="Q143" s="3" t="s">
        <v>1598</v>
      </c>
      <c r="R143" s="3" t="s">
        <v>1610</v>
      </c>
      <c r="S143" s="150" t="s">
        <v>1635</v>
      </c>
      <c r="T143" s="150" t="s">
        <v>1636</v>
      </c>
      <c r="U143" s="150">
        <v>22</v>
      </c>
      <c r="V143" s="144"/>
      <c r="W143" s="144"/>
      <c r="X143" s="144"/>
      <c r="Y143" s="144"/>
      <c r="Z143" s="142">
        <v>42.310921</v>
      </c>
      <c r="AA143" s="142">
        <v>-118.611968</v>
      </c>
      <c r="AB143" s="168" t="s">
        <v>1609</v>
      </c>
      <c r="AC143" s="168" t="s">
        <v>1702</v>
      </c>
      <c r="AD143" s="146"/>
      <c r="AE143" s="145"/>
      <c r="AF143" s="144">
        <v>2376</v>
      </c>
      <c r="AG143" s="144" t="s">
        <v>169</v>
      </c>
      <c r="AH143" s="3" t="s">
        <v>88</v>
      </c>
      <c r="AI143" s="144"/>
      <c r="AJ143" s="3" t="s">
        <v>8</v>
      </c>
      <c r="AK143" s="144">
        <v>8</v>
      </c>
      <c r="AL143" s="144"/>
      <c r="AM143" s="144"/>
      <c r="AN143" s="144">
        <v>4.5</v>
      </c>
      <c r="AO143" s="144"/>
      <c r="AP143" s="3" t="s">
        <v>32</v>
      </c>
      <c r="AQ143" s="144"/>
      <c r="AR143" s="144"/>
      <c r="AS143" s="144"/>
      <c r="AT143" s="191" t="s">
        <v>1202</v>
      </c>
      <c r="AU143" s="147" t="s">
        <v>1560</v>
      </c>
      <c r="AV143" s="192"/>
      <c r="AW143" s="192"/>
      <c r="AX143" s="176">
        <v>100</v>
      </c>
      <c r="AY143" s="177">
        <v>2190</v>
      </c>
      <c r="AZ143" s="3" t="s">
        <v>8</v>
      </c>
      <c r="BA143" s="177"/>
      <c r="BB143" s="177"/>
      <c r="BC143" s="176"/>
      <c r="BD143" s="192"/>
      <c r="BE143" s="63"/>
      <c r="BF143" s="177"/>
      <c r="BG143" s="177"/>
      <c r="BH143" s="177"/>
      <c r="BI143" s="177"/>
      <c r="BJ143" s="177"/>
      <c r="BK143" s="177"/>
      <c r="BL143" s="177"/>
      <c r="BM143" s="177"/>
      <c r="BN143" s="177"/>
      <c r="BO143" s="177"/>
      <c r="BP143" s="177"/>
      <c r="BQ143" s="177"/>
      <c r="BR143" s="177"/>
      <c r="BS143" s="177"/>
      <c r="BT143" s="3" t="s">
        <v>1689</v>
      </c>
      <c r="BU143" s="186"/>
      <c r="BV143" s="155" t="s">
        <v>1877</v>
      </c>
      <c r="BW143" s="177"/>
      <c r="BX143" s="177"/>
      <c r="BY143" s="3" t="s">
        <v>1650</v>
      </c>
      <c r="BZ143" s="149"/>
      <c r="CA143" s="177" t="s">
        <v>1951</v>
      </c>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6"/>
      <c r="DJ143" s="186"/>
      <c r="DK143" s="186"/>
      <c r="DL143" s="186"/>
      <c r="DM143" s="186"/>
      <c r="DN143" s="186"/>
      <c r="DO143" s="186"/>
      <c r="DP143" s="186"/>
      <c r="DQ143" s="186"/>
      <c r="DR143" s="186"/>
      <c r="DS143" s="186"/>
      <c r="DT143" s="186"/>
      <c r="DU143" s="186"/>
      <c r="DV143" s="186"/>
      <c r="DW143" s="186"/>
      <c r="DX143" s="186"/>
      <c r="DY143" s="186"/>
      <c r="DZ143" s="186"/>
      <c r="EA143" s="186"/>
      <c r="EB143" s="186"/>
      <c r="EC143" s="186"/>
      <c r="ED143" s="186"/>
      <c r="EE143" s="186"/>
      <c r="EF143" s="186"/>
      <c r="EG143" s="186"/>
      <c r="EH143" s="186"/>
      <c r="EI143" s="186"/>
      <c r="EJ143" s="186"/>
      <c r="EK143" s="186"/>
      <c r="EL143" s="186"/>
      <c r="EM143" s="186"/>
      <c r="EN143" s="186"/>
      <c r="EO143" s="186"/>
      <c r="EP143" s="186"/>
      <c r="EQ143" s="186"/>
      <c r="ER143" s="186"/>
      <c r="ES143" s="186"/>
      <c r="ET143" s="186"/>
      <c r="EU143" s="186"/>
      <c r="EV143" s="186"/>
      <c r="EW143" s="186"/>
      <c r="EX143" s="186"/>
      <c r="EY143" s="186"/>
      <c r="EZ143" s="186"/>
      <c r="FA143" s="186"/>
      <c r="FB143" s="186"/>
      <c r="FC143" s="186"/>
      <c r="FD143" s="186"/>
      <c r="FE143" s="186"/>
      <c r="FF143" s="186"/>
      <c r="FG143" s="186"/>
      <c r="FH143" s="186"/>
      <c r="FI143" s="186"/>
      <c r="FJ143" s="186"/>
      <c r="FK143" s="186"/>
      <c r="FL143" s="186"/>
      <c r="FM143" s="186"/>
      <c r="FN143" s="186"/>
      <c r="FO143" s="186"/>
      <c r="FP143" s="186"/>
      <c r="FQ143" s="186"/>
      <c r="FR143" s="186"/>
      <c r="FS143" s="186"/>
      <c r="FT143" s="186"/>
      <c r="FU143" s="186"/>
      <c r="FV143" s="186"/>
      <c r="FW143" s="186"/>
      <c r="FX143" s="186"/>
    </row>
    <row r="144" spans="1:180" s="66" customFormat="1" ht="76.5">
      <c r="A144" s="155" t="s">
        <v>1751</v>
      </c>
      <c r="B144" s="144" t="s">
        <v>1593</v>
      </c>
      <c r="C144" s="193" t="s">
        <v>1665</v>
      </c>
      <c r="D144" s="193"/>
      <c r="E144" s="193" t="s">
        <v>1686</v>
      </c>
      <c r="F144" s="144"/>
      <c r="G144" s="149" t="s">
        <v>1575</v>
      </c>
      <c r="H144" s="144"/>
      <c r="I144" s="144"/>
      <c r="J144" s="148">
        <v>34237</v>
      </c>
      <c r="K144" s="140">
        <v>34248</v>
      </c>
      <c r="L144" s="145" t="s">
        <v>1996</v>
      </c>
      <c r="M144" s="236" t="s">
        <v>79</v>
      </c>
      <c r="N144" s="192"/>
      <c r="O144" s="193" t="s">
        <v>1632</v>
      </c>
      <c r="P144" s="193" t="s">
        <v>1605</v>
      </c>
      <c r="Q144" s="3" t="s">
        <v>1598</v>
      </c>
      <c r="R144" s="3" t="s">
        <v>1610</v>
      </c>
      <c r="S144" s="150" t="s">
        <v>1635</v>
      </c>
      <c r="T144" s="150" t="s">
        <v>1636</v>
      </c>
      <c r="U144" s="150">
        <v>22</v>
      </c>
      <c r="V144" s="144"/>
      <c r="W144" s="144"/>
      <c r="X144" s="144"/>
      <c r="Y144" s="144"/>
      <c r="Z144" s="228">
        <v>42.312729</v>
      </c>
      <c r="AA144" s="227">
        <v>-118.621135</v>
      </c>
      <c r="AB144" s="168" t="s">
        <v>1609</v>
      </c>
      <c r="AC144" s="168" t="s">
        <v>1702</v>
      </c>
      <c r="AD144" s="146"/>
      <c r="AE144" s="145"/>
      <c r="AF144" s="144">
        <v>2475</v>
      </c>
      <c r="AG144" s="144" t="s">
        <v>169</v>
      </c>
      <c r="AH144" s="3" t="s">
        <v>88</v>
      </c>
      <c r="AI144" s="144"/>
      <c r="AJ144" s="3" t="s">
        <v>8</v>
      </c>
      <c r="AK144" s="144">
        <v>8</v>
      </c>
      <c r="AL144" s="144"/>
      <c r="AM144" s="144"/>
      <c r="AN144" s="144">
        <v>4.5</v>
      </c>
      <c r="AO144" s="144"/>
      <c r="AP144" s="3" t="s">
        <v>32</v>
      </c>
      <c r="AQ144" s="144"/>
      <c r="AR144" s="144"/>
      <c r="AS144" s="144"/>
      <c r="AT144" s="191" t="s">
        <v>1202</v>
      </c>
      <c r="AU144" s="147" t="s">
        <v>1560</v>
      </c>
      <c r="AV144" s="192"/>
      <c r="AW144" s="192"/>
      <c r="AX144" s="176">
        <v>10</v>
      </c>
      <c r="AY144" s="177">
        <v>2475</v>
      </c>
      <c r="AZ144" s="3" t="s">
        <v>8</v>
      </c>
      <c r="BA144" s="177"/>
      <c r="BB144" s="177"/>
      <c r="BC144" s="176"/>
      <c r="BD144" s="192"/>
      <c r="BE144" s="63"/>
      <c r="BF144" s="177"/>
      <c r="BG144" s="177"/>
      <c r="BH144" s="177"/>
      <c r="BI144" s="177"/>
      <c r="BJ144" s="177"/>
      <c r="BK144" s="177"/>
      <c r="BL144" s="177"/>
      <c r="BM144" s="177"/>
      <c r="BN144" s="177"/>
      <c r="BO144" s="177"/>
      <c r="BP144" s="177"/>
      <c r="BQ144" s="177"/>
      <c r="BR144" s="177"/>
      <c r="BS144" s="177"/>
      <c r="BT144" s="3" t="s">
        <v>1689</v>
      </c>
      <c r="BU144" s="186"/>
      <c r="BV144" s="155" t="s">
        <v>1878</v>
      </c>
      <c r="BW144" s="177"/>
      <c r="BX144" s="177"/>
      <c r="BY144" s="3" t="s">
        <v>1650</v>
      </c>
      <c r="BZ144" s="149"/>
      <c r="CA144" s="177" t="s">
        <v>1951</v>
      </c>
      <c r="CB144" s="186"/>
      <c r="CC144" s="186"/>
      <c r="CD144" s="186"/>
      <c r="CE144" s="186"/>
      <c r="CF144" s="186"/>
      <c r="CG144" s="186"/>
      <c r="CH144" s="186"/>
      <c r="CI144" s="186"/>
      <c r="CJ144" s="186"/>
      <c r="CK144" s="186"/>
      <c r="CL144" s="186"/>
      <c r="CM144" s="186"/>
      <c r="CN144" s="186"/>
      <c r="CO144" s="186"/>
      <c r="CP144" s="186"/>
      <c r="CQ144" s="186"/>
      <c r="CR144" s="186"/>
      <c r="CS144" s="186"/>
      <c r="CT144" s="186"/>
      <c r="CU144" s="186"/>
      <c r="CV144" s="186"/>
      <c r="CW144" s="186"/>
      <c r="CX144" s="186"/>
      <c r="CY144" s="186"/>
      <c r="CZ144" s="186"/>
      <c r="DA144" s="186"/>
      <c r="DB144" s="186"/>
      <c r="DC144" s="186"/>
      <c r="DD144" s="186"/>
      <c r="DE144" s="186"/>
      <c r="DF144" s="186"/>
      <c r="DG144" s="186"/>
      <c r="DH144" s="186"/>
      <c r="DI144" s="186"/>
      <c r="DJ144" s="186"/>
      <c r="DK144" s="186"/>
      <c r="DL144" s="186"/>
      <c r="DM144" s="186"/>
      <c r="DN144" s="186"/>
      <c r="DO144" s="186"/>
      <c r="DP144" s="186"/>
      <c r="DQ144" s="186"/>
      <c r="DR144" s="186"/>
      <c r="DS144" s="186"/>
      <c r="DT144" s="186"/>
      <c r="DU144" s="186"/>
      <c r="DV144" s="186"/>
      <c r="DW144" s="186"/>
      <c r="DX144" s="186"/>
      <c r="DY144" s="186"/>
      <c r="DZ144" s="186"/>
      <c r="EA144" s="186"/>
      <c r="EB144" s="186"/>
      <c r="EC144" s="186"/>
      <c r="ED144" s="186"/>
      <c r="EE144" s="186"/>
      <c r="EF144" s="186"/>
      <c r="EG144" s="186"/>
      <c r="EH144" s="186"/>
      <c r="EI144" s="186"/>
      <c r="EJ144" s="186"/>
      <c r="EK144" s="186"/>
      <c r="EL144" s="186"/>
      <c r="EM144" s="186"/>
      <c r="EN144" s="186"/>
      <c r="EO144" s="186"/>
      <c r="EP144" s="186"/>
      <c r="EQ144" s="186"/>
      <c r="ER144" s="186"/>
      <c r="ES144" s="186"/>
      <c r="ET144" s="186"/>
      <c r="EU144" s="186"/>
      <c r="EV144" s="186"/>
      <c r="EW144" s="186"/>
      <c r="EX144" s="186"/>
      <c r="EY144" s="186"/>
      <c r="EZ144" s="186"/>
      <c r="FA144" s="186"/>
      <c r="FB144" s="186"/>
      <c r="FC144" s="186"/>
      <c r="FD144" s="186"/>
      <c r="FE144" s="186"/>
      <c r="FF144" s="186"/>
      <c r="FG144" s="186"/>
      <c r="FH144" s="186"/>
      <c r="FI144" s="186"/>
      <c r="FJ144" s="186"/>
      <c r="FK144" s="186"/>
      <c r="FL144" s="186"/>
      <c r="FM144" s="186"/>
      <c r="FN144" s="186"/>
      <c r="FO144" s="186"/>
      <c r="FP144" s="186"/>
      <c r="FQ144" s="186"/>
      <c r="FR144" s="186"/>
      <c r="FS144" s="186"/>
      <c r="FT144" s="186"/>
      <c r="FU144" s="186"/>
      <c r="FV144" s="186"/>
      <c r="FW144" s="186"/>
      <c r="FX144" s="186"/>
    </row>
    <row r="145" spans="1:180" s="66" customFormat="1" ht="76.5">
      <c r="A145" s="155" t="s">
        <v>1752</v>
      </c>
      <c r="B145" s="144" t="s">
        <v>1594</v>
      </c>
      <c r="C145" s="193" t="s">
        <v>1666</v>
      </c>
      <c r="D145" s="193"/>
      <c r="E145" s="193" t="s">
        <v>1687</v>
      </c>
      <c r="F145" s="144"/>
      <c r="G145" s="149" t="s">
        <v>1575</v>
      </c>
      <c r="H145" s="144"/>
      <c r="I145" s="144"/>
      <c r="J145" s="148">
        <v>34288</v>
      </c>
      <c r="K145" s="140">
        <v>34307</v>
      </c>
      <c r="L145" s="145" t="s">
        <v>1996</v>
      </c>
      <c r="M145" s="236" t="s">
        <v>79</v>
      </c>
      <c r="N145" s="192"/>
      <c r="O145" s="193" t="s">
        <v>1632</v>
      </c>
      <c r="P145" s="193" t="s">
        <v>1605</v>
      </c>
      <c r="Q145" s="3" t="s">
        <v>1598</v>
      </c>
      <c r="R145" s="3" t="s">
        <v>1610</v>
      </c>
      <c r="S145" s="150" t="s">
        <v>1635</v>
      </c>
      <c r="T145" s="150" t="s">
        <v>1636</v>
      </c>
      <c r="U145" s="150">
        <v>21</v>
      </c>
      <c r="V145" s="144"/>
      <c r="W145" s="144"/>
      <c r="X145" s="144"/>
      <c r="Y145" s="144"/>
      <c r="Z145" s="226">
        <v>42.318203</v>
      </c>
      <c r="AA145" s="227">
        <v>-118.614715</v>
      </c>
      <c r="AB145" s="168" t="s">
        <v>1609</v>
      </c>
      <c r="AC145" s="168" t="s">
        <v>1702</v>
      </c>
      <c r="AD145" s="146"/>
      <c r="AE145" s="145"/>
      <c r="AF145" s="144">
        <v>2520</v>
      </c>
      <c r="AG145" s="144" t="s">
        <v>672</v>
      </c>
      <c r="AH145" s="3" t="s">
        <v>88</v>
      </c>
      <c r="AI145" s="144"/>
      <c r="AJ145" s="3" t="s">
        <v>8</v>
      </c>
      <c r="AK145" s="144"/>
      <c r="AL145" s="144"/>
      <c r="AM145" s="144">
        <v>4086</v>
      </c>
      <c r="AN145" s="144">
        <v>9.625</v>
      </c>
      <c r="AO145" s="144">
        <v>4.5</v>
      </c>
      <c r="AP145" s="3" t="s">
        <v>32</v>
      </c>
      <c r="AQ145" s="144"/>
      <c r="AR145" s="144"/>
      <c r="AS145" s="144"/>
      <c r="AT145" s="192" t="s">
        <v>807</v>
      </c>
      <c r="AU145" s="147" t="s">
        <v>1460</v>
      </c>
      <c r="AV145" s="192"/>
      <c r="AW145" s="192"/>
      <c r="AX145" s="176">
        <v>0</v>
      </c>
      <c r="AY145" s="177">
        <v>2520</v>
      </c>
      <c r="AZ145" s="3" t="s">
        <v>8</v>
      </c>
      <c r="BA145" s="177"/>
      <c r="BB145" s="177"/>
      <c r="BC145" s="176"/>
      <c r="BD145" s="192"/>
      <c r="BE145" s="63"/>
      <c r="BF145" s="177"/>
      <c r="BG145" s="177"/>
      <c r="BH145" s="177"/>
      <c r="BI145" s="177"/>
      <c r="BJ145" s="177"/>
      <c r="BK145" s="177"/>
      <c r="BL145" s="177"/>
      <c r="BM145" s="177"/>
      <c r="BN145" s="177"/>
      <c r="BO145" s="177"/>
      <c r="BP145" s="177"/>
      <c r="BQ145" s="177"/>
      <c r="BR145" s="177"/>
      <c r="BS145" s="177"/>
      <c r="BT145" s="3" t="s">
        <v>1689</v>
      </c>
      <c r="BU145" s="186"/>
      <c r="BV145" s="155" t="s">
        <v>1812</v>
      </c>
      <c r="BW145" s="177"/>
      <c r="BX145" s="177"/>
      <c r="BY145" s="3" t="s">
        <v>1650</v>
      </c>
      <c r="BZ145" s="149"/>
      <c r="CA145" s="177" t="s">
        <v>1950</v>
      </c>
      <c r="CB145" s="186"/>
      <c r="CC145" s="186"/>
      <c r="CD145" s="186"/>
      <c r="CE145" s="186"/>
      <c r="CF145" s="186"/>
      <c r="CG145" s="186"/>
      <c r="CH145" s="186"/>
      <c r="CI145" s="186"/>
      <c r="CJ145" s="186"/>
      <c r="CK145" s="186"/>
      <c r="CL145" s="186"/>
      <c r="CM145" s="186"/>
      <c r="CN145" s="186"/>
      <c r="CO145" s="186"/>
      <c r="CP145" s="186"/>
      <c r="CQ145" s="186"/>
      <c r="CR145" s="186"/>
      <c r="CS145" s="186"/>
      <c r="CT145" s="186"/>
      <c r="CU145" s="186"/>
      <c r="CV145" s="186"/>
      <c r="CW145" s="186"/>
      <c r="CX145" s="186"/>
      <c r="CY145" s="186"/>
      <c r="CZ145" s="186"/>
      <c r="DA145" s="186"/>
      <c r="DB145" s="186"/>
      <c r="DC145" s="186"/>
      <c r="DD145" s="186"/>
      <c r="DE145" s="186"/>
      <c r="DF145" s="186"/>
      <c r="DG145" s="186"/>
      <c r="DH145" s="186"/>
      <c r="DI145" s="186"/>
      <c r="DJ145" s="186"/>
      <c r="DK145" s="186"/>
      <c r="DL145" s="186"/>
      <c r="DM145" s="186"/>
      <c r="DN145" s="186"/>
      <c r="DO145" s="186"/>
      <c r="DP145" s="186"/>
      <c r="DQ145" s="186"/>
      <c r="DR145" s="186"/>
      <c r="DS145" s="186"/>
      <c r="DT145" s="186"/>
      <c r="DU145" s="186"/>
      <c r="DV145" s="186"/>
      <c r="DW145" s="186"/>
      <c r="DX145" s="186"/>
      <c r="DY145" s="186"/>
      <c r="DZ145" s="186"/>
      <c r="EA145" s="186"/>
      <c r="EB145" s="186"/>
      <c r="EC145" s="186"/>
      <c r="ED145" s="186"/>
      <c r="EE145" s="186"/>
      <c r="EF145" s="186"/>
      <c r="EG145" s="186"/>
      <c r="EH145" s="186"/>
      <c r="EI145" s="186"/>
      <c r="EJ145" s="186"/>
      <c r="EK145" s="186"/>
      <c r="EL145" s="186"/>
      <c r="EM145" s="186"/>
      <c r="EN145" s="186"/>
      <c r="EO145" s="186"/>
      <c r="EP145" s="186"/>
      <c r="EQ145" s="186"/>
      <c r="ER145" s="186"/>
      <c r="ES145" s="186"/>
      <c r="ET145" s="186"/>
      <c r="EU145" s="186"/>
      <c r="EV145" s="186"/>
      <c r="EW145" s="186"/>
      <c r="EX145" s="186"/>
      <c r="EY145" s="186"/>
      <c r="EZ145" s="186"/>
      <c r="FA145" s="186"/>
      <c r="FB145" s="186"/>
      <c r="FC145" s="186"/>
      <c r="FD145" s="186"/>
      <c r="FE145" s="186"/>
      <c r="FF145" s="186"/>
      <c r="FG145" s="186"/>
      <c r="FH145" s="186"/>
      <c r="FI145" s="186"/>
      <c r="FJ145" s="186"/>
      <c r="FK145" s="186"/>
      <c r="FL145" s="186"/>
      <c r="FM145" s="186"/>
      <c r="FN145" s="186"/>
      <c r="FO145" s="186"/>
      <c r="FP145" s="186"/>
      <c r="FQ145" s="186"/>
      <c r="FR145" s="186"/>
      <c r="FS145" s="186"/>
      <c r="FT145" s="186"/>
      <c r="FU145" s="186"/>
      <c r="FV145" s="186"/>
      <c r="FW145" s="186"/>
      <c r="FX145" s="186"/>
    </row>
    <row r="146" spans="1:180" s="66" customFormat="1" ht="76.5">
      <c r="A146" s="155" t="s">
        <v>1754</v>
      </c>
      <c r="B146" s="144" t="s">
        <v>1595</v>
      </c>
      <c r="C146" s="193" t="s">
        <v>1667</v>
      </c>
      <c r="D146" s="193"/>
      <c r="E146" s="193" t="s">
        <v>1672</v>
      </c>
      <c r="F146" s="144"/>
      <c r="G146" s="149" t="s">
        <v>1569</v>
      </c>
      <c r="H146" s="144"/>
      <c r="I146" s="144"/>
      <c r="J146" s="199">
        <v>34795</v>
      </c>
      <c r="K146" s="157">
        <v>34805</v>
      </c>
      <c r="L146" s="145" t="s">
        <v>1996</v>
      </c>
      <c r="M146" s="236" t="s">
        <v>79</v>
      </c>
      <c r="N146" s="192"/>
      <c r="O146" s="193" t="s">
        <v>1607</v>
      </c>
      <c r="P146" s="193" t="s">
        <v>1601</v>
      </c>
      <c r="Q146" s="3" t="s">
        <v>1598</v>
      </c>
      <c r="R146" s="3" t="s">
        <v>1610</v>
      </c>
      <c r="S146" s="143" t="s">
        <v>1637</v>
      </c>
      <c r="T146" s="143" t="s">
        <v>1638</v>
      </c>
      <c r="U146" s="143">
        <v>10</v>
      </c>
      <c r="V146" s="144"/>
      <c r="W146" s="144"/>
      <c r="X146" s="144"/>
      <c r="Y146" s="144"/>
      <c r="Z146" s="229">
        <v>43.937866</v>
      </c>
      <c r="AA146" s="230">
        <v>-117.191898</v>
      </c>
      <c r="AB146" s="168" t="s">
        <v>1609</v>
      </c>
      <c r="AC146" s="168" t="s">
        <v>1702</v>
      </c>
      <c r="AD146" s="146"/>
      <c r="AE146" s="145"/>
      <c r="AF146" s="144">
        <v>3112</v>
      </c>
      <c r="AG146" s="144" t="s">
        <v>169</v>
      </c>
      <c r="AH146" s="3" t="s">
        <v>88</v>
      </c>
      <c r="AI146" s="144">
        <v>3112</v>
      </c>
      <c r="AJ146" s="3" t="s">
        <v>8</v>
      </c>
      <c r="AK146" s="144">
        <v>2591</v>
      </c>
      <c r="AL146" s="144"/>
      <c r="AM146" s="144">
        <v>2580</v>
      </c>
      <c r="AN146" s="144">
        <v>12.25</v>
      </c>
      <c r="AO146" s="144">
        <v>4.5</v>
      </c>
      <c r="AP146" s="3" t="s">
        <v>32</v>
      </c>
      <c r="AQ146" s="144"/>
      <c r="AR146" s="144"/>
      <c r="AS146" s="144"/>
      <c r="AT146" s="192" t="s">
        <v>807</v>
      </c>
      <c r="AU146" s="147" t="s">
        <v>1561</v>
      </c>
      <c r="AV146" s="192"/>
      <c r="AW146" s="192"/>
      <c r="AX146" s="176">
        <v>37</v>
      </c>
      <c r="AY146" s="177">
        <v>3112</v>
      </c>
      <c r="AZ146" s="3" t="s">
        <v>8</v>
      </c>
      <c r="BA146" s="177"/>
      <c r="BB146" s="177"/>
      <c r="BC146" s="176"/>
      <c r="BD146" s="192"/>
      <c r="BE146" s="63"/>
      <c r="BF146" s="177"/>
      <c r="BG146" s="177"/>
      <c r="BH146" s="177"/>
      <c r="BI146" s="177"/>
      <c r="BJ146" s="177"/>
      <c r="BK146" s="177"/>
      <c r="BL146" s="177"/>
      <c r="BM146" s="177"/>
      <c r="BN146" s="177"/>
      <c r="BO146" s="177"/>
      <c r="BP146" s="177"/>
      <c r="BQ146" s="177"/>
      <c r="BR146" s="177"/>
      <c r="BS146" s="177"/>
      <c r="BT146" s="3" t="s">
        <v>1689</v>
      </c>
      <c r="BU146" s="186"/>
      <c r="BV146" s="155" t="s">
        <v>1813</v>
      </c>
      <c r="BW146" s="177"/>
      <c r="BX146" s="177"/>
      <c r="BY146" s="3" t="s">
        <v>1650</v>
      </c>
      <c r="BZ146" s="149"/>
      <c r="CA146" s="177" t="s">
        <v>1952</v>
      </c>
      <c r="CB146" s="186"/>
      <c r="CC146" s="186"/>
      <c r="CD146" s="186"/>
      <c r="CE146" s="186"/>
      <c r="CF146" s="186"/>
      <c r="CG146" s="186"/>
      <c r="CH146" s="186"/>
      <c r="CI146" s="186"/>
      <c r="CJ146" s="186"/>
      <c r="CK146" s="186"/>
      <c r="CL146" s="186"/>
      <c r="CM146" s="186"/>
      <c r="CN146" s="186"/>
      <c r="CO146" s="186"/>
      <c r="CP146" s="186"/>
      <c r="CQ146" s="186"/>
      <c r="CR146" s="186"/>
      <c r="CS146" s="186"/>
      <c r="CT146" s="186"/>
      <c r="CU146" s="186"/>
      <c r="CV146" s="186"/>
      <c r="CW146" s="186"/>
      <c r="CX146" s="186"/>
      <c r="CY146" s="186"/>
      <c r="CZ146" s="186"/>
      <c r="DA146" s="186"/>
      <c r="DB146" s="186"/>
      <c r="DC146" s="186"/>
      <c r="DD146" s="186"/>
      <c r="DE146" s="186"/>
      <c r="DF146" s="186"/>
      <c r="DG146" s="186"/>
      <c r="DH146" s="186"/>
      <c r="DI146" s="186"/>
      <c r="DJ146" s="186"/>
      <c r="DK146" s="186"/>
      <c r="DL146" s="186"/>
      <c r="DM146" s="186"/>
      <c r="DN146" s="186"/>
      <c r="DO146" s="186"/>
      <c r="DP146" s="186"/>
      <c r="DQ146" s="186"/>
      <c r="DR146" s="186"/>
      <c r="DS146" s="186"/>
      <c r="DT146" s="186"/>
      <c r="DU146" s="186"/>
      <c r="DV146" s="186"/>
      <c r="DW146" s="186"/>
      <c r="DX146" s="186"/>
      <c r="DY146" s="186"/>
      <c r="DZ146" s="186"/>
      <c r="EA146" s="186"/>
      <c r="EB146" s="186"/>
      <c r="EC146" s="186"/>
      <c r="ED146" s="186"/>
      <c r="EE146" s="186"/>
      <c r="EF146" s="186"/>
      <c r="EG146" s="186"/>
      <c r="EH146" s="186"/>
      <c r="EI146" s="186"/>
      <c r="EJ146" s="186"/>
      <c r="EK146" s="186"/>
      <c r="EL146" s="186"/>
      <c r="EM146" s="186"/>
      <c r="EN146" s="186"/>
      <c r="EO146" s="186"/>
      <c r="EP146" s="186"/>
      <c r="EQ146" s="186"/>
      <c r="ER146" s="186"/>
      <c r="ES146" s="186"/>
      <c r="ET146" s="186"/>
      <c r="EU146" s="186"/>
      <c r="EV146" s="186"/>
      <c r="EW146" s="186"/>
      <c r="EX146" s="186"/>
      <c r="EY146" s="186"/>
      <c r="EZ146" s="186"/>
      <c r="FA146" s="186"/>
      <c r="FB146" s="186"/>
      <c r="FC146" s="186"/>
      <c r="FD146" s="186"/>
      <c r="FE146" s="186"/>
      <c r="FF146" s="186"/>
      <c r="FG146" s="186"/>
      <c r="FH146" s="186"/>
      <c r="FI146" s="186"/>
      <c r="FJ146" s="186"/>
      <c r="FK146" s="186"/>
      <c r="FL146" s="186"/>
      <c r="FM146" s="186"/>
      <c r="FN146" s="186"/>
      <c r="FO146" s="186"/>
      <c r="FP146" s="186"/>
      <c r="FQ146" s="186"/>
      <c r="FR146" s="186"/>
      <c r="FS146" s="186"/>
      <c r="FT146" s="186"/>
      <c r="FU146" s="186"/>
      <c r="FV146" s="186"/>
      <c r="FW146" s="186"/>
      <c r="FX146" s="186"/>
    </row>
    <row r="147" spans="1:180" s="66" customFormat="1" ht="76.5">
      <c r="A147" s="155" t="s">
        <v>1754</v>
      </c>
      <c r="B147" s="144" t="s">
        <v>1595</v>
      </c>
      <c r="C147" s="193" t="s">
        <v>1667</v>
      </c>
      <c r="D147" s="193"/>
      <c r="E147" s="193" t="s">
        <v>1672</v>
      </c>
      <c r="F147" s="144"/>
      <c r="G147" s="149" t="s">
        <v>1569</v>
      </c>
      <c r="H147" s="144"/>
      <c r="I147" s="144"/>
      <c r="J147" s="199">
        <v>34795</v>
      </c>
      <c r="K147" s="157">
        <v>34805</v>
      </c>
      <c r="L147" s="145" t="s">
        <v>1996</v>
      </c>
      <c r="M147" s="236" t="s">
        <v>79</v>
      </c>
      <c r="N147" s="192"/>
      <c r="O147" s="193" t="s">
        <v>1607</v>
      </c>
      <c r="P147" s="193" t="s">
        <v>1601</v>
      </c>
      <c r="Q147" s="3" t="s">
        <v>1598</v>
      </c>
      <c r="R147" s="3" t="s">
        <v>1610</v>
      </c>
      <c r="S147" s="143" t="s">
        <v>1637</v>
      </c>
      <c r="T147" s="143" t="s">
        <v>1638</v>
      </c>
      <c r="U147" s="143">
        <v>10</v>
      </c>
      <c r="V147" s="144"/>
      <c r="W147" s="144"/>
      <c r="X147" s="144"/>
      <c r="Y147" s="144"/>
      <c r="Z147" s="229">
        <v>43.937866</v>
      </c>
      <c r="AA147" s="230">
        <v>-117.191898</v>
      </c>
      <c r="AB147" s="168" t="s">
        <v>1609</v>
      </c>
      <c r="AC147" s="168" t="s">
        <v>1702</v>
      </c>
      <c r="AD147" s="146"/>
      <c r="AE147" s="145"/>
      <c r="AF147" s="144">
        <v>3112</v>
      </c>
      <c r="AG147" s="144" t="s">
        <v>169</v>
      </c>
      <c r="AH147" s="3" t="s">
        <v>88</v>
      </c>
      <c r="AI147" s="144"/>
      <c r="AJ147" s="3" t="s">
        <v>8</v>
      </c>
      <c r="AK147" s="144">
        <v>2591</v>
      </c>
      <c r="AL147" s="144"/>
      <c r="AM147" s="144">
        <v>2580</v>
      </c>
      <c r="AN147" s="144">
        <v>6</v>
      </c>
      <c r="AO147" s="144"/>
      <c r="AP147" s="3" t="s">
        <v>32</v>
      </c>
      <c r="AQ147" s="144"/>
      <c r="AR147" s="144"/>
      <c r="AS147" s="144"/>
      <c r="AT147" s="191" t="s">
        <v>258</v>
      </c>
      <c r="AU147" s="147" t="s">
        <v>1562</v>
      </c>
      <c r="AV147" s="192"/>
      <c r="AW147" s="192"/>
      <c r="AX147" s="176">
        <v>0</v>
      </c>
      <c r="AY147" s="177">
        <v>3090</v>
      </c>
      <c r="AZ147" s="3" t="s">
        <v>8</v>
      </c>
      <c r="BA147" s="177"/>
      <c r="BB147" s="177">
        <v>1</v>
      </c>
      <c r="BC147" s="176">
        <v>213</v>
      </c>
      <c r="BD147" s="192" t="s">
        <v>73</v>
      </c>
      <c r="BE147" s="63"/>
      <c r="BF147" s="177"/>
      <c r="BG147" s="177"/>
      <c r="BH147" s="177"/>
      <c r="BI147" s="177"/>
      <c r="BJ147" s="177"/>
      <c r="BK147" s="177"/>
      <c r="BL147" s="177"/>
      <c r="BM147" s="177"/>
      <c r="BN147" s="177"/>
      <c r="BO147" s="177"/>
      <c r="BP147" s="177"/>
      <c r="BQ147" s="177"/>
      <c r="BR147" s="177"/>
      <c r="BS147" s="177"/>
      <c r="BT147" s="3" t="s">
        <v>1689</v>
      </c>
      <c r="BU147" s="186"/>
      <c r="BV147" s="155" t="s">
        <v>1876</v>
      </c>
      <c r="BW147" s="177"/>
      <c r="BX147" s="177"/>
      <c r="BY147" s="3" t="s">
        <v>1650</v>
      </c>
      <c r="BZ147" s="149"/>
      <c r="CA147" s="177" t="s">
        <v>1953</v>
      </c>
      <c r="CB147" s="186"/>
      <c r="CC147" s="186"/>
      <c r="CD147" s="186"/>
      <c r="CE147" s="186"/>
      <c r="CF147" s="186"/>
      <c r="CG147" s="186"/>
      <c r="CH147" s="186"/>
      <c r="CI147" s="186"/>
      <c r="CJ147" s="186"/>
      <c r="CK147" s="186"/>
      <c r="CL147" s="186"/>
      <c r="CM147" s="186"/>
      <c r="CN147" s="186"/>
      <c r="CO147" s="186"/>
      <c r="CP147" s="186"/>
      <c r="CQ147" s="186"/>
      <c r="CR147" s="186"/>
      <c r="CS147" s="186"/>
      <c r="CT147" s="186"/>
      <c r="CU147" s="186"/>
      <c r="CV147" s="186"/>
      <c r="CW147" s="186"/>
      <c r="CX147" s="186"/>
      <c r="CY147" s="186"/>
      <c r="CZ147" s="186"/>
      <c r="DA147" s="186"/>
      <c r="DB147" s="186"/>
      <c r="DC147" s="186"/>
      <c r="DD147" s="186"/>
      <c r="DE147" s="186"/>
      <c r="DF147" s="186"/>
      <c r="DG147" s="186"/>
      <c r="DH147" s="186"/>
      <c r="DI147" s="186"/>
      <c r="DJ147" s="186"/>
      <c r="DK147" s="186"/>
      <c r="DL147" s="186"/>
      <c r="DM147" s="186"/>
      <c r="DN147" s="186"/>
      <c r="DO147" s="186"/>
      <c r="DP147" s="186"/>
      <c r="DQ147" s="186"/>
      <c r="DR147" s="186"/>
      <c r="DS147" s="186"/>
      <c r="DT147" s="186"/>
      <c r="DU147" s="186"/>
      <c r="DV147" s="186"/>
      <c r="DW147" s="186"/>
      <c r="DX147" s="186"/>
      <c r="DY147" s="186"/>
      <c r="DZ147" s="186"/>
      <c r="EA147" s="186"/>
      <c r="EB147" s="186"/>
      <c r="EC147" s="186"/>
      <c r="ED147" s="186"/>
      <c r="EE147" s="186"/>
      <c r="EF147" s="186"/>
      <c r="EG147" s="186"/>
      <c r="EH147" s="186"/>
      <c r="EI147" s="186"/>
      <c r="EJ147" s="186"/>
      <c r="EK147" s="186"/>
      <c r="EL147" s="186"/>
      <c r="EM147" s="186"/>
      <c r="EN147" s="186"/>
      <c r="EO147" s="186"/>
      <c r="EP147" s="186"/>
      <c r="EQ147" s="186"/>
      <c r="ER147" s="186"/>
      <c r="ES147" s="186"/>
      <c r="ET147" s="186"/>
      <c r="EU147" s="186"/>
      <c r="EV147" s="186"/>
      <c r="EW147" s="186"/>
      <c r="EX147" s="186"/>
      <c r="EY147" s="186"/>
      <c r="EZ147" s="186"/>
      <c r="FA147" s="186"/>
      <c r="FB147" s="186"/>
      <c r="FC147" s="186"/>
      <c r="FD147" s="186"/>
      <c r="FE147" s="186"/>
      <c r="FF147" s="186"/>
      <c r="FG147" s="186"/>
      <c r="FH147" s="186"/>
      <c r="FI147" s="186"/>
      <c r="FJ147" s="186"/>
      <c r="FK147" s="186"/>
      <c r="FL147" s="186"/>
      <c r="FM147" s="186"/>
      <c r="FN147" s="186"/>
      <c r="FO147" s="186"/>
      <c r="FP147" s="186"/>
      <c r="FQ147" s="186"/>
      <c r="FR147" s="186"/>
      <c r="FS147" s="186"/>
      <c r="FT147" s="186"/>
      <c r="FU147" s="186"/>
      <c r="FV147" s="186"/>
      <c r="FW147" s="186"/>
      <c r="FX147" s="186"/>
    </row>
    <row r="148" spans="1:180" s="66" customFormat="1" ht="76.5">
      <c r="A148" s="155" t="s">
        <v>1754</v>
      </c>
      <c r="B148" s="144" t="s">
        <v>1595</v>
      </c>
      <c r="C148" s="193" t="s">
        <v>1667</v>
      </c>
      <c r="D148" s="193"/>
      <c r="E148" s="193" t="s">
        <v>1672</v>
      </c>
      <c r="F148" s="144"/>
      <c r="G148" s="149" t="s">
        <v>1569</v>
      </c>
      <c r="H148" s="144"/>
      <c r="I148" s="144"/>
      <c r="J148" s="199">
        <v>34795</v>
      </c>
      <c r="K148" s="157">
        <v>34805</v>
      </c>
      <c r="L148" s="145" t="s">
        <v>1996</v>
      </c>
      <c r="M148" s="236" t="s">
        <v>79</v>
      </c>
      <c r="N148" s="192"/>
      <c r="O148" s="193" t="s">
        <v>1607</v>
      </c>
      <c r="P148" s="193" t="s">
        <v>1601</v>
      </c>
      <c r="Q148" s="3" t="s">
        <v>1598</v>
      </c>
      <c r="R148" s="3" t="s">
        <v>1610</v>
      </c>
      <c r="S148" s="143" t="s">
        <v>1637</v>
      </c>
      <c r="T148" s="143" t="s">
        <v>1638</v>
      </c>
      <c r="U148" s="143">
        <v>10</v>
      </c>
      <c r="V148" s="144"/>
      <c r="W148" s="144"/>
      <c r="X148" s="144"/>
      <c r="Y148" s="144"/>
      <c r="Z148" s="229">
        <v>43.937866</v>
      </c>
      <c r="AA148" s="230">
        <v>-117.191898</v>
      </c>
      <c r="AB148" s="168" t="s">
        <v>1609</v>
      </c>
      <c r="AC148" s="168" t="s">
        <v>1702</v>
      </c>
      <c r="AD148" s="146"/>
      <c r="AE148" s="145"/>
      <c r="AF148" s="144">
        <v>3112</v>
      </c>
      <c r="AG148" s="144" t="s">
        <v>169</v>
      </c>
      <c r="AH148" s="3" t="s">
        <v>88</v>
      </c>
      <c r="AI148" s="144"/>
      <c r="AJ148" s="3" t="s">
        <v>8</v>
      </c>
      <c r="AK148" s="144">
        <v>2591</v>
      </c>
      <c r="AL148" s="144"/>
      <c r="AM148" s="144">
        <v>2580</v>
      </c>
      <c r="AN148" s="144">
        <v>6</v>
      </c>
      <c r="AO148" s="144"/>
      <c r="AP148" s="3" t="s">
        <v>32</v>
      </c>
      <c r="AQ148" s="144"/>
      <c r="AR148" s="144"/>
      <c r="AS148" s="144"/>
      <c r="AT148" s="191" t="s">
        <v>466</v>
      </c>
      <c r="AU148" s="147" t="s">
        <v>1563</v>
      </c>
      <c r="AV148" s="192"/>
      <c r="AW148" s="192"/>
      <c r="AX148" s="176">
        <v>0</v>
      </c>
      <c r="AY148" s="177">
        <v>3090</v>
      </c>
      <c r="AZ148" s="3" t="s">
        <v>8</v>
      </c>
      <c r="BA148" s="177"/>
      <c r="BB148" s="177">
        <v>1</v>
      </c>
      <c r="BC148" s="176">
        <v>213</v>
      </c>
      <c r="BD148" s="192" t="s">
        <v>73</v>
      </c>
      <c r="BE148" s="63"/>
      <c r="BF148" s="177"/>
      <c r="BG148" s="177"/>
      <c r="BH148" s="177"/>
      <c r="BI148" s="177"/>
      <c r="BJ148" s="177"/>
      <c r="BK148" s="177"/>
      <c r="BL148" s="177"/>
      <c r="BM148" s="177"/>
      <c r="BN148" s="177"/>
      <c r="BO148" s="177"/>
      <c r="BP148" s="177"/>
      <c r="BQ148" s="177"/>
      <c r="BR148" s="177"/>
      <c r="BS148" s="177"/>
      <c r="BT148" s="3" t="s">
        <v>1689</v>
      </c>
      <c r="BU148" s="186"/>
      <c r="BV148" s="155" t="s">
        <v>1814</v>
      </c>
      <c r="BW148" s="177"/>
      <c r="BX148" s="177"/>
      <c r="BY148" s="3" t="s">
        <v>1650</v>
      </c>
      <c r="BZ148" s="149"/>
      <c r="CA148" s="177" t="s">
        <v>1954</v>
      </c>
      <c r="CB148" s="186"/>
      <c r="CC148" s="186"/>
      <c r="CD148" s="186"/>
      <c r="CE148" s="186"/>
      <c r="CF148" s="186"/>
      <c r="CG148" s="186"/>
      <c r="CH148" s="186"/>
      <c r="CI148" s="186"/>
      <c r="CJ148" s="186"/>
      <c r="CK148" s="186"/>
      <c r="CL148" s="186"/>
      <c r="CM148" s="186"/>
      <c r="CN148" s="186"/>
      <c r="CO148" s="186"/>
      <c r="CP148" s="186"/>
      <c r="CQ148" s="186"/>
      <c r="CR148" s="186"/>
      <c r="CS148" s="186"/>
      <c r="CT148" s="186"/>
      <c r="CU148" s="186"/>
      <c r="CV148" s="186"/>
      <c r="CW148" s="186"/>
      <c r="CX148" s="186"/>
      <c r="CY148" s="186"/>
      <c r="CZ148" s="186"/>
      <c r="DA148" s="186"/>
      <c r="DB148" s="186"/>
      <c r="DC148" s="186"/>
      <c r="DD148" s="186"/>
      <c r="DE148" s="186"/>
      <c r="DF148" s="186"/>
      <c r="DG148" s="186"/>
      <c r="DH148" s="186"/>
      <c r="DI148" s="186"/>
      <c r="DJ148" s="186"/>
      <c r="DK148" s="186"/>
      <c r="DL148" s="186"/>
      <c r="DM148" s="186"/>
      <c r="DN148" s="186"/>
      <c r="DO148" s="186"/>
      <c r="DP148" s="186"/>
      <c r="DQ148" s="186"/>
      <c r="DR148" s="186"/>
      <c r="DS148" s="186"/>
      <c r="DT148" s="186"/>
      <c r="DU148" s="186"/>
      <c r="DV148" s="186"/>
      <c r="DW148" s="186"/>
      <c r="DX148" s="186"/>
      <c r="DY148" s="186"/>
      <c r="DZ148" s="186"/>
      <c r="EA148" s="186"/>
      <c r="EB148" s="186"/>
      <c r="EC148" s="186"/>
      <c r="ED148" s="186"/>
      <c r="EE148" s="186"/>
      <c r="EF148" s="186"/>
      <c r="EG148" s="186"/>
      <c r="EH148" s="186"/>
      <c r="EI148" s="186"/>
      <c r="EJ148" s="186"/>
      <c r="EK148" s="186"/>
      <c r="EL148" s="186"/>
      <c r="EM148" s="186"/>
      <c r="EN148" s="186"/>
      <c r="EO148" s="186"/>
      <c r="EP148" s="186"/>
      <c r="EQ148" s="186"/>
      <c r="ER148" s="186"/>
      <c r="ES148" s="186"/>
      <c r="ET148" s="186"/>
      <c r="EU148" s="186"/>
      <c r="EV148" s="186"/>
      <c r="EW148" s="186"/>
      <c r="EX148" s="186"/>
      <c r="EY148" s="186"/>
      <c r="EZ148" s="186"/>
      <c r="FA148" s="186"/>
      <c r="FB148" s="186"/>
      <c r="FC148" s="186"/>
      <c r="FD148" s="186"/>
      <c r="FE148" s="186"/>
      <c r="FF148" s="186"/>
      <c r="FG148" s="186"/>
      <c r="FH148" s="186"/>
      <c r="FI148" s="186"/>
      <c r="FJ148" s="186"/>
      <c r="FK148" s="186"/>
      <c r="FL148" s="186"/>
      <c r="FM148" s="186"/>
      <c r="FN148" s="186"/>
      <c r="FO148" s="186"/>
      <c r="FP148" s="186"/>
      <c r="FQ148" s="186"/>
      <c r="FR148" s="186"/>
      <c r="FS148" s="186"/>
      <c r="FT148" s="186"/>
      <c r="FU148" s="186"/>
      <c r="FV148" s="186"/>
      <c r="FW148" s="186"/>
      <c r="FX148" s="186"/>
    </row>
    <row r="149" spans="1:180" s="66" customFormat="1" ht="76.5">
      <c r="A149" s="155" t="s">
        <v>1755</v>
      </c>
      <c r="B149" s="144" t="s">
        <v>1596</v>
      </c>
      <c r="C149" s="193" t="s">
        <v>1668</v>
      </c>
      <c r="D149" s="193"/>
      <c r="E149" s="193" t="s">
        <v>1688</v>
      </c>
      <c r="F149" s="144"/>
      <c r="G149" s="149" t="s">
        <v>1576</v>
      </c>
      <c r="H149" s="144"/>
      <c r="I149" s="144"/>
      <c r="J149" s="148">
        <v>27683</v>
      </c>
      <c r="K149" s="140">
        <v>27744</v>
      </c>
      <c r="L149" s="145" t="s">
        <v>1996</v>
      </c>
      <c r="M149" s="236" t="s">
        <v>79</v>
      </c>
      <c r="N149" s="192"/>
      <c r="O149" s="193" t="s">
        <v>1639</v>
      </c>
      <c r="P149" s="193" t="s">
        <v>1602</v>
      </c>
      <c r="Q149" s="3" t="s">
        <v>1598</v>
      </c>
      <c r="R149" s="3" t="s">
        <v>1610</v>
      </c>
      <c r="S149" s="150" t="s">
        <v>1621</v>
      </c>
      <c r="T149" s="150" t="s">
        <v>1640</v>
      </c>
      <c r="U149" s="150">
        <v>22</v>
      </c>
      <c r="V149" s="144"/>
      <c r="W149" s="144"/>
      <c r="X149" s="144"/>
      <c r="Y149" s="144"/>
      <c r="Z149" s="231">
        <v>42.175313</v>
      </c>
      <c r="AA149" s="232">
        <v>-119.878529</v>
      </c>
      <c r="AB149" s="168" t="s">
        <v>1609</v>
      </c>
      <c r="AC149" s="168" t="s">
        <v>1702</v>
      </c>
      <c r="AD149" s="146"/>
      <c r="AE149" s="145"/>
      <c r="AF149" s="144">
        <v>7515</v>
      </c>
      <c r="AG149" s="144" t="s">
        <v>169</v>
      </c>
      <c r="AH149" s="3" t="s">
        <v>88</v>
      </c>
      <c r="AI149" s="144"/>
      <c r="AJ149" s="3" t="s">
        <v>8</v>
      </c>
      <c r="AK149" s="144">
        <v>4518</v>
      </c>
      <c r="AL149" s="144"/>
      <c r="AM149" s="144">
        <v>4498</v>
      </c>
      <c r="AN149" s="144">
        <v>12.25</v>
      </c>
      <c r="AO149" s="144"/>
      <c r="AP149" s="3" t="s">
        <v>32</v>
      </c>
      <c r="AQ149" s="144"/>
      <c r="AR149" s="144"/>
      <c r="AS149" s="144"/>
      <c r="AT149" s="191" t="s">
        <v>214</v>
      </c>
      <c r="AU149" s="147" t="s">
        <v>1564</v>
      </c>
      <c r="AV149" s="192"/>
      <c r="AW149" s="192"/>
      <c r="AX149" s="176">
        <v>1010</v>
      </c>
      <c r="AY149" s="177">
        <v>7506</v>
      </c>
      <c r="AZ149" s="3" t="s">
        <v>8</v>
      </c>
      <c r="BA149" s="177"/>
      <c r="BB149" s="177">
        <v>1</v>
      </c>
      <c r="BC149" s="176">
        <v>186</v>
      </c>
      <c r="BD149" s="192" t="s">
        <v>73</v>
      </c>
      <c r="BE149" s="63"/>
      <c r="BF149" s="177"/>
      <c r="BG149" s="177"/>
      <c r="BH149" s="177"/>
      <c r="BI149" s="177"/>
      <c r="BJ149" s="177"/>
      <c r="BK149" s="177"/>
      <c r="BL149" s="177"/>
      <c r="BM149" s="177"/>
      <c r="BN149" s="177"/>
      <c r="BO149" s="177"/>
      <c r="BP149" s="177"/>
      <c r="BQ149" s="177"/>
      <c r="BR149" s="177"/>
      <c r="BS149" s="177"/>
      <c r="BT149" s="3" t="s">
        <v>1689</v>
      </c>
      <c r="BU149" s="186"/>
      <c r="BV149" s="155" t="s">
        <v>1815</v>
      </c>
      <c r="BW149" s="177"/>
      <c r="BX149" s="177"/>
      <c r="BY149" s="3" t="s">
        <v>1650</v>
      </c>
      <c r="BZ149" s="149"/>
      <c r="CA149" s="177" t="s">
        <v>1955</v>
      </c>
      <c r="CB149" s="186"/>
      <c r="CC149" s="186"/>
      <c r="CD149" s="186"/>
      <c r="CE149" s="186"/>
      <c r="CF149" s="186"/>
      <c r="CG149" s="186"/>
      <c r="CH149" s="186"/>
      <c r="CI149" s="186"/>
      <c r="CJ149" s="186"/>
      <c r="CK149" s="186"/>
      <c r="CL149" s="186"/>
      <c r="CM149" s="186"/>
      <c r="CN149" s="186"/>
      <c r="CO149" s="186"/>
      <c r="CP149" s="186"/>
      <c r="CQ149" s="186"/>
      <c r="CR149" s="186"/>
      <c r="CS149" s="186"/>
      <c r="CT149" s="186"/>
      <c r="CU149" s="186"/>
      <c r="CV149" s="186"/>
      <c r="CW149" s="186"/>
      <c r="CX149" s="186"/>
      <c r="CY149" s="186"/>
      <c r="CZ149" s="186"/>
      <c r="DA149" s="186"/>
      <c r="DB149" s="186"/>
      <c r="DC149" s="186"/>
      <c r="DD149" s="186"/>
      <c r="DE149" s="186"/>
      <c r="DF149" s="186"/>
      <c r="DG149" s="186"/>
      <c r="DH149" s="186"/>
      <c r="DI149" s="186"/>
      <c r="DJ149" s="186"/>
      <c r="DK149" s="186"/>
      <c r="DL149" s="186"/>
      <c r="DM149" s="186"/>
      <c r="DN149" s="186"/>
      <c r="DO149" s="186"/>
      <c r="DP149" s="186"/>
      <c r="DQ149" s="186"/>
      <c r="DR149" s="186"/>
      <c r="DS149" s="186"/>
      <c r="DT149" s="186"/>
      <c r="DU149" s="186"/>
      <c r="DV149" s="186"/>
      <c r="DW149" s="186"/>
      <c r="DX149" s="186"/>
      <c r="DY149" s="186"/>
      <c r="DZ149" s="186"/>
      <c r="EA149" s="186"/>
      <c r="EB149" s="186"/>
      <c r="EC149" s="186"/>
      <c r="ED149" s="186"/>
      <c r="EE149" s="186"/>
      <c r="EF149" s="186"/>
      <c r="EG149" s="186"/>
      <c r="EH149" s="186"/>
      <c r="EI149" s="186"/>
      <c r="EJ149" s="186"/>
      <c r="EK149" s="186"/>
      <c r="EL149" s="186"/>
      <c r="EM149" s="186"/>
      <c r="EN149" s="186"/>
      <c r="EO149" s="186"/>
      <c r="EP149" s="186"/>
      <c r="EQ149" s="186"/>
      <c r="ER149" s="186"/>
      <c r="ES149" s="186"/>
      <c r="ET149" s="186"/>
      <c r="EU149" s="186"/>
      <c r="EV149" s="186"/>
      <c r="EW149" s="186"/>
      <c r="EX149" s="186"/>
      <c r="EY149" s="186"/>
      <c r="EZ149" s="186"/>
      <c r="FA149" s="186"/>
      <c r="FB149" s="186"/>
      <c r="FC149" s="186"/>
      <c r="FD149" s="186"/>
      <c r="FE149" s="186"/>
      <c r="FF149" s="186"/>
      <c r="FG149" s="186"/>
      <c r="FH149" s="186"/>
      <c r="FI149" s="186"/>
      <c r="FJ149" s="186"/>
      <c r="FK149" s="186"/>
      <c r="FL149" s="186"/>
      <c r="FM149" s="186"/>
      <c r="FN149" s="186"/>
      <c r="FO149" s="186"/>
      <c r="FP149" s="186"/>
      <c r="FQ149" s="186"/>
      <c r="FR149" s="186"/>
      <c r="FS149" s="186"/>
      <c r="FT149" s="186"/>
      <c r="FU149" s="186"/>
      <c r="FV149" s="186"/>
      <c r="FW149" s="186"/>
      <c r="FX149" s="186"/>
    </row>
    <row r="150" spans="1:180" s="66" customFormat="1" ht="76.5">
      <c r="A150" s="155" t="s">
        <v>1755</v>
      </c>
      <c r="B150" s="144" t="s">
        <v>1596</v>
      </c>
      <c r="C150" s="193" t="s">
        <v>1668</v>
      </c>
      <c r="D150" s="193"/>
      <c r="E150" s="193" t="s">
        <v>1688</v>
      </c>
      <c r="F150" s="144"/>
      <c r="G150" s="149" t="s">
        <v>1576</v>
      </c>
      <c r="H150" s="144"/>
      <c r="I150" s="144"/>
      <c r="J150" s="148">
        <v>27683</v>
      </c>
      <c r="K150" s="140">
        <v>27744</v>
      </c>
      <c r="L150" s="145" t="s">
        <v>1996</v>
      </c>
      <c r="M150" s="236" t="s">
        <v>79</v>
      </c>
      <c r="N150" s="192"/>
      <c r="O150" s="193" t="s">
        <v>1639</v>
      </c>
      <c r="P150" s="193" t="s">
        <v>1602</v>
      </c>
      <c r="Q150" s="3" t="s">
        <v>1598</v>
      </c>
      <c r="R150" s="3" t="s">
        <v>1610</v>
      </c>
      <c r="S150" s="150" t="s">
        <v>1621</v>
      </c>
      <c r="T150" s="150" t="s">
        <v>1640</v>
      </c>
      <c r="U150" s="150">
        <v>22</v>
      </c>
      <c r="V150" s="144"/>
      <c r="W150" s="144"/>
      <c r="X150" s="144"/>
      <c r="Y150" s="144"/>
      <c r="Z150" s="231">
        <v>42.175313</v>
      </c>
      <c r="AA150" s="232">
        <v>-119.878529</v>
      </c>
      <c r="AB150" s="168" t="s">
        <v>1609</v>
      </c>
      <c r="AC150" s="168" t="s">
        <v>1702</v>
      </c>
      <c r="AD150" s="146"/>
      <c r="AE150" s="145"/>
      <c r="AF150" s="144">
        <v>7515</v>
      </c>
      <c r="AG150" s="144" t="s">
        <v>169</v>
      </c>
      <c r="AH150" s="3" t="s">
        <v>88</v>
      </c>
      <c r="AI150" s="144"/>
      <c r="AJ150" s="3" t="s">
        <v>8</v>
      </c>
      <c r="AK150" s="144">
        <v>4518</v>
      </c>
      <c r="AL150" s="144"/>
      <c r="AM150" s="144">
        <v>4498</v>
      </c>
      <c r="AN150" s="144">
        <v>12.25</v>
      </c>
      <c r="AO150" s="144"/>
      <c r="AP150" s="3" t="s">
        <v>32</v>
      </c>
      <c r="AQ150" s="144"/>
      <c r="AR150" s="144"/>
      <c r="AS150" s="144"/>
      <c r="AT150" s="191" t="s">
        <v>610</v>
      </c>
      <c r="AU150" s="147" t="s">
        <v>1565</v>
      </c>
      <c r="AV150" s="192"/>
      <c r="AW150" s="192"/>
      <c r="AX150" s="176">
        <v>1010</v>
      </c>
      <c r="AY150" s="177">
        <v>7504</v>
      </c>
      <c r="AZ150" s="3" t="s">
        <v>8</v>
      </c>
      <c r="BA150" s="177"/>
      <c r="BB150" s="177">
        <v>1</v>
      </c>
      <c r="BC150" s="176">
        <v>186</v>
      </c>
      <c r="BD150" s="192" t="s">
        <v>73</v>
      </c>
      <c r="BE150" s="63"/>
      <c r="BF150" s="177"/>
      <c r="BG150" s="177"/>
      <c r="BH150" s="177"/>
      <c r="BI150" s="177"/>
      <c r="BJ150" s="177"/>
      <c r="BK150" s="177"/>
      <c r="BL150" s="177"/>
      <c r="BM150" s="177"/>
      <c r="BN150" s="177"/>
      <c r="BO150" s="177"/>
      <c r="BP150" s="177"/>
      <c r="BQ150" s="177"/>
      <c r="BR150" s="177"/>
      <c r="BS150" s="177"/>
      <c r="BT150" s="3" t="s">
        <v>1689</v>
      </c>
      <c r="BU150" s="186"/>
      <c r="BV150" s="155" t="s">
        <v>1816</v>
      </c>
      <c r="BW150" s="177"/>
      <c r="BX150" s="177"/>
      <c r="BY150" s="3" t="s">
        <v>1650</v>
      </c>
      <c r="BZ150" s="149"/>
      <c r="CA150" s="177" t="s">
        <v>1956</v>
      </c>
      <c r="CB150" s="186"/>
      <c r="CC150" s="186"/>
      <c r="CD150" s="186"/>
      <c r="CE150" s="186"/>
      <c r="CF150" s="186"/>
      <c r="CG150" s="186"/>
      <c r="CH150" s="186"/>
      <c r="CI150" s="186"/>
      <c r="CJ150" s="186"/>
      <c r="CK150" s="186"/>
      <c r="CL150" s="186"/>
      <c r="CM150" s="186"/>
      <c r="CN150" s="186"/>
      <c r="CO150" s="186"/>
      <c r="CP150" s="186"/>
      <c r="CQ150" s="186"/>
      <c r="CR150" s="186"/>
      <c r="CS150" s="186"/>
      <c r="CT150" s="186"/>
      <c r="CU150" s="186"/>
      <c r="CV150" s="186"/>
      <c r="CW150" s="186"/>
      <c r="CX150" s="186"/>
      <c r="CY150" s="186"/>
      <c r="CZ150" s="186"/>
      <c r="DA150" s="186"/>
      <c r="DB150" s="186"/>
      <c r="DC150" s="186"/>
      <c r="DD150" s="186"/>
      <c r="DE150" s="186"/>
      <c r="DF150" s="186"/>
      <c r="DG150" s="186"/>
      <c r="DH150" s="186"/>
      <c r="DI150" s="186"/>
      <c r="DJ150" s="186"/>
      <c r="DK150" s="186"/>
      <c r="DL150" s="186"/>
      <c r="DM150" s="186"/>
      <c r="DN150" s="186"/>
      <c r="DO150" s="186"/>
      <c r="DP150" s="186"/>
      <c r="DQ150" s="186"/>
      <c r="DR150" s="186"/>
      <c r="DS150" s="186"/>
      <c r="DT150" s="186"/>
      <c r="DU150" s="186"/>
      <c r="DV150" s="186"/>
      <c r="DW150" s="186"/>
      <c r="DX150" s="186"/>
      <c r="DY150" s="186"/>
      <c r="DZ150" s="186"/>
      <c r="EA150" s="186"/>
      <c r="EB150" s="186"/>
      <c r="EC150" s="186"/>
      <c r="ED150" s="186"/>
      <c r="EE150" s="186"/>
      <c r="EF150" s="186"/>
      <c r="EG150" s="186"/>
      <c r="EH150" s="186"/>
      <c r="EI150" s="186"/>
      <c r="EJ150" s="186"/>
      <c r="EK150" s="186"/>
      <c r="EL150" s="186"/>
      <c r="EM150" s="186"/>
      <c r="EN150" s="186"/>
      <c r="EO150" s="186"/>
      <c r="EP150" s="186"/>
      <c r="EQ150" s="186"/>
      <c r="ER150" s="186"/>
      <c r="ES150" s="186"/>
      <c r="ET150" s="186"/>
      <c r="EU150" s="186"/>
      <c r="EV150" s="186"/>
      <c r="EW150" s="186"/>
      <c r="EX150" s="186"/>
      <c r="EY150" s="186"/>
      <c r="EZ150" s="186"/>
      <c r="FA150" s="186"/>
      <c r="FB150" s="186"/>
      <c r="FC150" s="186"/>
      <c r="FD150" s="186"/>
      <c r="FE150" s="186"/>
      <c r="FF150" s="186"/>
      <c r="FG150" s="186"/>
      <c r="FH150" s="186"/>
      <c r="FI150" s="186"/>
      <c r="FJ150" s="186"/>
      <c r="FK150" s="186"/>
      <c r="FL150" s="186"/>
      <c r="FM150" s="186"/>
      <c r="FN150" s="186"/>
      <c r="FO150" s="186"/>
      <c r="FP150" s="186"/>
      <c r="FQ150" s="186"/>
      <c r="FR150" s="186"/>
      <c r="FS150" s="186"/>
      <c r="FT150" s="186"/>
      <c r="FU150" s="186"/>
      <c r="FV150" s="186"/>
      <c r="FW150" s="186"/>
      <c r="FX150" s="186"/>
    </row>
    <row r="151" spans="1:180" s="66" customFormat="1" ht="76.5">
      <c r="A151" s="155" t="s">
        <v>1755</v>
      </c>
      <c r="B151" s="144" t="s">
        <v>1596</v>
      </c>
      <c r="C151" s="193" t="s">
        <v>1668</v>
      </c>
      <c r="D151" s="193"/>
      <c r="E151" s="193" t="s">
        <v>1688</v>
      </c>
      <c r="F151" s="144"/>
      <c r="G151" s="149" t="s">
        <v>1576</v>
      </c>
      <c r="H151" s="144"/>
      <c r="I151" s="144"/>
      <c r="J151" s="148">
        <v>27683</v>
      </c>
      <c r="K151" s="140">
        <v>27744</v>
      </c>
      <c r="L151" s="145" t="s">
        <v>1996</v>
      </c>
      <c r="M151" s="236" t="s">
        <v>79</v>
      </c>
      <c r="N151" s="192"/>
      <c r="O151" s="193" t="s">
        <v>1639</v>
      </c>
      <c r="P151" s="193" t="s">
        <v>1602</v>
      </c>
      <c r="Q151" s="3" t="s">
        <v>1598</v>
      </c>
      <c r="R151" s="3" t="s">
        <v>1610</v>
      </c>
      <c r="S151" s="150" t="s">
        <v>1621</v>
      </c>
      <c r="T151" s="150" t="s">
        <v>1640</v>
      </c>
      <c r="U151" s="150">
        <v>22</v>
      </c>
      <c r="V151" s="144"/>
      <c r="W151" s="144"/>
      <c r="X151" s="144"/>
      <c r="Y151" s="144"/>
      <c r="Z151" s="231">
        <v>42.175313</v>
      </c>
      <c r="AA151" s="232">
        <v>-119.878529</v>
      </c>
      <c r="AB151" s="168" t="s">
        <v>1609</v>
      </c>
      <c r="AC151" s="168" t="s">
        <v>1702</v>
      </c>
      <c r="AD151" s="146"/>
      <c r="AE151" s="145"/>
      <c r="AF151" s="144">
        <v>7515</v>
      </c>
      <c r="AG151" s="144" t="s">
        <v>169</v>
      </c>
      <c r="AH151" s="3" t="s">
        <v>88</v>
      </c>
      <c r="AI151" s="144"/>
      <c r="AJ151" s="3" t="s">
        <v>8</v>
      </c>
      <c r="AK151" s="144">
        <v>4518</v>
      </c>
      <c r="AL151" s="144"/>
      <c r="AM151" s="144">
        <v>4498</v>
      </c>
      <c r="AN151" s="144">
        <v>12.25</v>
      </c>
      <c r="AO151" s="144"/>
      <c r="AP151" s="3" t="s">
        <v>32</v>
      </c>
      <c r="AQ151" s="144"/>
      <c r="AR151" s="144"/>
      <c r="AS151" s="144"/>
      <c r="AT151" s="191" t="s">
        <v>1051</v>
      </c>
      <c r="AU151" s="147" t="s">
        <v>1566</v>
      </c>
      <c r="AV151" s="192"/>
      <c r="AW151" s="192"/>
      <c r="AX151" s="176">
        <v>900</v>
      </c>
      <c r="AY151" s="177">
        <v>7512</v>
      </c>
      <c r="AZ151" s="3" t="s">
        <v>8</v>
      </c>
      <c r="BA151" s="177"/>
      <c r="BB151" s="177">
        <v>1</v>
      </c>
      <c r="BC151" s="176">
        <v>186</v>
      </c>
      <c r="BD151" s="192" t="s">
        <v>73</v>
      </c>
      <c r="BE151" s="63"/>
      <c r="BF151" s="177"/>
      <c r="BG151" s="177"/>
      <c r="BH151" s="177"/>
      <c r="BI151" s="177"/>
      <c r="BJ151" s="177"/>
      <c r="BK151" s="177"/>
      <c r="BL151" s="177"/>
      <c r="BM151" s="177"/>
      <c r="BN151" s="177"/>
      <c r="BO151" s="177"/>
      <c r="BP151" s="177"/>
      <c r="BQ151" s="177"/>
      <c r="BR151" s="177"/>
      <c r="BS151" s="177"/>
      <c r="BT151" s="3" t="s">
        <v>1689</v>
      </c>
      <c r="BU151" s="186"/>
      <c r="BV151" s="155" t="s">
        <v>1817</v>
      </c>
      <c r="BW151" s="177"/>
      <c r="BX151" s="177"/>
      <c r="BY151" s="3" t="s">
        <v>1650</v>
      </c>
      <c r="BZ151" s="149"/>
      <c r="CA151" s="177" t="s">
        <v>1957</v>
      </c>
      <c r="CB151" s="186"/>
      <c r="CC151" s="186"/>
      <c r="CD151" s="186"/>
      <c r="CE151" s="186"/>
      <c r="CF151" s="186"/>
      <c r="CG151" s="186"/>
      <c r="CH151" s="186"/>
      <c r="CI151" s="186"/>
      <c r="CJ151" s="186"/>
      <c r="CK151" s="186"/>
      <c r="CL151" s="186"/>
      <c r="CM151" s="186"/>
      <c r="CN151" s="186"/>
      <c r="CO151" s="186"/>
      <c r="CP151" s="186"/>
      <c r="CQ151" s="186"/>
      <c r="CR151" s="186"/>
      <c r="CS151" s="186"/>
      <c r="CT151" s="186"/>
      <c r="CU151" s="186"/>
      <c r="CV151" s="186"/>
      <c r="CW151" s="186"/>
      <c r="CX151" s="186"/>
      <c r="CY151" s="186"/>
      <c r="CZ151" s="186"/>
      <c r="DA151" s="186"/>
      <c r="DB151" s="186"/>
      <c r="DC151" s="186"/>
      <c r="DD151" s="186"/>
      <c r="DE151" s="186"/>
      <c r="DF151" s="186"/>
      <c r="DG151" s="186"/>
      <c r="DH151" s="186"/>
      <c r="DI151" s="186"/>
      <c r="DJ151" s="186"/>
      <c r="DK151" s="186"/>
      <c r="DL151" s="186"/>
      <c r="DM151" s="186"/>
      <c r="DN151" s="186"/>
      <c r="DO151" s="186"/>
      <c r="DP151" s="186"/>
      <c r="DQ151" s="186"/>
      <c r="DR151" s="186"/>
      <c r="DS151" s="186"/>
      <c r="DT151" s="186"/>
      <c r="DU151" s="186"/>
      <c r="DV151" s="186"/>
      <c r="DW151" s="186"/>
      <c r="DX151" s="186"/>
      <c r="DY151" s="186"/>
      <c r="DZ151" s="186"/>
      <c r="EA151" s="186"/>
      <c r="EB151" s="186"/>
      <c r="EC151" s="186"/>
      <c r="ED151" s="186"/>
      <c r="EE151" s="186"/>
      <c r="EF151" s="186"/>
      <c r="EG151" s="186"/>
      <c r="EH151" s="186"/>
      <c r="EI151" s="186"/>
      <c r="EJ151" s="186"/>
      <c r="EK151" s="186"/>
      <c r="EL151" s="186"/>
      <c r="EM151" s="186"/>
      <c r="EN151" s="186"/>
      <c r="EO151" s="186"/>
      <c r="EP151" s="186"/>
      <c r="EQ151" s="186"/>
      <c r="ER151" s="186"/>
      <c r="ES151" s="186"/>
      <c r="ET151" s="186"/>
      <c r="EU151" s="186"/>
      <c r="EV151" s="186"/>
      <c r="EW151" s="186"/>
      <c r="EX151" s="186"/>
      <c r="EY151" s="186"/>
      <c r="EZ151" s="186"/>
      <c r="FA151" s="186"/>
      <c r="FB151" s="186"/>
      <c r="FC151" s="186"/>
      <c r="FD151" s="186"/>
      <c r="FE151" s="186"/>
      <c r="FF151" s="186"/>
      <c r="FG151" s="186"/>
      <c r="FH151" s="186"/>
      <c r="FI151" s="186"/>
      <c r="FJ151" s="186"/>
      <c r="FK151" s="186"/>
      <c r="FL151" s="186"/>
      <c r="FM151" s="186"/>
      <c r="FN151" s="186"/>
      <c r="FO151" s="186"/>
      <c r="FP151" s="186"/>
      <c r="FQ151" s="186"/>
      <c r="FR151" s="186"/>
      <c r="FS151" s="186"/>
      <c r="FT151" s="186"/>
      <c r="FU151" s="186"/>
      <c r="FV151" s="186"/>
      <c r="FW151" s="186"/>
      <c r="FX151" s="186"/>
    </row>
    <row r="152" spans="1:180" s="66" customFormat="1" ht="76.5">
      <c r="A152" s="155" t="s">
        <v>1755</v>
      </c>
      <c r="B152" s="144" t="s">
        <v>1596</v>
      </c>
      <c r="C152" s="193" t="s">
        <v>1668</v>
      </c>
      <c r="D152" s="193"/>
      <c r="E152" s="193" t="s">
        <v>1688</v>
      </c>
      <c r="F152" s="144"/>
      <c r="G152" s="149" t="s">
        <v>1576</v>
      </c>
      <c r="H152" s="144"/>
      <c r="I152" s="144"/>
      <c r="J152" s="148">
        <v>27683</v>
      </c>
      <c r="K152" s="140">
        <v>27744</v>
      </c>
      <c r="L152" s="145" t="s">
        <v>1996</v>
      </c>
      <c r="M152" s="236" t="s">
        <v>79</v>
      </c>
      <c r="N152" s="192"/>
      <c r="O152" s="193" t="s">
        <v>1639</v>
      </c>
      <c r="P152" s="193" t="s">
        <v>1602</v>
      </c>
      <c r="Q152" s="3" t="s">
        <v>1598</v>
      </c>
      <c r="R152" s="3" t="s">
        <v>1610</v>
      </c>
      <c r="S152" s="150" t="s">
        <v>1621</v>
      </c>
      <c r="T152" s="150" t="s">
        <v>1640</v>
      </c>
      <c r="U152" s="150">
        <v>22</v>
      </c>
      <c r="V152" s="144"/>
      <c r="W152" s="144"/>
      <c r="X152" s="144"/>
      <c r="Y152" s="144"/>
      <c r="Z152" s="231">
        <v>42.175313</v>
      </c>
      <c r="AA152" s="232">
        <v>-119.878529</v>
      </c>
      <c r="AB152" s="168" t="s">
        <v>1609</v>
      </c>
      <c r="AC152" s="168" t="s">
        <v>1702</v>
      </c>
      <c r="AD152" s="146"/>
      <c r="AE152" s="145"/>
      <c r="AF152" s="144">
        <v>7510</v>
      </c>
      <c r="AG152" s="144" t="s">
        <v>169</v>
      </c>
      <c r="AH152" s="3" t="s">
        <v>88</v>
      </c>
      <c r="AI152" s="144"/>
      <c r="AJ152" s="3" t="s">
        <v>8</v>
      </c>
      <c r="AK152" s="144">
        <v>4518</v>
      </c>
      <c r="AL152" s="144"/>
      <c r="AM152" s="144">
        <v>4498</v>
      </c>
      <c r="AN152" s="144">
        <v>12.25</v>
      </c>
      <c r="AO152" s="144"/>
      <c r="AP152" s="3" t="s">
        <v>32</v>
      </c>
      <c r="AQ152" s="144"/>
      <c r="AR152" s="144"/>
      <c r="AS152" s="144"/>
      <c r="AT152" s="191" t="s">
        <v>1202</v>
      </c>
      <c r="AU152" s="147" t="s">
        <v>1203</v>
      </c>
      <c r="AV152" s="192"/>
      <c r="AW152" s="192"/>
      <c r="AX152" s="176">
        <v>0</v>
      </c>
      <c r="AY152" s="177">
        <v>7506</v>
      </c>
      <c r="AZ152" s="3" t="s">
        <v>8</v>
      </c>
      <c r="BA152" s="177"/>
      <c r="BB152" s="177">
        <v>1</v>
      </c>
      <c r="BC152" s="176">
        <v>186</v>
      </c>
      <c r="BD152" s="192" t="s">
        <v>73</v>
      </c>
      <c r="BE152" s="63"/>
      <c r="BF152" s="177"/>
      <c r="BG152" s="177"/>
      <c r="BH152" s="177"/>
      <c r="BI152" s="177"/>
      <c r="BJ152" s="177"/>
      <c r="BK152" s="177"/>
      <c r="BL152" s="177"/>
      <c r="BM152" s="177"/>
      <c r="BN152" s="177"/>
      <c r="BO152" s="177"/>
      <c r="BP152" s="177"/>
      <c r="BQ152" s="177"/>
      <c r="BR152" s="177"/>
      <c r="BS152" s="177"/>
      <c r="BT152" s="3" t="s">
        <v>1689</v>
      </c>
      <c r="BU152" s="186"/>
      <c r="BV152" s="155" t="s">
        <v>1875</v>
      </c>
      <c r="BW152" s="177"/>
      <c r="BX152" s="177"/>
      <c r="BY152" s="3" t="s">
        <v>1650</v>
      </c>
      <c r="BZ152" s="149"/>
      <c r="CA152" s="177" t="s">
        <v>1958</v>
      </c>
      <c r="CB152" s="186"/>
      <c r="CC152" s="186"/>
      <c r="CD152" s="186"/>
      <c r="CE152" s="186"/>
      <c r="CF152" s="186"/>
      <c r="CG152" s="186"/>
      <c r="CH152" s="186"/>
      <c r="CI152" s="186"/>
      <c r="CJ152" s="186"/>
      <c r="CK152" s="186"/>
      <c r="CL152" s="186"/>
      <c r="CM152" s="186"/>
      <c r="CN152" s="186"/>
      <c r="CO152" s="186"/>
      <c r="CP152" s="186"/>
      <c r="CQ152" s="186"/>
      <c r="CR152" s="186"/>
      <c r="CS152" s="186"/>
      <c r="CT152" s="186"/>
      <c r="CU152" s="186"/>
      <c r="CV152" s="186"/>
      <c r="CW152" s="186"/>
      <c r="CX152" s="186"/>
      <c r="CY152" s="186"/>
      <c r="CZ152" s="186"/>
      <c r="DA152" s="186"/>
      <c r="DB152" s="186"/>
      <c r="DC152" s="186"/>
      <c r="DD152" s="186"/>
      <c r="DE152" s="186"/>
      <c r="DF152" s="186"/>
      <c r="DG152" s="186"/>
      <c r="DH152" s="186"/>
      <c r="DI152" s="186"/>
      <c r="DJ152" s="186"/>
      <c r="DK152" s="186"/>
      <c r="DL152" s="186"/>
      <c r="DM152" s="186"/>
      <c r="DN152" s="186"/>
      <c r="DO152" s="186"/>
      <c r="DP152" s="186"/>
      <c r="DQ152" s="186"/>
      <c r="DR152" s="186"/>
      <c r="DS152" s="186"/>
      <c r="DT152" s="186"/>
      <c r="DU152" s="186"/>
      <c r="DV152" s="186"/>
      <c r="DW152" s="186"/>
      <c r="DX152" s="186"/>
      <c r="DY152" s="186"/>
      <c r="DZ152" s="186"/>
      <c r="EA152" s="186"/>
      <c r="EB152" s="186"/>
      <c r="EC152" s="186"/>
      <c r="ED152" s="186"/>
      <c r="EE152" s="186"/>
      <c r="EF152" s="186"/>
      <c r="EG152" s="186"/>
      <c r="EH152" s="186"/>
      <c r="EI152" s="186"/>
      <c r="EJ152" s="186"/>
      <c r="EK152" s="186"/>
      <c r="EL152" s="186"/>
      <c r="EM152" s="186"/>
      <c r="EN152" s="186"/>
      <c r="EO152" s="186"/>
      <c r="EP152" s="186"/>
      <c r="EQ152" s="186"/>
      <c r="ER152" s="186"/>
      <c r="ES152" s="186"/>
      <c r="ET152" s="186"/>
      <c r="EU152" s="186"/>
      <c r="EV152" s="186"/>
      <c r="EW152" s="186"/>
      <c r="EX152" s="186"/>
      <c r="EY152" s="186"/>
      <c r="EZ152" s="186"/>
      <c r="FA152" s="186"/>
      <c r="FB152" s="186"/>
      <c r="FC152" s="186"/>
      <c r="FD152" s="186"/>
      <c r="FE152" s="186"/>
      <c r="FF152" s="186"/>
      <c r="FG152" s="186"/>
      <c r="FH152" s="186"/>
      <c r="FI152" s="186"/>
      <c r="FJ152" s="186"/>
      <c r="FK152" s="186"/>
      <c r="FL152" s="186"/>
      <c r="FM152" s="186"/>
      <c r="FN152" s="186"/>
      <c r="FO152" s="186"/>
      <c r="FP152" s="186"/>
      <c r="FQ152" s="186"/>
      <c r="FR152" s="186"/>
      <c r="FS152" s="186"/>
      <c r="FT152" s="186"/>
      <c r="FU152" s="186"/>
      <c r="FV152" s="186"/>
      <c r="FW152" s="186"/>
      <c r="FX152" s="186"/>
    </row>
  </sheetData>
  <sheetProtection/>
  <dataValidations count="5">
    <dataValidation type="textLength" operator="greaterThan" allowBlank="1" showInputMessage="1" showErrorMessage="1" sqref="B153:C65536 C25:D152 C2:D15">
      <formula1>0</formula1>
    </dataValidation>
    <dataValidation type="date" operator="greaterThan" allowBlank="1" showInputMessage="1" showErrorMessage="1" sqref="J2:K15">
      <formula1>1</formula1>
    </dataValidation>
    <dataValidation type="list" allowBlank="1" showInputMessage="1" showErrorMessage="1" sqref="AJ2:AJ152 AZ2:AZ152">
      <formula1>"ft, m"</formula1>
    </dataValidation>
    <dataValidation allowBlank="1" showInputMessage="1" sqref="AO1"/>
    <dataValidation type="list" allowBlank="1" showInputMessage="1" sqref="AP2:AP65536">
      <formula1>"in, cm"</formula1>
    </dataValidation>
  </dataValidations>
  <hyperlinks>
    <hyperlink ref="BV2" r:id="rId1" display="http://www.oregongeology.org/gtilo/ngds/well/gw/23-22_GW-178/dualax-5.pdf"/>
    <hyperlink ref="BV3" r:id="rId2" display="http://www.oregongeology.org/gtilo/ngds/well/gw/23-22_GW-178/dualaxbh-5.pdf"/>
    <hyperlink ref="BV4" r:id="rId3" display="http://www.oregongeology.org/gtilo/ngds/well/gw/23-22_GW-178/formlog-1.pdf"/>
    <hyperlink ref="BV5" r:id="rId4" display="http://www.oregongeology.org/gtilo/ngds/well/gw/23-22_GW-178/formms-5.pdf"/>
    <hyperlink ref="BV7" r:id="rId5" display="http://www.oregongeology.org/gtilo/ngds/well/gw/23-22_GW-178/meansquare.pdf"/>
    <hyperlink ref="BV9" r:id="rId6" display="http://www.oregongeology.org/gtilo/ngds/well/gw/86-21_GW-179/dual.pdf"/>
    <hyperlink ref="BV10" r:id="rId7" display="http://www.oregongeology.org/gtilo/ngds/well/gw/86-21_GW-179/fms-21.pdf"/>
    <hyperlink ref="BV11" r:id="rId8" display="http://www.oregongeology.org/gtilo/ngds/well/gw/86-21_GW-179/fms-22.pdf"/>
    <hyperlink ref="BV12" r:id="rId9" display="http://www.oregongeology.org/gtilo/ngds/well/gw/86-21_GW-179/fms-23.pdf"/>
    <hyperlink ref="BV13" r:id="rId10" display="http://www.oregongeology.org/gtilo/ngds/well/gw/86-21_GW-179/formlog-2.pdf"/>
    <hyperlink ref="BV14" r:id="rId11" display="http://www.oregongeology.org/gtilo/ngds/well/gw/86-21_GW-179/fortemplog-2.pdf"/>
    <hyperlink ref="BV15" r:id="rId12" display="http://www.oregongeology.org/gtilo/ngds/well/gw/86-21_GW-179/meansquare-2.pdf"/>
    <hyperlink ref="BV16" r:id="rId13" display="http://www.oregongeology.org/gtilo/ngds/well/gw/Breitenbush_58-28_South_GW-085/bsc2.pdf"/>
    <hyperlink ref="BV25" r:id="rId14" display="http://www.oregongeology.org/gtilo/ngds/well/gw/CTGH-1_GW-124/caliperdual.pdf"/>
    <hyperlink ref="BV35" r:id="rId15" display="http://www.oregongeology.org/gtilo/ngds/well/gw/ESI-A-S-ALT_GW-157/bcs-2.pdf"/>
    <hyperlink ref="BV40" r:id="rId16" display="http://www.oregongeology.org/gtilo/ngds/well/gw/GEO_N-3_GW-126/caliper-2.pdf"/>
    <hyperlink ref="BV49" r:id="rId17" display="http://www.oregongeology.org/gtilo/ngds/well/gw/GEO_N-1_GW-118/bhcfraclog-5.pdf"/>
    <hyperlink ref="BV61" r:id="rId18" display="http://www.oregongeology.org/gtilo/ngds/well/gw/GEO_N-2_GW-125/bhcfraclog-5.pdf"/>
    <hyperlink ref="BV71" r:id="rId19" display="http://www.oregongeology.org/gtilo/ngds/well/gw/GEO_N-5_GW-132/4armcaliper-2.pdf"/>
    <hyperlink ref="BV90" r:id="rId20" display="http://www.oregongeology.org/gtilo/ngds/well/gw/Old_Maid_Flat_7A_GW-081/dirsurvey.pdf"/>
    <hyperlink ref="BV114" r:id="rId21" display="http://www.oregongeology.org/gtilo/ngds/well/gw/Ore-Ida_1_GW-046/temp-21.pdf"/>
    <hyperlink ref="BV134" r:id="rId22" display="http://www.oregongeology.org/gtilo/ngds/well/gw/Pucci_Chairlift_55-7_GW-070/compacoustic-2.pdf"/>
    <hyperlink ref="BV142" r:id="rId23" display="http://www.oregongeology.org/gtilo/ngds/well/gw/Pueblo_Valley_66-22A_GW-155/formlog.pdf"/>
    <hyperlink ref="BV146" r:id="rId24" display="http://www.oregongeology.org/gtilo/ngds/well/gw/TGC_61-10_GW-180/geotherm.pdf"/>
    <hyperlink ref="BV149" r:id="rId25" display="http://www.oregongeology.org/gtilo/ngds/well/gw/Wolfson_Ranch_1_GW-007/compacoustic.pdf"/>
    <hyperlink ref="BV6" r:id="rId26" display="http://www.oregongeology.org/gtilo/ngds/well/gw/23-22_GW-178/formms-2.pdf"/>
    <hyperlink ref="BV8" r:id="rId27" display="http://www.oregongeology.org/gtilo/ngds/well/gw/76-15_TCH_GW-175/formlog-1.pdf"/>
    <hyperlink ref="BV17" r:id="rId28" display="http://www.oregongeology.org/gtilo/ngds/well/gw/Breitenbush_58-28_South_GW-085/bsc1.pdf"/>
    <hyperlink ref="BV18" r:id="rId29" display="http://www.oregongeology.org/gtilo/ngds/well/gw/Breitenbush_58-28_South_GW-085/dualsfllinear.pdf"/>
    <hyperlink ref="BV19" r:id="rId30" display="http://www.oregongeology.org/gtilo/ngds/well/gw/Breitenbush_58-28_South_GW-085/duallater.pdf"/>
    <hyperlink ref="BV20" r:id="rId31" display="http://www.oregongeology.org/gtilo/ngds/well/gw/Breitenbush_58-28_South_GW-085/duallatercomp.pdf"/>
    <hyperlink ref="BV21" r:id="rId32" display="http://www.oregongeology.org/gtilo/ngds/well/gw/Breitenbush_58-28_South_GW-085/geotherm.pdf"/>
    <hyperlink ref="BV22" r:id="rId33" display="http://www.oregongeology.org/gtilo/ngds/well/gw/Breitenbush_58-28_South_GW-085/lith1.pdf"/>
    <hyperlink ref="BV23" r:id="rId34" display="http://www.oregongeology.org/gtilo/ngds/well/gw/Breitenbush_58-28_South_GW-085/lith2.pdf"/>
    <hyperlink ref="BV24" r:id="rId35" display="http://www.oregongeology.org/gtilo/ngds/well/gw/Breitenbush_58-28_South_GW-085/temp.pdf"/>
    <hyperlink ref="BV26" r:id="rId36" display="http://www.oregongeology.org/gtilo/ngds/well/gw/CTGH-1_GW-124/formlog2.pdf"/>
    <hyperlink ref="BV27" r:id="rId37" display="http://www.oregongeology.org/gtilo/ngds/well/gw/CTGH-1_GW-124/formlog1.pdf"/>
    <hyperlink ref="BV32" r:id="rId38" display="http://www.oregongeology.org/gtilo/ngds/well/gw/CTGH-1_GW-124/formlog4.pdf"/>
    <hyperlink ref="BV30" r:id="rId39" display="http://www.oregongeology.org/gtilo/ngds/well/gw/CTGH-1_GW-124/formlog5.pdf"/>
    <hyperlink ref="BV33" r:id="rId40" display="http://www.oregongeology.org/gtilo/ngds/well/gw/CTGH-1_GW-124/formlog7.pdf"/>
    <hyperlink ref="BV29" r:id="rId41" display="http://www.oregongeology.org/gtilo/ngds/well/gw/CTGH-1_GW-124/formlog8.pdf"/>
    <hyperlink ref="BV28" r:id="rId42" display="http://www.oregongeology.org/gtilo/ngds/well/gw/CTGH-1_GW-124/formlog6.pdf"/>
    <hyperlink ref="BV31" r:id="rId43" display="http://www.oregongeology.org/gtilo/ngds/well/gw/CTGH-1_GW-124/formlog3.pdf"/>
    <hyperlink ref="BV34" r:id="rId44" display="http://www.oregongeology.org/gtilo/ngds/well/gw/CTGH-1_GW-124/gamman.pdf"/>
    <hyperlink ref="BV36:BV37" r:id="rId45" display="http://www.oregongeology.org/gtilo/ngds/well/GW/more/ESI-A-S-ALT_GW-157/bcs-2.pdf"/>
    <hyperlink ref="BV36" r:id="rId46" display="http://www.oregongeology.org/gtilo/ngds/well/gw/ESI-A-S-ALT_GW-157/dualsfl-2.pdf"/>
    <hyperlink ref="BV37" r:id="rId47" display="http://www.oregongeology.org/gtilo/ngds/well/gw/ESI-A-S-ALT_GW-157/dualall.pdf"/>
    <hyperlink ref="BV38:BV39" r:id="rId48" display="http://www.oregongeology.org/gtilo/ngds/well/GW/more/ESI-A-S-ALT_GW-157/dualall-2.pdf"/>
    <hyperlink ref="BV39" r:id="rId49" display="http://www.oregongeology.org/gtilo/ngds/well/gw/ESI-A-S-ALT_GW-157/geotherm.pdf"/>
    <hyperlink ref="BV38" r:id="rId50" display="http://www.oregongeology.org/gtilo/ngds/well/gw/ESI-A-S-ALT_GW-157/formms.pdf"/>
    <hyperlink ref="BV41" r:id="rId51" display="http://www.oregongeology.org/gtilo/ngds/well/gw/GEO_N-3_GW-126/caliper-5.pdf"/>
    <hyperlink ref="BV42:BV43" r:id="rId52" display="http://www.oregongeology.org/gtilo/ngds/well/GW/more/GEO_N-3_GW-126/caliper-5.pdf"/>
    <hyperlink ref="BV43" r:id="rId53" display="http://www.oregongeology.org/gtilo/ngds/well/gw/GEO_N-3_GW-126/densilog.pdf"/>
    <hyperlink ref="BV42" r:id="rId54" display="http://www.oregongeology.org/gtilo/ngds/well/gw/GEO_N-3_GW-126/densilog-5.pdf"/>
    <hyperlink ref="BV45" r:id="rId55" display="http://www.oregongeology.org/gtilo/ngds/well/gw/GEO_N-3_GW-126/formlog.pdf"/>
    <hyperlink ref="BV46" r:id="rId56" display="http://www.oregongeology.org/gtilo/ngds/well/gw/GEO_N-3_GW-126/fraclog.pdf"/>
    <hyperlink ref="BV44" r:id="rId57" display="http://www.oregongeology.org/gtilo/ngds/well/gw/GEO_N-3_GW-126/diftemplog-5.pdf"/>
    <hyperlink ref="BV47" r:id="rId58" display="http://www.oregongeology.org/gtilo/ngds/well/gw/GEO_N-3_GW-126/neutron-2.pdf"/>
    <hyperlink ref="BV48" r:id="rId59" display="http://www.oregongeology.org/gtilo/ngds/well/gw/GEO_N-3_GW-126/neutron-5.pdf"/>
    <hyperlink ref="BV50" r:id="rId60" display="http://www.oregongeology.org/gtilo/ngds/well/gw/GEO_N-1_GW-118/caliper-2.pdf"/>
    <hyperlink ref="BV51" r:id="rId61" display="http://www.oregongeology.org/gtilo/ngds/well/gw/GEO_N-1_GW-118/caliper-5.pdf"/>
    <hyperlink ref="BV52" r:id="rId62" display="http://www.oregongeology.org/gtilo/ngds/well/gw/GEO_N-1_GW-118/diftemplog-5.pdf"/>
    <hyperlink ref="BV53" r:id="rId63" display="http://www.oregongeology.org/gtilo/ngds/well/gw/GEO_N-1_GW-118/diftemplog-2.pdf"/>
    <hyperlink ref="BV54" r:id="rId64" display="http://www.oregongeology.org/gtilo/ngds/well/gw/GEO_N-1_GW-118/gamma-2.pdf"/>
    <hyperlink ref="BV55" r:id="rId65" display="http://www.oregongeology.org/gtilo/ngds/well/gw/GEO_N-1_GW-118/gamma-51.pdf"/>
    <hyperlink ref="BV57" r:id="rId66" display="http://www.oregongeology.org/gtilo/ngds/well/gw/GEO_N-1_GW-118/induct-21.pdf"/>
    <hyperlink ref="BV58" r:id="rId67" display="http://www.oregongeology.org/gtilo/ngds/well/gw/GEO_N-1_GW-118/induct-22.pdf"/>
    <hyperlink ref="BV59" r:id="rId68" display="http://www.oregongeology.org/gtilo/ngds/well/gw/GEO_N-1_GW-118/induct-51.pdf"/>
    <hyperlink ref="BV60" r:id="rId69" display="http://www.oregongeology.org/gtilo/ngds/well/gw/GEO_N-1_GW-118/induct-52.pdf"/>
    <hyperlink ref="BV63" r:id="rId70" display="http://www.oregongeology.org/gtilo/ngds/well/gw/GEO_N-2_GW-125/densilog-5.pdf"/>
    <hyperlink ref="BV64:BV70" r:id="rId71" display="http://www.oregongeology.org/gtilo/ngds/well/GW/more/GEO_N-2_GW-125/"/>
    <hyperlink ref="BV62" r:id="rId72" display="http://www.oregongeology.org/gtilo/ngds/well/gw/GEO_N-2_GW-125/bhcfraclog-2.pdf"/>
    <hyperlink ref="BV68" r:id="rId73" display="http://www.oregongeology.org/gtilo/ngds/well/gw/GEO_N-2_GW-125/caliper-5.pdf"/>
    <hyperlink ref="BV64" r:id="rId74" display="http://www.oregongeology.org/gtilo/ngds/well/gw/GEO_N-2_GW-125/diftemplog-5.pdf"/>
    <hyperlink ref="BV65" r:id="rId75" display="http://www.oregongeology.org/gtilo/ngds/well/gw/GEO_N-2_GW-125/iel-5.pdf"/>
    <hyperlink ref="BV66" r:id="rId76" display="http://www.oregongeology.org/gtilo/ngds/well/gw/GEO_N-2_GW-125/bhcfraclog-2.pdf"/>
    <hyperlink ref="BV67" r:id="rId77" display="http://www.oregongeology.org/gtilo/ngds/well/gw/GEO_N-2_GW-125/iel-2.pdf"/>
    <hyperlink ref="BV69" r:id="rId78" display="http://www.oregongeology.org/gtilo/ngds/well/gw/GEO_N-2_GW-125/bhcfraclog-5.pdf"/>
    <hyperlink ref="BV70" r:id="rId79" display="http://www.oregongeology.org/gtilo/ngds/well/gw/GEO_N-2_GW-125/neutrongr-2.pdf"/>
    <hyperlink ref="BV72" r:id="rId80" display="http://www.oregongeology.org/gtilo/ngds/well/gw/GEO_N-5_GW-132/4armcaliper.pdf"/>
    <hyperlink ref="BV73" r:id="rId81" display="http://www.oregongeology.org/gtilo/ngds/well/gw/GEO_N-5_GW-132/aclbhc-2.pdf"/>
    <hyperlink ref="BV74" r:id="rId82" display="http://www.oregongeology.org/gtilo/ngds/well/gw/GEO_N-5_GW-132/aclbhc-5.pdf"/>
    <hyperlink ref="BV75" r:id="rId83" display="http://www.oregongeology.org/gtilo/ngds/well/gw/GEO_N-5_GW-132/diftemplog-5.pdf"/>
    <hyperlink ref="BV76" r:id="rId84" display="http://www.oregongeology.org/gtilo/ngds/well/gw/GEO_N-5_GW-132/diftemplog-2.pdf"/>
    <hyperlink ref="BV77" r:id="rId85" display="http://www.oregongeology.org/gtilo/ngds/well/gw/GEO_N-5_GW-132/iel-5.pdf"/>
    <hyperlink ref="BV78" r:id="rId86" display="http://www.oregongeology.org/gtilo/ngds/well/gw/GEO_N-5_GW-132/iel-2.pdf"/>
    <hyperlink ref="BV79" r:id="rId87" display="http://www.oregongeology.org/gtilo/ngds/well/gw/Magma_La_Grande_1_GW-003/neutform.pdf"/>
    <hyperlink ref="BV80:BV81" r:id="rId88" display="http://www.oregongeology.org/gtilo/ngds/well/GW/more/Magma-La_Grande_1_GW-003/"/>
    <hyperlink ref="BV80" r:id="rId89" display="http://www.oregongeology.org/gtilo/ngds/well/gw/Magma_La_Grande_1_GW-003/duallater.pdf"/>
    <hyperlink ref="BV81" r:id="rId90" display="http://www.oregongeology.org/gtilo/ngds/well/gw/Magma_La_Grande_1_GW-003/temp.pdf"/>
    <hyperlink ref="BV83" r:id="rId91" display="http://www.oregongeology.org/gtilo/ngds/well/gw/Old_Maid_Flat_1_GW-010/compacoustic.pdf"/>
    <hyperlink ref="BV82" r:id="rId92" display="http://www.oregongeology.org/gtilo/ngds/well/gw/Old_Maid_Flat_1_GW-010/compacoustic-2.pdf"/>
    <hyperlink ref="BV84" r:id="rId93" display="http://www.oregongeology.org/gtilo/ngds/well/gw/Old_Maid_Flat_1_GW-010/densilog-2.pdf"/>
    <hyperlink ref="BV85" r:id="rId94" display="http://www.oregongeology.org/gtilo/ngds/well/gw/Old_Maid_Flat_1_GW-010/densilog-5.pdf"/>
    <hyperlink ref="BV86" r:id="rId95" display="http://www.oregongeology.org/gtilo/ngds/well/gw/Old_Maid_Flat_1_GW-010/dualguard-2.pdf"/>
    <hyperlink ref="BV87" r:id="rId96" display="http://www.oregongeology.org/gtilo/ngds/well/gw/Old_Maid_Flat_1_GW-010/dualguard-5.pdf"/>
    <hyperlink ref="BV88" r:id="rId97" display="http://www.oregongeology.org/gtilo/ngds/well/gw/Old_Maid_Flat_1_GW-010/fracture-5.pdf"/>
    <hyperlink ref="BV89" r:id="rId98" display="http://www.oregongeology.org/gtilo/ngds/well/gw/Old_Maid_Flat_1_GW-010/temp.pdf"/>
    <hyperlink ref="BV98" r:id="rId99" display="http://www.oregongeology.org/gtilo/ngds/well/gw/Old_Maid_Flat_7A_GW-081/4armdip2.pdf"/>
    <hyperlink ref="BV99" r:id="rId100" display="http://www.oregongeology.org/gtilo/ngds/well/gw/Old_Maid_Flat_7A_GW-081/4armdipcomp.pdf"/>
    <hyperlink ref="BV97" r:id="rId101" display="http://www.oregongeology.org/gtilo/ngds/well/gw/Old_Maid_Flat_7A_GW-081/4armdip1.pdf"/>
    <hyperlink ref="BV91" r:id="rId102" display="http://www.oregongeology.org/gtilo/ngds/well/gw/Old_Maid_Flat_7A_GW-081/bcs-2.pdf"/>
    <hyperlink ref="BV92" r:id="rId103" display="http://www.oregongeology.org/gtilo/ngds/well/gw/Old_Maid_Flat_7A_GW-081/bcs-5.pdf"/>
    <hyperlink ref="BV93" r:id="rId104" display="http://www.oregongeology.org/gtilo/ngds/well/gw/Old_Maid_Flat_7A_GW-081/dirsurvey12.pdf"/>
    <hyperlink ref="BV95" r:id="rId105" display="http://www.oregongeology.org/gtilo/ngds/well/gw/Old_Maid_Flat_7A_GW-081/dualsfllinear-2.pdf"/>
    <hyperlink ref="BV96" r:id="rId106" display="http://www.oregongeology.org/gtilo/ngds/well/gw/Old_Maid_Flat_7A_GW-081/mud.pdf"/>
    <hyperlink ref="BV94" r:id="rId107" display="http://www.oregongeology.org/gtilo/ngds/well/gw/Old_Maid_Flat_7A_GW-081/dualsfl.pdf"/>
    <hyperlink ref="BV101" r:id="rId108" display="http://www.oregongeology.org/gtilo/ngds/well/gw/Old_Maid_Flat_7A_GW-081/fracture2.pdf"/>
    <hyperlink ref="BV102" r:id="rId109" display="http://www.oregongeology.org/gtilo/ngds/well/gw/Old_Maid_Flat_7A_GW-081/fracture3.pdf"/>
    <hyperlink ref="BV100" r:id="rId110" display="http://www.oregongeology.org/gtilo/ngds/well/gw/Old_Maid_Flat_7A_GW-081/fracture1.pdf"/>
    <hyperlink ref="BV103" r:id="rId111" display="http://www.oregongeology.org/gtilo/ngds/well/gw/Old_Maid_Flat_7A_GW-081/gammanat1.pdf"/>
    <hyperlink ref="BV104" r:id="rId112" display="http://www.oregongeology.org/gtilo/ngds/well/gw/Old_Maid_Flat_7A_GW-081/gammanat2.pdf"/>
    <hyperlink ref="BV106" r:id="rId113" display="http://www.oregongeology.org/gtilo/ngds/well/gw/Old_Maid_Flat_7A_GW-081/simulformation-5.pdf"/>
    <hyperlink ref="BV107" r:id="rId114" display="http://www.oregongeology.org/gtilo/ngds/well/gw/Old_Maid_Flat_7A_GW-081/temp5.pdf"/>
    <hyperlink ref="BV109" r:id="rId115" display="http://www.oregongeology.org/gtilo/ngds/well/gw/Old_Maid_Flat_7A_GW-081/temp4.pdf"/>
    <hyperlink ref="BV108" r:id="rId116" display="http://www.oregongeology.org/gtilo/ngds/well/gw/Old_Maid_Flat_7A_GW-081/temp3.pdf"/>
    <hyperlink ref="BV110" r:id="rId117" display="http://www.oregongeology.org/gtilo/ngds/well/gw/Old_Maid_Flat_7A_GW-081/temp1.pdf"/>
    <hyperlink ref="BV111" r:id="rId118" display="http://www.oregongeology.org/gtilo/ngds/well/gw/Old_Maid_Flat_7A_GW-081/temp2.pdf"/>
    <hyperlink ref="BV112" r:id="rId119" display="http://www.oregongeology.org/gtilo/ngds/well/gw/Old_Maid_Flat_7A_GW-081/vardensity1.pdf"/>
    <hyperlink ref="BV113" r:id="rId120" display="http://www.oregongeology.org/gtilo/ngds/well/gw/Old_Maid_Flat_7A_GW-081/vardensity2.pdf"/>
    <hyperlink ref="BV123" r:id="rId121" display="http://www.oregongeology.org/gtilo/ngds/well/gw/Ore-Ida_1_GW-046/compacoustic-2.pdf"/>
    <hyperlink ref="BV124" r:id="rId122" display="http://www.oregongeology.org/gtilo/ngds/well/gw/Ore-Ida_1_GW-046/compacoustic-5.pdf"/>
    <hyperlink ref="BV125" r:id="rId123" display="http://www.oregongeology.org/gtilo/ngds/well/gw/Ore-Ida_1_GW-046/compacoustic-22.pdf"/>
    <hyperlink ref="BV122" r:id="rId124" display="http://www.oregongeology.org/gtilo/ngds/well/gw/Ore-Ida_1_GW-046/seismiccased-5.pdf"/>
    <hyperlink ref="BV126" r:id="rId125" display="http://www.oregongeology.org/gtilo/ngds/well/gw/Ore-Ida_1_GW-046/densilog-5.pdf"/>
    <hyperlink ref="BV127" r:id="rId126" display="http://www.oregongeology.org/gtilo/ngds/well/gw/Ore-Ida_1_GW-046/dip-2.pdf"/>
    <hyperlink ref="BV128" r:id="rId127" display="http://www.oregongeology.org/gtilo/ngds/well/gw/Ore-Ida_1_GW-046/dip-5.pdf"/>
    <hyperlink ref="BV129" r:id="rId128" display="http://www.oregongeology.org/gtilo/ngds/well/gw/Ore-Ida_1_GW-046/dualguard-2.pdf"/>
    <hyperlink ref="BV130" r:id="rId129" display="http://www.oregongeology.org/gtilo/ngds/well/gw/Ore-Ida_1_GW-046/dualguardlinear-5.pdf"/>
    <hyperlink ref="BV133" r:id="rId130" display="http://www.oregongeology.org/gtilo/ngds/well/gw/Ore-Ida_1_GW-046/fracture-51.pdf"/>
    <hyperlink ref="BV131" r:id="rId131" display="http://www.oregongeology.org/gtilo/ngds/well/gw/Ore-Ida_1_GW-046/fracture-52.pdf"/>
    <hyperlink ref="BV132" r:id="rId132" display="http://www.oregongeology.org/gtilo/ngds/well/gw/Ore-Ida_1_GW-046/fracture-53.pdf"/>
    <hyperlink ref="BV115" r:id="rId133" display="http://www.oregongeology.org/gtilo/ngds/well/gw/Ore-Ida_1_GW-046/temp-22.pdf"/>
    <hyperlink ref="BV116" r:id="rId134" display="http://www.oregongeology.org/gtilo/ngds/well/gw/Ore-Ida_1_GW-046/temp-23.pdf"/>
    <hyperlink ref="BV117" r:id="rId135" display="http://www.oregongeology.org/gtilo/ngds/well/gw/Ore-Ida_1_GW-046/temp-24.pdf"/>
    <hyperlink ref="BV118" r:id="rId136" display="http://www.oregongeology.org/gtilo/ngds/well/gw/Ore-Ida_1_GW-046/temp-25.pdf"/>
    <hyperlink ref="BV119" r:id="rId137" display="http://www.oregongeology.org/gtilo/ngds/well/gw/Ore-Ida_1_GW-046/temp-27.pdf"/>
    <hyperlink ref="BV120" r:id="rId138" display="http://www.oregongeology.org/gtilo/ngds/well/gw/Ore-Ida_1_GW-046/temp-28.pdf"/>
    <hyperlink ref="BV121" r:id="rId139" display="http://www.oregongeology.org/gtilo/ngds/well/gw/Ore-Ida_1_GW-046/temp-29.pdf"/>
    <hyperlink ref="BV135" r:id="rId140" display="http://www.oregongeology.org/gtilo/ngds/well/gw/Pucci_Chairlift_55-7_GW-070/compacoustic-5.pdf"/>
    <hyperlink ref="BV136" r:id="rId141" display="http://www.oregongeology.org/gtilo/ngds/well/gw/Pucci_Chairlift_55-7_GW-070/densilog-5.pdf"/>
    <hyperlink ref="BV137" r:id="rId142" display="http://www.oregongeology.org/gtilo/ngds/well/gw/Pucci_Chairlift_55-7_GW-070/densilog-2.pdf"/>
    <hyperlink ref="BV138" r:id="rId143" display="http://www.oregongeology.org/gtilo/ngds/well/gw/Pucci_Chairlift_55-7_GW-070/dualguardlinear-5.pdf"/>
    <hyperlink ref="BV139" r:id="rId144" display="http://www.oregongeology.org/gtilo/ngds/well/gw/Pucci_Chairlift_55-7_GW-070/dualguardlinear-2.pdf"/>
    <hyperlink ref="BV140" r:id="rId145" display="http://www.oregongeology.org/gtilo/ngds/well/gw/Pucci_Chairlift_55-7_GW-070/fracture.pdf"/>
    <hyperlink ref="BV141" r:id="rId146" display="http://www.oregongeology.org/gtilo/ngds/well/gw/Pucci_Chairlift_55-7_GW-070/temp-5.pdf"/>
    <hyperlink ref="BV143" r:id="rId147" display="http://www.oregongeology.org/gtilo/ngds/well/gw/Pueblo_Valley_66-22A_GW-155/tempressur.pdf"/>
    <hyperlink ref="BV145" r:id="rId148" display="http://www.oregongeology.org/gtilo/ngds/well/gw/Pueblo_Valley_52-22A_GW-154/formlog.pdf"/>
    <hyperlink ref="BV144" r:id="rId149" display="http://www.oregongeology.org/gtilo/ngds/well/gw/Pueblo_Valley_25-22A_deepening_GW-153/tempressur.pdf"/>
    <hyperlink ref="BV147:BV148" r:id="rId150" display="http://www.oregongeology.org/gtilo/ngds/well/GW/more/TGC_61-10_GW-180/"/>
    <hyperlink ref="BV147" r:id="rId151" display="http://www.oregongeology.org/gtilo/ngds/well/gw/TGC_61-10_GW-180/4armcaliper-5.pdf"/>
    <hyperlink ref="BV148" r:id="rId152" display="http://www.oregongeology.org/gtilo/ngds/well/gw/TGC_61-10_GW-180/dualguard-2.pdf"/>
    <hyperlink ref="BV150:BV152" r:id="rId153" display="http://www.oregongeology.org/gtilo/ngds/well/GW/more/Wolfson_Ranch_1_GW-007/"/>
    <hyperlink ref="BV150" r:id="rId154" display="http://www.oregongeology.org/gtilo/ngds/well/gw/Wolfson_Ranch_1_GW-007/fracture.pdf"/>
    <hyperlink ref="BV151" r:id="rId155" display="http://www.oregongeology.org/gtilo/ngds/well/gw/Wolfson_Ranch_1_GW-007/radioactiv.pdf"/>
    <hyperlink ref="BV152" r:id="rId156" display="http://www.oregongeology.org/gtilo/ngds/well/gw/Wolfson_Ranch_1_GW-007/temp.pdf"/>
    <hyperlink ref="A2" r:id="rId157" display="http://www.oregongeology.org/gtilo/ngds/well/3601790039.pdf"/>
    <hyperlink ref="A3:A6" r:id="rId158" display="http://www.oregongeology.org/gtilo/ngds/well/3601790039.pdf"/>
    <hyperlink ref="A7" r:id="rId159" display="http://www.oregongeology.org/gtilo/ngds/well/3601790039.pdf"/>
    <hyperlink ref="A8" r:id="rId160" display="http://www.oregongeology.org/gtilo/ngds/well/76-15_TCH-GW-175.pdf"/>
    <hyperlink ref="A9" r:id="rId161" display="http://www.oregongeology.org/gtilo/ngds/well/3601790022.pdf"/>
    <hyperlink ref="A10:A15" r:id="rId162" display="http://www.oregongeology.org/gtilo/ngds/well/3601790022.pdf"/>
    <hyperlink ref="A16" r:id="rId163" display="http://www.oregongeology.org/gtilo/ngds/well/3604790001.pdf"/>
    <hyperlink ref="A17:A24" r:id="rId164" display="http://www.oregongeology.org/gtilo/ngds/well/3604790001.pdf"/>
    <hyperlink ref="A25" r:id="rId165" display="http://www.oregongeology.org/gtilo/ngds/well/3604790002.pdf"/>
    <hyperlink ref="A26:A34" r:id="rId166" display="http://www.oregongeology.org/gtilo/ngds/well/3604790002.pdf"/>
    <hyperlink ref="A35" r:id="rId167" display="http://www.oregongeology.org/gtilo/ngds/well/3604590008.pdf"/>
    <hyperlink ref="A36:A39" r:id="rId168" display="http://www.oregongeology.org/gtilo/ngds/well/3604590008.pdf"/>
    <hyperlink ref="A40:A48" r:id="rId169" display="http://www.oregongeology.org/gtilo/ngds/well/3601790019.pdf"/>
    <hyperlink ref="A49:A60" r:id="rId170" display="http://www.oregongeology.org/gtilo/ngds/well/3601790013.pdf"/>
    <hyperlink ref="A61:A70" r:id="rId171" display="http://www.oregongeology.org/gtilo/ngds/well/3601790018.pdf"/>
    <hyperlink ref="A71:A78" r:id="rId172" display="http://www.oregongeology.org/gtilo/ngds/well/3601790024.pdf"/>
    <hyperlink ref="A79:A81" r:id="rId173" display="http://www.oregongeology.org/gtilo/ngds/well/3606190001.pdf"/>
    <hyperlink ref="A82:A89" r:id="rId174" display="http://www.oregongeology.org/gtilo/ngds/well/3600590001.pdf"/>
    <hyperlink ref="A90:A113" r:id="rId175" display="http://www.oregongeology.org/gtilo/ngds/well/3600590002.pdf"/>
    <hyperlink ref="A114" r:id="rId176" display="http://www.oregongeology.org/gtilo/ngds/well/3604590001.pdf"/>
    <hyperlink ref="A115:A133" r:id="rId177" display="http://www.oregongeology.org/gtilo/ngds/well/3604590001.pdf"/>
    <hyperlink ref="A134" r:id="rId178" display="http://www.oregongeology.org/gtilo/ngds/well/3600590003.pdf"/>
    <hyperlink ref="A135:A141" r:id="rId179" display="http://www.oregongeology.org/gtilo/ngds/well/3600590003.pdf"/>
    <hyperlink ref="A144" r:id="rId180" display="http://www.oregongeology.org/gtilo/ngds/well/3602590009.pdf"/>
    <hyperlink ref="A145" r:id="rId181" display="http://www.oregongeology.org/gtilo/ngds/well/3602590010.pdf"/>
    <hyperlink ref="A142" r:id="rId182" display="http://www.oregongeology.org/gtilo/ngds/well/3602590011.pdf"/>
    <hyperlink ref="A143" r:id="rId183" display="http://www.oregongeology.org/gtilo/ngds/well/3602590011.pdf"/>
    <hyperlink ref="A146" r:id="rId184" display="http://www.oregongeology.org/gtilo/ngds/well/3604590025.pdf"/>
    <hyperlink ref="A147:A148" r:id="rId185" display="http://www.oregongeology.org/gtilo/ngds/well/3604590025.pdf"/>
    <hyperlink ref="A149" r:id="rId186" display="http://www.oregongeology.org/gtilo/ngds/well/3603790002.pdf"/>
    <hyperlink ref="A150:A152" r:id="rId187" display="http://www.oregongeology.org/gtilo/ngds/well/3603790002.pdf"/>
    <hyperlink ref="A1" r:id="rId188" display="HeaderURI"/>
    <hyperlink ref="A3" r:id="rId189" display="http://www.oregongeology.org/gtilo/ngds/well/3601790039.pdf"/>
    <hyperlink ref="A4" r:id="rId190" display="http://www.oregongeology.org/gtilo/ngds/well/3601790039.pdf"/>
    <hyperlink ref="A5" r:id="rId191" display="http://www.oregongeology.org/gtilo/ngds/well/3601790039.pdf"/>
    <hyperlink ref="A6" r:id="rId192" display="http://www.oregongeology.org/gtilo/ngds/well/3601790039.pdf"/>
    <hyperlink ref="A10" r:id="rId193" display="http://www.oregongeology.org/gtilo/ngds/well/3601790022.pdf"/>
    <hyperlink ref="A11" r:id="rId194" display="http://www.oregongeology.org/gtilo/ngds/well/3601790022.pdf"/>
    <hyperlink ref="A12" r:id="rId195" display="http://www.oregongeology.org/gtilo/ngds/well/3601790022.pdf"/>
    <hyperlink ref="A13" r:id="rId196" display="http://www.oregongeology.org/gtilo/ngds/well/3601790022.pdf"/>
    <hyperlink ref="A14" r:id="rId197" display="http://www.oregongeology.org/gtilo/ngds/well/3601790022.pdf"/>
    <hyperlink ref="A15" r:id="rId198" display="http://www.oregongeology.org/gtilo/ngds/well/3601790022.pdf"/>
    <hyperlink ref="A17" r:id="rId199" display="http://www.oregongeology.org/gtilo/ngds/well/3604790001.pdf"/>
    <hyperlink ref="A18" r:id="rId200" display="http://www.oregongeology.org/gtilo/ngds/well/3604790001.pdf"/>
    <hyperlink ref="A19" r:id="rId201" display="http://www.oregongeology.org/gtilo/ngds/well/3604790001.pdf"/>
    <hyperlink ref="A20" r:id="rId202" display="http://www.oregongeology.org/gtilo/ngds/well/3604790001.pdf"/>
    <hyperlink ref="A21" r:id="rId203" display="http://www.oregongeology.org/gtilo/ngds/well/3604790001.pdf"/>
    <hyperlink ref="A22" r:id="rId204" display="http://www.oregongeology.org/gtilo/ngds/well/3604790001.pdf"/>
    <hyperlink ref="A23" r:id="rId205" display="http://www.oregongeology.org/gtilo/ngds/well/3604790001.pdf"/>
    <hyperlink ref="A24" r:id="rId206" display="http://www.oregongeology.org/gtilo/ngds/well/3604790001.pdf"/>
    <hyperlink ref="A26" r:id="rId207" display="http://www.oregongeology.org/gtilo/ngds/well/3604790002.pdf"/>
    <hyperlink ref="A27" r:id="rId208" display="http://www.oregongeology.org/gtilo/ngds/well/3604790002.pdf"/>
    <hyperlink ref="A28" r:id="rId209" display="http://www.oregongeology.org/gtilo/ngds/well/3604790002.pdf"/>
    <hyperlink ref="A29" r:id="rId210" display="http://www.oregongeology.org/gtilo/ngds/well/3604790002.pdf"/>
    <hyperlink ref="A30" r:id="rId211" display="http://www.oregongeology.org/gtilo/ngds/well/3604790002.pdf"/>
    <hyperlink ref="A31" r:id="rId212" display="http://www.oregongeology.org/gtilo/ngds/well/3604790002.pdf"/>
    <hyperlink ref="A32" r:id="rId213" display="http://www.oregongeology.org/gtilo/ngds/well/3604790002.pdf"/>
    <hyperlink ref="A33" r:id="rId214" display="http://www.oregongeology.org/gtilo/ngds/well/3604790002.pdf"/>
    <hyperlink ref="A34" r:id="rId215" display="http://www.oregongeology.org/gtilo/ngds/well/3604790002.pdf"/>
    <hyperlink ref="A36" r:id="rId216" display="http://www.oregongeology.org/gtilo/ngds/well/3604590008.pdf"/>
    <hyperlink ref="A37" r:id="rId217" display="http://www.oregongeology.org/gtilo/ngds/well/3604590008.pdf"/>
    <hyperlink ref="A38" r:id="rId218" display="http://www.oregongeology.org/gtilo/ngds/well/3604590008.pdf"/>
    <hyperlink ref="A39" r:id="rId219" display="http://www.oregongeology.org/gtilo/ngds/well/3604590008.pdf"/>
    <hyperlink ref="A40" r:id="rId220" display="http://www.oregongeology.org/gtilo/ngds/well/3601790019.pdf"/>
    <hyperlink ref="A41" r:id="rId221" display="http://www.oregongeology.org/gtilo/ngds/well/3601790019.pdf"/>
    <hyperlink ref="A42" r:id="rId222" display="http://www.oregongeology.org/gtilo/ngds/well/3601790019.pdf"/>
    <hyperlink ref="A43" r:id="rId223" display="http://www.oregongeology.org/gtilo/ngds/well/3601790019.pdf"/>
    <hyperlink ref="A44" r:id="rId224" display="http://www.oregongeology.org/gtilo/ngds/well/3601790019.pdf"/>
    <hyperlink ref="A45" r:id="rId225" display="http://www.oregongeology.org/gtilo/ngds/well/3601790019.pdf"/>
    <hyperlink ref="A46" r:id="rId226" display="http://www.oregongeology.org/gtilo/ngds/well/3601790019.pdf"/>
    <hyperlink ref="A47" r:id="rId227" display="http://www.oregongeology.org/gtilo/ngds/well/3601790019.pdf"/>
    <hyperlink ref="A48" r:id="rId228" display="http://www.oregongeology.org/gtilo/ngds/well/3601790019.pdf"/>
    <hyperlink ref="A49" r:id="rId229" display="http://www.oregongeology.org/gtilo/ngds/well/3601790013.pdf"/>
    <hyperlink ref="A50" r:id="rId230" display="http://www.oregongeology.org/gtilo/ngds/well/3601790013.pdf"/>
    <hyperlink ref="A51" r:id="rId231" display="http://www.oregongeology.org/gtilo/ngds/well/3601790013.pdf"/>
    <hyperlink ref="A52" r:id="rId232" display="http://www.oregongeology.org/gtilo/ngds/well/3601790013.pdf"/>
    <hyperlink ref="A53" r:id="rId233" display="http://www.oregongeology.org/gtilo/ngds/well/3601790013.pdf"/>
    <hyperlink ref="A54" r:id="rId234" display="http://www.oregongeology.org/gtilo/ngds/well/3601790013.pdf"/>
    <hyperlink ref="A55" r:id="rId235" display="http://www.oregongeology.org/gtilo/ngds/well/3601790013.pdf"/>
    <hyperlink ref="A57" r:id="rId236" display="http://www.oregongeology.org/gtilo/ngds/well/3601790013.pdf"/>
    <hyperlink ref="A58" r:id="rId237" display="http://www.oregongeology.org/gtilo/ngds/well/3601790013.pdf"/>
    <hyperlink ref="A59" r:id="rId238" display="http://www.oregongeology.org/gtilo/ngds/well/3601790013.pdf"/>
    <hyperlink ref="A60" r:id="rId239" display="http://www.oregongeology.org/gtilo/ngds/well/3601790013.pdf"/>
    <hyperlink ref="A61" r:id="rId240" display="http://www.oregongeology.org/gtilo/ngds/well/3601790018.pdf"/>
    <hyperlink ref="A62" r:id="rId241" display="http://www.oregongeology.org/gtilo/ngds/well/3601790018.pdf"/>
    <hyperlink ref="A63" r:id="rId242" display="http://www.oregongeology.org/gtilo/ngds/well/3601790018.pdf"/>
    <hyperlink ref="A64" r:id="rId243" display="http://www.oregongeology.org/gtilo/ngds/well/3601790018.pdf"/>
    <hyperlink ref="A65" r:id="rId244" display="http://www.oregongeology.org/gtilo/ngds/well/3601790018.pdf"/>
    <hyperlink ref="A66" r:id="rId245" display="http://www.oregongeology.org/gtilo/ngds/well/3601790018.pdf"/>
    <hyperlink ref="A67" r:id="rId246" display="http://www.oregongeology.org/gtilo/ngds/well/3601790018.pdf"/>
    <hyperlink ref="A68" r:id="rId247" display="http://www.oregongeology.org/gtilo/ngds/well/3601790018.pdf"/>
    <hyperlink ref="A69" r:id="rId248" display="http://www.oregongeology.org/gtilo/ngds/well/3601790018.pdf"/>
    <hyperlink ref="A70" r:id="rId249" display="http://www.oregongeology.org/gtilo/ngds/well/3601790018.pdf"/>
    <hyperlink ref="A71" r:id="rId250" display="http://www.oregongeology.org/gtilo/ngds/well/3601790024.pdf"/>
    <hyperlink ref="A72" r:id="rId251" display="http://www.oregongeology.org/gtilo/ngds/well/3601790024.pdf"/>
    <hyperlink ref="A73" r:id="rId252" display="http://www.oregongeology.org/gtilo/ngds/well/3601790024.pdf"/>
    <hyperlink ref="A74" r:id="rId253" display="http://www.oregongeology.org/gtilo/ngds/well/3601790024.pdf"/>
    <hyperlink ref="A75" r:id="rId254" display="http://www.oregongeology.org/gtilo/ngds/well/3601790024.pdf"/>
    <hyperlink ref="A76" r:id="rId255" display="http://www.oregongeology.org/gtilo/ngds/well/3601790024.pdf"/>
    <hyperlink ref="A77" r:id="rId256" display="http://www.oregongeology.org/gtilo/ngds/well/3601790024.pdf"/>
    <hyperlink ref="A78" r:id="rId257" display="http://www.oregongeology.org/gtilo/ngds/well/3601790024.pdf"/>
    <hyperlink ref="A79" r:id="rId258" display="http://www.oregongeology.org/gtilo/ngds/well/3606190001.pdf"/>
    <hyperlink ref="A80" r:id="rId259" display="http://www.oregongeology.org/gtilo/ngds/well/3606190001.pdf"/>
    <hyperlink ref="A81" r:id="rId260" display="http://www.oregongeology.org/gtilo/ngds/well/3606190001.pdf"/>
    <hyperlink ref="A82" r:id="rId261" display="http://www.oregongeology.org/gtilo/ngds/well/3600590001.pdf"/>
    <hyperlink ref="A83" r:id="rId262" display="http://www.oregongeology.org/gtilo/ngds/well/3600590001.pdf"/>
    <hyperlink ref="A84" r:id="rId263" display="http://www.oregongeology.org/gtilo/ngds/well/3600590001.pdf"/>
    <hyperlink ref="A85" r:id="rId264" display="http://www.oregongeology.org/gtilo/ngds/well/3600590001.pdf"/>
    <hyperlink ref="A86" r:id="rId265" display="http://www.oregongeology.org/gtilo/ngds/well/3600590001.pdf"/>
    <hyperlink ref="A87" r:id="rId266" display="http://www.oregongeology.org/gtilo/ngds/well/3600590001.pdf"/>
    <hyperlink ref="A88" r:id="rId267" display="http://www.oregongeology.org/gtilo/ngds/well/3600590001.pdf"/>
    <hyperlink ref="A89" r:id="rId268" display="http://www.oregongeology.org/gtilo/ngds/well/3600590001.pdf"/>
    <hyperlink ref="A90" r:id="rId269" display="http://www.oregongeology.org/gtilo/ngds/well/3600590002.pdf"/>
    <hyperlink ref="A91" r:id="rId270" display="http://www.oregongeology.org/gtilo/ngds/well/3600590002.pdf"/>
    <hyperlink ref="A92" r:id="rId271" display="http://www.oregongeology.org/gtilo/ngds/well/3600590002.pdf"/>
    <hyperlink ref="A93" r:id="rId272" display="http://www.oregongeology.org/gtilo/ngds/well/3600590002.pdf"/>
    <hyperlink ref="A94" r:id="rId273" display="http://www.oregongeology.org/gtilo/ngds/well/3600590002.pdf"/>
    <hyperlink ref="A95" r:id="rId274" display="http://www.oregongeology.org/gtilo/ngds/well/3600590002.pdf"/>
    <hyperlink ref="A96" r:id="rId275" display="http://www.oregongeology.org/gtilo/ngds/well/3600590002.pdf"/>
    <hyperlink ref="A97" r:id="rId276" display="http://www.oregongeology.org/gtilo/ngds/well/3600590002.pdf"/>
    <hyperlink ref="A98" r:id="rId277" display="http://www.oregongeology.org/gtilo/ngds/well/3600590002.pdf"/>
    <hyperlink ref="A99" r:id="rId278" display="http://www.oregongeology.org/gtilo/ngds/well/3600590002.pdf"/>
    <hyperlink ref="A100" r:id="rId279" display="http://www.oregongeology.org/gtilo/ngds/well/3600590002.pdf"/>
    <hyperlink ref="A101" r:id="rId280" display="http://www.oregongeology.org/gtilo/ngds/well/3600590002.pdf"/>
    <hyperlink ref="A102" r:id="rId281" display="http://www.oregongeology.org/gtilo/ngds/well/3600590002.pdf"/>
    <hyperlink ref="A103" r:id="rId282" display="http://www.oregongeology.org/gtilo/ngds/well/3600590002.pdf"/>
    <hyperlink ref="A104" r:id="rId283" display="http://www.oregongeology.org/gtilo/ngds/well/3600590002.pdf"/>
    <hyperlink ref="A105" r:id="rId284" display="http://www.oregongeology.org/gtilo/ngds/well/3600590002.pdf"/>
    <hyperlink ref="A106" r:id="rId285" display="http://www.oregongeology.org/gtilo/ngds/well/3600590002.pdf"/>
    <hyperlink ref="A107" r:id="rId286" display="http://www.oregongeology.org/gtilo/ngds/well/3600590002.pdf"/>
    <hyperlink ref="A108" r:id="rId287" display="http://www.oregongeology.org/gtilo/ngds/well/3600590002.pdf"/>
    <hyperlink ref="A109" r:id="rId288" display="http://www.oregongeology.org/gtilo/ngds/well/3600590002.pdf"/>
    <hyperlink ref="A110" r:id="rId289" display="http://www.oregongeology.org/gtilo/ngds/well/3600590002.pdf"/>
    <hyperlink ref="A111" r:id="rId290" display="http://www.oregongeology.org/gtilo/ngds/well/3600590002.pdf"/>
    <hyperlink ref="A112" r:id="rId291" display="http://www.oregongeology.org/gtilo/ngds/well/3600590002.pdf"/>
    <hyperlink ref="A113" r:id="rId292" display="http://www.oregongeology.org/gtilo/ngds/well/3600590002.pdf"/>
    <hyperlink ref="A115" r:id="rId293" display="http://www.oregongeology.org/gtilo/ngds/well/3604590001.pdf"/>
    <hyperlink ref="A116" r:id="rId294" display="http://www.oregongeology.org/gtilo/ngds/well/3604590001.pdf"/>
    <hyperlink ref="A117" r:id="rId295" display="http://www.oregongeology.org/gtilo/ngds/well/3604590001.pdf"/>
    <hyperlink ref="A118" r:id="rId296" display="http://www.oregongeology.org/gtilo/ngds/well/3604590001.pdf"/>
    <hyperlink ref="A119" r:id="rId297" display="http://www.oregongeology.org/gtilo/ngds/well/3604590001.pdf"/>
    <hyperlink ref="A120" r:id="rId298" display="http://www.oregongeology.org/gtilo/ngds/well/3604590001.pdf"/>
    <hyperlink ref="A121" r:id="rId299" display="http://www.oregongeology.org/gtilo/ngds/well/3604590001.pdf"/>
    <hyperlink ref="A122" r:id="rId300" display="http://www.oregongeology.org/gtilo/ngds/well/3604590001.pdf"/>
    <hyperlink ref="A123" r:id="rId301" display="http://www.oregongeology.org/gtilo/ngds/well/3604590001.pdf"/>
    <hyperlink ref="A124" r:id="rId302" display="http://www.oregongeology.org/gtilo/ngds/well/3604590001.pdf"/>
    <hyperlink ref="A125" r:id="rId303" display="http://www.oregongeology.org/gtilo/ngds/well/3604590001.pdf"/>
    <hyperlink ref="A126" r:id="rId304" display="http://www.oregongeology.org/gtilo/ngds/well/3604590001.pdf"/>
    <hyperlink ref="A127" r:id="rId305" display="http://www.oregongeology.org/gtilo/ngds/well/3604590001.pdf"/>
    <hyperlink ref="A128" r:id="rId306" display="http://www.oregongeology.org/gtilo/ngds/well/3604590001.pdf"/>
    <hyperlink ref="A129" r:id="rId307" display="http://www.oregongeology.org/gtilo/ngds/well/3604590001.pdf"/>
    <hyperlink ref="A130" r:id="rId308" display="http://www.oregongeology.org/gtilo/ngds/well/3604590001.pdf"/>
    <hyperlink ref="A131" r:id="rId309" display="http://www.oregongeology.org/gtilo/ngds/well/3604590001.pdf"/>
    <hyperlink ref="A132" r:id="rId310" display="http://www.oregongeology.org/gtilo/ngds/well/3604590001.pdf"/>
    <hyperlink ref="A133" r:id="rId311" display="http://www.oregongeology.org/gtilo/ngds/well/3604590001.pdf"/>
    <hyperlink ref="A135" r:id="rId312" display="http://www.oregongeology.org/gtilo/ngds/well/3600590003.pdf"/>
    <hyperlink ref="A136" r:id="rId313" display="http://www.oregongeology.org/gtilo/ngds/well/3600590003.pdf"/>
    <hyperlink ref="A137" r:id="rId314" display="http://www.oregongeology.org/gtilo/ngds/well/3600590003.pdf"/>
    <hyperlink ref="A138" r:id="rId315" display="http://www.oregongeology.org/gtilo/ngds/well/3600590003.pdf"/>
    <hyperlink ref="A139" r:id="rId316" display="http://www.oregongeology.org/gtilo/ngds/well/3600590003.pdf"/>
    <hyperlink ref="A140" r:id="rId317" display="http://www.oregongeology.org/gtilo/ngds/well/3600590003.pdf"/>
    <hyperlink ref="A141" r:id="rId318" display="http://www.oregongeology.org/gtilo/ngds/well/3600590003.pdf"/>
    <hyperlink ref="A147" r:id="rId319" display="http://www.oregongeology.org/gtilo/ngds/well/3604590025.pdf"/>
    <hyperlink ref="A148" r:id="rId320" display="http://www.oregongeology.org/gtilo/ngds/well/3604590025.pdf"/>
    <hyperlink ref="A150" r:id="rId321" display="http://www.oregongeology.org/gtilo/ngds/well/3603790002.pdf"/>
    <hyperlink ref="A151" r:id="rId322" display="http://www.oregongeology.org/gtilo/ngds/well/3603790002.pdf"/>
    <hyperlink ref="A152" r:id="rId323" display="http://www.oregongeology.org/gtilo/ngds/well/3603790002.pdf"/>
    <hyperlink ref="BV1" r:id="rId324" display="ScannedFileURL"/>
    <hyperlink ref="BV105" r:id="rId325" display="http://www.oregongeology.org/gtilo/ngds/well/gw/Old_Maid_Flat_7A_GW-081/simulformation-2.pdf"/>
    <hyperlink ref="BV56" r:id="rId326" display="http://www.oregongeology.org/gtilo/ngds/well/gw/GEO_N-1_GW-118/gamma-52.pdf"/>
    <hyperlink ref="A56" r:id="rId327" display="http://www.oregongeology.org/gtilo/ngds/well/3601790013.pdf"/>
  </hyperlinks>
  <printOptions/>
  <pageMargins left="0.7" right="0.7" top="0.75" bottom="0.75" header="0.3" footer="0.3"/>
  <pageSetup horizontalDpi="600" verticalDpi="600" orientation="portrait" r:id="rId330"/>
  <legacyDrawing r:id="rId329"/>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2">
      <selection activeCell="D16" sqref="D16"/>
    </sheetView>
  </sheetViews>
  <sheetFormatPr defaultColWidth="9.140625" defaultRowHeight="12.75"/>
  <cols>
    <col min="1" max="1" width="21.00390625" style="254" customWidth="1"/>
    <col min="2" max="2" width="13.421875" style="254" customWidth="1"/>
    <col min="3" max="3" width="24.28125" style="254" customWidth="1"/>
    <col min="4" max="4" width="59.8515625" style="254" customWidth="1"/>
    <col min="5" max="5" width="13.140625" style="254" customWidth="1"/>
    <col min="6" max="6" width="11.8515625" style="254" customWidth="1"/>
    <col min="7" max="16384" width="9.140625" style="254" customWidth="1"/>
  </cols>
  <sheetData>
    <row r="1" spans="1:6" ht="18">
      <c r="A1" s="270" t="s">
        <v>1979</v>
      </c>
      <c r="B1" s="268"/>
      <c r="C1" s="268"/>
      <c r="D1" s="269"/>
      <c r="E1" s="268"/>
      <c r="F1" s="268"/>
    </row>
    <row r="2" spans="1:6" ht="13.5" thickBot="1">
      <c r="A2" s="285"/>
      <c r="B2" s="285"/>
      <c r="C2" s="285"/>
      <c r="D2" s="285"/>
      <c r="E2" s="267"/>
      <c r="F2" s="267"/>
    </row>
    <row r="3" spans="1:6" ht="16.5" thickBot="1">
      <c r="A3" s="265" t="s">
        <v>1980</v>
      </c>
      <c r="B3" s="265" t="s">
        <v>1981</v>
      </c>
      <c r="C3" s="265" t="s">
        <v>1982</v>
      </c>
      <c r="D3" s="266" t="s">
        <v>156</v>
      </c>
      <c r="E3" s="265" t="s">
        <v>1983</v>
      </c>
      <c r="F3" s="265" t="s">
        <v>158</v>
      </c>
    </row>
    <row r="4" spans="1:6" ht="12.75">
      <c r="A4" s="261"/>
      <c r="B4" s="261"/>
      <c r="C4" s="264"/>
      <c r="D4" s="258"/>
      <c r="E4" s="258"/>
      <c r="F4" s="258"/>
    </row>
    <row r="5" spans="1:6" ht="12.75">
      <c r="A5" s="261"/>
      <c r="B5" s="261"/>
      <c r="C5" s="264"/>
      <c r="D5" s="258"/>
      <c r="E5" s="258"/>
      <c r="F5" s="258"/>
    </row>
    <row r="6" spans="1:6" ht="12.75">
      <c r="A6" s="271" t="s">
        <v>1984</v>
      </c>
      <c r="B6" s="271"/>
      <c r="C6" s="272"/>
      <c r="D6" s="273" t="s">
        <v>1985</v>
      </c>
      <c r="E6" s="273" t="s">
        <v>1986</v>
      </c>
      <c r="F6" s="274">
        <v>40696</v>
      </c>
    </row>
    <row r="7" spans="1:6" ht="12.75">
      <c r="A7" s="271"/>
      <c r="B7" s="271"/>
      <c r="C7" s="272"/>
      <c r="D7" s="273"/>
      <c r="E7" s="273"/>
      <c r="F7" s="273"/>
    </row>
    <row r="8" spans="1:6" ht="25.5">
      <c r="A8" s="271" t="s">
        <v>1984</v>
      </c>
      <c r="B8" s="275" t="s">
        <v>1987</v>
      </c>
      <c r="C8" s="275" t="s">
        <v>178</v>
      </c>
      <c r="D8" s="276" t="s">
        <v>1988</v>
      </c>
      <c r="E8" s="273" t="s">
        <v>1986</v>
      </c>
      <c r="F8" s="274">
        <v>40696</v>
      </c>
    </row>
    <row r="9" spans="1:6" ht="12.75">
      <c r="A9" s="271"/>
      <c r="B9" s="271"/>
      <c r="C9" s="271"/>
      <c r="D9" s="273"/>
      <c r="E9" s="273"/>
      <c r="F9" s="273"/>
    </row>
    <row r="10" spans="1:6" ht="25.5">
      <c r="A10" s="271" t="s">
        <v>1984</v>
      </c>
      <c r="B10" s="275" t="s">
        <v>1989</v>
      </c>
      <c r="C10" s="275" t="s">
        <v>1450</v>
      </c>
      <c r="D10" s="276" t="s">
        <v>1990</v>
      </c>
      <c r="E10" s="273" t="s">
        <v>1986</v>
      </c>
      <c r="F10" s="274">
        <v>40696</v>
      </c>
    </row>
    <row r="11" spans="1:6" ht="12.75">
      <c r="A11" s="261"/>
      <c r="B11" s="260"/>
      <c r="C11" s="260"/>
      <c r="D11" s="259"/>
      <c r="E11" s="258"/>
      <c r="F11" s="258"/>
    </row>
    <row r="12" spans="1:6" ht="25.5">
      <c r="A12" s="261"/>
      <c r="B12" s="260" t="s">
        <v>1993</v>
      </c>
      <c r="C12" s="260" t="s">
        <v>1994</v>
      </c>
      <c r="D12" s="259" t="s">
        <v>1995</v>
      </c>
      <c r="E12" s="258" t="s">
        <v>540</v>
      </c>
      <c r="F12" s="263">
        <v>40714</v>
      </c>
    </row>
    <row r="13" spans="1:6" ht="12.75">
      <c r="A13" s="261"/>
      <c r="B13" s="262"/>
      <c r="C13" s="262"/>
      <c r="D13" s="259"/>
      <c r="E13" s="258"/>
      <c r="F13" s="258"/>
    </row>
    <row r="14" spans="1:6" ht="38.25">
      <c r="A14" s="261"/>
      <c r="B14" s="260" t="s">
        <v>616</v>
      </c>
      <c r="C14" s="260" t="s">
        <v>56</v>
      </c>
      <c r="D14" s="259" t="s">
        <v>2001</v>
      </c>
      <c r="E14" s="258" t="s">
        <v>1997</v>
      </c>
      <c r="F14" s="263">
        <v>40714</v>
      </c>
    </row>
    <row r="15" spans="1:6" ht="12.75">
      <c r="A15" s="261"/>
      <c r="B15" s="262"/>
      <c r="C15" s="262"/>
      <c r="D15" s="259"/>
      <c r="E15" s="258"/>
      <c r="F15" s="263">
        <v>40714</v>
      </c>
    </row>
    <row r="16" spans="1:6" ht="12.75">
      <c r="A16" s="261"/>
      <c r="B16" s="262" t="s">
        <v>1989</v>
      </c>
      <c r="C16" s="262" t="s">
        <v>1999</v>
      </c>
      <c r="D16" s="259" t="s">
        <v>2000</v>
      </c>
      <c r="E16" s="258" t="s">
        <v>1997</v>
      </c>
      <c r="F16" s="258" t="s">
        <v>1998</v>
      </c>
    </row>
    <row r="17" spans="1:6" ht="12.75">
      <c r="A17" s="261"/>
      <c r="B17" s="260"/>
      <c r="C17" s="259"/>
      <c r="D17" s="259"/>
      <c r="E17" s="258"/>
      <c r="F17" s="258"/>
    </row>
    <row r="18" spans="1:6" ht="12.75">
      <c r="A18" s="261"/>
      <c r="B18" s="260"/>
      <c r="C18" s="260"/>
      <c r="D18" s="259"/>
      <c r="E18" s="258"/>
      <c r="F18" s="258"/>
    </row>
    <row r="19" spans="1:6" ht="12.75">
      <c r="A19" s="256"/>
      <c r="B19" s="256"/>
      <c r="C19" s="256"/>
      <c r="D19" s="257"/>
      <c r="E19" s="256"/>
      <c r="F19" s="256"/>
    </row>
    <row r="21" ht="15">
      <c r="A21" s="255"/>
    </row>
  </sheetData>
  <sheetProtection/>
  <mergeCells count="1">
    <mergeCell ref="A2:D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G84"/>
  <sheetViews>
    <sheetView zoomScalePageLayoutView="0" workbookViewId="0" topLeftCell="A34">
      <selection activeCell="B32" sqref="B32"/>
    </sheetView>
  </sheetViews>
  <sheetFormatPr defaultColWidth="8.8515625" defaultRowHeight="12.75" outlineLevelCol="1"/>
  <cols>
    <col min="1" max="1" width="29.28125" style="75" customWidth="1"/>
    <col min="2" max="2" width="65.28125" style="114" customWidth="1" outlineLevel="1"/>
    <col min="3" max="3" width="15.421875" style="114" customWidth="1"/>
    <col min="4" max="4" width="14.140625" style="114" customWidth="1"/>
    <col min="5" max="5" width="43.28125" style="114" customWidth="1"/>
    <col min="6" max="16384" width="8.8515625" style="75" customWidth="1"/>
  </cols>
  <sheetData>
    <row r="1" spans="1:5" ht="31.5" customHeight="1" thickBot="1">
      <c r="A1" s="282" t="s">
        <v>1414</v>
      </c>
      <c r="B1" s="282"/>
      <c r="C1" s="282"/>
      <c r="D1" s="282"/>
      <c r="E1" s="282"/>
    </row>
    <row r="2" spans="1:7" ht="78.75" customHeight="1" thickTop="1">
      <c r="A2" s="286" t="s">
        <v>1415</v>
      </c>
      <c r="B2" s="287"/>
      <c r="C2" s="109"/>
      <c r="D2" s="109"/>
      <c r="E2" s="109"/>
      <c r="F2" s="109"/>
      <c r="G2" s="109"/>
    </row>
    <row r="3" ht="12.75"/>
    <row r="4" spans="1:5" ht="18" thickBot="1">
      <c r="A4" s="110"/>
      <c r="B4" s="111"/>
      <c r="C4" s="111"/>
      <c r="D4" s="111"/>
      <c r="E4" s="111"/>
    </row>
    <row r="5" spans="1:5" ht="36" thickBot="1" thickTop="1">
      <c r="A5" s="112" t="s">
        <v>1416</v>
      </c>
      <c r="B5" s="111" t="s">
        <v>1417</v>
      </c>
      <c r="C5" s="111" t="s">
        <v>1418</v>
      </c>
      <c r="D5" s="111" t="s">
        <v>1419</v>
      </c>
      <c r="E5" s="111" t="s">
        <v>1420</v>
      </c>
    </row>
    <row r="6" spans="1:5" ht="64.5" thickTop="1">
      <c r="A6" s="69" t="str">
        <f>WellLogInformation!$A$1</f>
        <v>HeaderURI</v>
      </c>
      <c r="B6" s="113" t="s">
        <v>1421</v>
      </c>
      <c r="E6" s="75"/>
    </row>
    <row r="7" spans="1:5" ht="76.5">
      <c r="A7" s="64" t="str">
        <f>WellLogInformation!$B$1</f>
        <v>WellName </v>
      </c>
      <c r="B7" s="114" t="s">
        <v>1422</v>
      </c>
      <c r="E7" s="75"/>
    </row>
    <row r="8" spans="1:5" ht="51">
      <c r="A8" s="64" t="str">
        <f>WellLogInformation!$C$1</f>
        <v>APINo</v>
      </c>
      <c r="B8" s="115" t="s">
        <v>1423</v>
      </c>
      <c r="E8" s="75"/>
    </row>
    <row r="9" spans="1:5" ht="89.25">
      <c r="A9" s="4" t="str">
        <f>WellLogInformation!$D$1</f>
        <v>OtherID</v>
      </c>
      <c r="B9" s="115" t="s">
        <v>1424</v>
      </c>
      <c r="E9" s="75"/>
    </row>
    <row r="10" spans="1:5" ht="12.75">
      <c r="A10" s="4" t="str">
        <f>WellLogInformation!$E$1</f>
        <v>OtherName</v>
      </c>
      <c r="B10" s="115" t="s">
        <v>1425</v>
      </c>
      <c r="E10" s="75"/>
    </row>
    <row r="11" spans="1:5" ht="25.5">
      <c r="A11" s="4" t="str">
        <f>WellLogInformation!$F$1</f>
        <v>BoreholeName</v>
      </c>
      <c r="B11" s="115" t="s">
        <v>1426</v>
      </c>
      <c r="E11" s="75"/>
    </row>
    <row r="12" spans="1:5" ht="12.75">
      <c r="A12" s="4" t="str">
        <f>WellLogInformation!$G$1</f>
        <v>Operator</v>
      </c>
      <c r="B12" s="115"/>
      <c r="E12" s="75"/>
    </row>
    <row r="13" spans="1:5" ht="63.75">
      <c r="A13" s="4" t="str">
        <f>WellLogInformation!$H$1</f>
        <v>LeaseOwner</v>
      </c>
      <c r="B13" s="115" t="s">
        <v>1427</v>
      </c>
      <c r="E13" s="75"/>
    </row>
    <row r="14" spans="1:5" ht="38.25">
      <c r="A14" s="4" t="str">
        <f>WellLogInformation!$I$1</f>
        <v>LeaseNo</v>
      </c>
      <c r="B14" s="115" t="s">
        <v>1428</v>
      </c>
      <c r="E14" s="75"/>
    </row>
    <row r="15" spans="1:5" ht="15.75" customHeight="1">
      <c r="A15" s="61" t="str">
        <f>WellLogInformation!$J$1</f>
        <v>SpudDate</v>
      </c>
      <c r="E15" s="75"/>
    </row>
    <row r="16" spans="1:5" ht="19.5" customHeight="1">
      <c r="A16" s="59" t="str">
        <f>WellLogInformation!$K$1</f>
        <v>EndedDrillingDate</v>
      </c>
      <c r="E16" s="75"/>
    </row>
    <row r="17" spans="1:5" ht="15" customHeight="1">
      <c r="A17" s="4" t="str">
        <f>WellLogInformation!$L$1</f>
        <v>WellType</v>
      </c>
      <c r="E17" s="75"/>
    </row>
    <row r="18" spans="1:5" ht="12.75">
      <c r="A18" s="4" t="str">
        <f>WellLogInformation!$M$1</f>
        <v>Status</v>
      </c>
      <c r="E18" s="75"/>
    </row>
    <row r="19" spans="1:5" ht="12.75">
      <c r="A19" s="59" t="str">
        <f>WellLogInformation!$N$1</f>
        <v>StatusDate</v>
      </c>
      <c r="E19" s="75"/>
    </row>
    <row r="20" spans="1:5" ht="12.75">
      <c r="A20" s="5" t="str">
        <f>WellLogInformation!$O$1</f>
        <v>Field</v>
      </c>
      <c r="E20" s="75"/>
    </row>
    <row r="21" spans="1:5" ht="12.75">
      <c r="A21" s="5" t="str">
        <f>WellLogInformation!$P$1</f>
        <v>County</v>
      </c>
      <c r="E21" s="75"/>
    </row>
    <row r="22" spans="1:5" ht="12.75">
      <c r="A22" s="5" t="str">
        <f>WellLogInformation!$Q$1</f>
        <v>State</v>
      </c>
      <c r="E22" s="75"/>
    </row>
    <row r="23" spans="1:5" ht="12.75">
      <c r="A23" s="135" t="str">
        <f>WellLogInformation!$R$1</f>
        <v>PLSS meridians</v>
      </c>
      <c r="E23" s="75"/>
    </row>
    <row r="24" spans="1:5" ht="12.75">
      <c r="A24" s="135" t="str">
        <f>WellLogInformation!$S$1</f>
        <v>TWP</v>
      </c>
      <c r="E24" s="75"/>
    </row>
    <row r="25" spans="1:5" ht="12.75">
      <c r="A25" s="135" t="str">
        <f>WellLogInformation!$T$1</f>
        <v>RGE</v>
      </c>
      <c r="E25" s="75"/>
    </row>
    <row r="26" spans="1:5" ht="12.75">
      <c r="A26" s="135" t="str">
        <f>WellLogInformation!$U$1</f>
        <v>Section</v>
      </c>
      <c r="E26" s="75"/>
    </row>
    <row r="27" spans="1:5" ht="12.75">
      <c r="A27" s="135" t="str">
        <f>WellLogInformation!$V$1</f>
        <v>SectionPart</v>
      </c>
      <c r="E27" s="75"/>
    </row>
    <row r="28" spans="1:5" ht="12.75">
      <c r="A28" s="136" t="str">
        <f>WellLogInformation!$W$1</f>
        <v>UTM_E</v>
      </c>
      <c r="E28" s="75"/>
    </row>
    <row r="29" spans="1:5" ht="12.75">
      <c r="A29" s="137" t="str">
        <f>WellLogInformation!$X$1</f>
        <v>UTM_N</v>
      </c>
      <c r="E29" s="75"/>
    </row>
    <row r="30" spans="1:5" ht="12.75">
      <c r="A30" s="137" t="str">
        <f>WellLogInformation!$Y$1</f>
        <v>UTMDatumZone</v>
      </c>
      <c r="E30" s="75"/>
    </row>
    <row r="31" spans="1:5" ht="12.75">
      <c r="A31" s="7" t="str">
        <f>WellLogInformation!$Z$1</f>
        <v>LatDegree</v>
      </c>
      <c r="E31" s="75"/>
    </row>
    <row r="32" spans="1:5" ht="12.75">
      <c r="A32" s="7" t="str">
        <f>WellLogInformation!$AA$1</f>
        <v>LongDegree</v>
      </c>
      <c r="E32" s="75"/>
    </row>
    <row r="33" spans="1:5" ht="12.75">
      <c r="A33" s="7" t="str">
        <f>WellLogInformation!$AB$1</f>
        <v>SRS</v>
      </c>
      <c r="E33" s="75"/>
    </row>
    <row r="34" spans="1:5" ht="25.5">
      <c r="A34" s="70" t="str">
        <f>WellLogInformation!$AC$1</f>
        <v>LocationUncertaintyStatement</v>
      </c>
      <c r="E34" s="75"/>
    </row>
    <row r="35" spans="1:5" ht="12.75">
      <c r="A35" s="70" t="str">
        <f>WellLogInformation!$AD$1</f>
        <v>LocationUncertaintyCode</v>
      </c>
      <c r="E35" s="75"/>
    </row>
    <row r="36" spans="1:5" ht="38.25" customHeight="1">
      <c r="A36" s="70" t="str">
        <f>WellLogInformation!$AE$1</f>
        <v>LocationUncertaintyRadius</v>
      </c>
      <c r="E36" s="75"/>
    </row>
    <row r="37" spans="1:5" ht="12.75">
      <c r="A37" s="8" t="str">
        <f>WellLogInformation!$AF$1</f>
        <v>DrillerTotalDepth</v>
      </c>
      <c r="E37" s="75"/>
    </row>
    <row r="38" spans="1:5" ht="12.75">
      <c r="A38" s="67" t="str">
        <f>WellLogInformation!$AG$1</f>
        <v>DepthReferencePoint</v>
      </c>
      <c r="E38" s="75"/>
    </row>
    <row r="39" spans="1:5" ht="12.75">
      <c r="A39" s="8" t="str">
        <f>WellLogInformation!$AH$1</f>
        <v>Shape</v>
      </c>
      <c r="E39" s="75"/>
    </row>
    <row r="40" spans="1:5" ht="12.75">
      <c r="A40" s="8" t="str">
        <f>WellLogInformation!$AI$1</f>
        <v>TrueVerticalDepth</v>
      </c>
      <c r="E40" s="75"/>
    </row>
    <row r="41" spans="1:5" ht="12.75">
      <c r="A41" s="8" t="str">
        <f>WellLogInformation!$AJ$1</f>
        <v>Length Units</v>
      </c>
      <c r="E41" s="75"/>
    </row>
    <row r="42" spans="1:5" ht="12.75">
      <c r="A42" s="8" t="str">
        <f>WellLogInformation!$AK$1</f>
        <v>ElevationKB</v>
      </c>
      <c r="E42" s="75"/>
    </row>
    <row r="43" spans="1:5" ht="12.75">
      <c r="A43" s="8" t="str">
        <f>WellLogInformation!$AL$1</f>
        <v>ElevationDF</v>
      </c>
      <c r="E43" s="75"/>
    </row>
    <row r="44" spans="1:5" ht="13.5" thickBot="1">
      <c r="A44" s="8" t="str">
        <f>WellLogInformation!$AM$1</f>
        <v>ElevationGL</v>
      </c>
      <c r="E44" s="75"/>
    </row>
    <row r="45" spans="1:5" ht="12.75">
      <c r="A45" s="132" t="str">
        <f>WellLogInformation!$AN$1</f>
        <v>BitDiameterCollar</v>
      </c>
      <c r="E45" s="75"/>
    </row>
    <row r="46" spans="1:5" ht="12.75">
      <c r="A46" s="133" t="str">
        <f>WellLogInformation!$AO$1</f>
        <v>BitDiameterTD</v>
      </c>
      <c r="E46" s="75"/>
    </row>
    <row r="47" spans="1:5" ht="13.5" thickBot="1">
      <c r="A47" s="133" t="str">
        <f>WellLogInformation!$AP$1</f>
        <v>DiameterUnits</v>
      </c>
      <c r="E47" s="75"/>
    </row>
    <row r="48" spans="1:5" ht="13.5" thickBot="1">
      <c r="A48" s="138" t="str">
        <f>WellLogInformation!$AQ$1</f>
        <v>Notes</v>
      </c>
      <c r="E48" s="75"/>
    </row>
    <row r="49" spans="1:5" ht="12.75">
      <c r="A49" s="129" t="str">
        <f>WellLogInformation!$AR$1</f>
        <v>LogURI</v>
      </c>
      <c r="E49" s="75"/>
    </row>
    <row r="50" spans="1:5" ht="12.75">
      <c r="A50" s="130" t="str">
        <f>WellLogInformation!$AS$1</f>
        <v>OtherLogID</v>
      </c>
      <c r="E50" s="75"/>
    </row>
    <row r="51" spans="1:5" ht="12.75">
      <c r="A51" s="103" t="str">
        <f>WellLogInformation!$AT$1</f>
        <v>LogTypeCode</v>
      </c>
      <c r="E51" s="75"/>
    </row>
    <row r="52" spans="1:5" ht="12.75">
      <c r="A52" s="103" t="str">
        <f>WellLogInformation!$AU$1</f>
        <v>LogTypeName</v>
      </c>
      <c r="E52" s="75"/>
    </row>
    <row r="53" spans="1:5" ht="12.75">
      <c r="A53" s="131" t="str">
        <f>WellLogInformation!$AV$1</f>
        <v>LoggerTotalDepth</v>
      </c>
      <c r="E53" s="75"/>
    </row>
    <row r="54" spans="1:5" ht="12.75">
      <c r="A54" s="131" t="str">
        <f>WellLogInformation!$AW$1</f>
        <v>LogDepthDatum</v>
      </c>
      <c r="E54" s="75"/>
    </row>
    <row r="55" spans="1:5" ht="12.75">
      <c r="A55" s="131" t="str">
        <f>WellLogInformation!$AX$1</f>
        <v>TopLoggedInterval </v>
      </c>
      <c r="E55" s="75"/>
    </row>
    <row r="56" spans="1:5" ht="12.75">
      <c r="A56" s="68" t="str">
        <f>WellLogInformation!$AY$1</f>
        <v>BottomLoggedInterval </v>
      </c>
      <c r="E56" s="75"/>
    </row>
    <row r="57" spans="1:5" ht="12.75">
      <c r="A57" s="93" t="str">
        <f>WellLogInformation!$AZ$1</f>
        <v>LoggingLengthUnits</v>
      </c>
      <c r="E57" s="75"/>
    </row>
    <row r="58" spans="1:5" ht="12.75">
      <c r="A58" s="97" t="str">
        <f>WellLogInformation!$BA$1</f>
        <v>DateTimeLogRun</v>
      </c>
      <c r="E58" s="75"/>
    </row>
    <row r="59" spans="1:5" ht="12.75">
      <c r="A59" s="105" t="str">
        <f>WellLogInformation!$BB$1</f>
        <v>RunNumber</v>
      </c>
      <c r="E59" s="75"/>
    </row>
    <row r="60" spans="1:5" ht="14.25" customHeight="1">
      <c r="A60" s="131" t="str">
        <f>WellLogInformation!$BC$1</f>
        <v>MaximumRecordedTemperature </v>
      </c>
      <c r="E60" s="75"/>
    </row>
    <row r="61" spans="1:5" ht="12.75">
      <c r="A61" s="131" t="str">
        <f>WellLogInformation!$BD$1</f>
        <v>TemperatureUnits</v>
      </c>
      <c r="E61" s="75"/>
    </row>
    <row r="62" spans="1:5" ht="12.75">
      <c r="A62" s="131" t="str">
        <f>WellLogInformation!$BE$1</f>
        <v>TimeSinceCirculation </v>
      </c>
      <c r="E62" s="75"/>
    </row>
    <row r="63" spans="1:5" ht="12.75">
      <c r="A63" s="106" t="str">
        <f>WellLogInformation!$BF$1</f>
        <v>CasingLogger</v>
      </c>
      <c r="E63" s="75"/>
    </row>
    <row r="64" spans="1:5" ht="12.75">
      <c r="A64" s="106" t="str">
        <f>WellLogInformation!$BG$1</f>
        <v>CasingDepthDriller</v>
      </c>
      <c r="E64" s="75"/>
    </row>
    <row r="65" spans="1:5" ht="12.75">
      <c r="A65" s="106" t="str">
        <f>WellLogInformation!$BH$1</f>
        <v>Casing pipe diameter</v>
      </c>
      <c r="E65" s="75"/>
    </row>
    <row r="66" spans="1:5" ht="12.75">
      <c r="A66" s="106" t="str">
        <f>WellLogInformation!$BI$1</f>
        <v>Casing weight</v>
      </c>
      <c r="E66" s="75"/>
    </row>
    <row r="67" spans="1:5" ht="12.75">
      <c r="A67" s="106" t="str">
        <f>WellLogInformation!$BJ$1</f>
        <v>Casing weight units</v>
      </c>
      <c r="E67" s="75"/>
    </row>
    <row r="68" spans="1:5" ht="12.75">
      <c r="A68" s="106" t="str">
        <f>WellLogInformation!$BK$1</f>
        <v>Casing thickness</v>
      </c>
      <c r="E68" s="75"/>
    </row>
    <row r="69" spans="1:5" ht="12.75">
      <c r="A69" s="134" t="s">
        <v>1393</v>
      </c>
      <c r="E69" s="75"/>
    </row>
    <row r="70" spans="1:5" ht="12.75">
      <c r="A70" s="108" t="str">
        <f>WellLogInformation!$BM$1</f>
        <v>Salinity</v>
      </c>
      <c r="E70" s="75"/>
    </row>
    <row r="71" spans="1:5" ht="12.75">
      <c r="A71" s="108" t="str">
        <f>WellLogInformation!$BN$1</f>
        <v>MudResisitivity</v>
      </c>
      <c r="E71" s="75"/>
    </row>
    <row r="72" spans="1:5" ht="12.75">
      <c r="A72" s="108" t="str">
        <f>WellLogInformation!$BO$1</f>
        <v>MudDensity</v>
      </c>
      <c r="E72" s="75"/>
    </row>
    <row r="73" spans="1:5" ht="12.75">
      <c r="A73" s="108" t="str">
        <f>WellLogInformation!$BP$1</f>
        <v>FluidLevel</v>
      </c>
      <c r="E73" s="75"/>
    </row>
    <row r="74" spans="1:5" ht="12.75">
      <c r="A74" s="108" t="str">
        <f>WellLogInformation!$BQ$1</f>
        <v>pH</v>
      </c>
      <c r="E74" s="75"/>
    </row>
    <row r="75" spans="1:5" ht="12.75">
      <c r="A75" s="108" t="str">
        <f>WellLogInformation!$BR$1</f>
        <v>MudViscosity</v>
      </c>
      <c r="E75" s="75"/>
    </row>
    <row r="76" spans="1:5" ht="12.75">
      <c r="A76" s="108" t="str">
        <f>WellLogInformation!$BS$1</f>
        <v>MudFluidLoss</v>
      </c>
      <c r="E76" s="75"/>
    </row>
    <row r="77" spans="1:5" ht="12.75">
      <c r="A77" s="104" t="str">
        <f>WellLogInformation!$BT$1</f>
        <v>PaperCopyLocation</v>
      </c>
      <c r="E77" s="75"/>
    </row>
    <row r="78" spans="1:5" ht="12.75">
      <c r="A78" s="104" t="str">
        <f>WellLogInformation!$BU$1</f>
        <v>ScannedFileName</v>
      </c>
      <c r="E78" s="75"/>
    </row>
    <row r="79" spans="1:5" ht="12.75">
      <c r="A79" s="104" t="str">
        <f>WellLogInformation!$BV$1</f>
        <v>ScannedFileURL</v>
      </c>
      <c r="E79" s="75"/>
    </row>
    <row r="80" ht="12.75">
      <c r="A80" s="104" t="str">
        <f>WellLogInformation!$BW$1</f>
        <v>LASFileName</v>
      </c>
    </row>
    <row r="81" ht="12.75">
      <c r="A81" s="98" t="str">
        <f>WellLogInformation!$BX$1</f>
        <v>LASFileURL</v>
      </c>
    </row>
    <row r="82" ht="12.75">
      <c r="A82" s="104" t="str">
        <f>WellLogInformation!$BY$1</f>
        <v>OtherDistribution</v>
      </c>
    </row>
    <row r="83" ht="12.75">
      <c r="A83" s="100" t="str">
        <f>WellLogInformation!$BZ$1</f>
        <v>LogNotes</v>
      </c>
    </row>
    <row r="84" ht="12.75">
      <c r="A84" s="139" t="str">
        <f>WellLogInformation!$CA$1</f>
        <v>InformationSource</v>
      </c>
    </row>
    <row r="85" ht="12.75"/>
    <row r="89" ht="12.75"/>
    <row r="90" ht="12.75"/>
    <row r="91" ht="12.75"/>
    <row r="92" ht="12.75"/>
    <row r="100" ht="12.75"/>
    <row r="101" ht="12.75"/>
    <row r="102" ht="12.75"/>
    <row r="103" ht="12.75"/>
  </sheetData>
  <sheetProtection/>
  <mergeCells count="2">
    <mergeCell ref="A1:E1"/>
    <mergeCell ref="A2:B2"/>
  </mergeCells>
  <dataValidations count="1">
    <dataValidation allowBlank="1" showInputMessage="1" sqref="A56 A58"/>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dimension ref="A1:D2"/>
  <sheetViews>
    <sheetView zoomScalePageLayoutView="0" workbookViewId="0" topLeftCell="A1">
      <selection activeCell="C10" sqref="C10"/>
    </sheetView>
  </sheetViews>
  <sheetFormatPr defaultColWidth="8.8515625" defaultRowHeight="12.75"/>
  <cols>
    <col min="1" max="1" width="20.28125" style="75" customWidth="1"/>
    <col min="2" max="2" width="44.140625" style="75" customWidth="1"/>
    <col min="3" max="3" width="23.28125" style="75" customWidth="1"/>
    <col min="4" max="4" width="28.140625" style="75" customWidth="1"/>
    <col min="5" max="16384" width="8.8515625" style="75" customWidth="1"/>
  </cols>
  <sheetData>
    <row r="1" spans="1:4" ht="15">
      <c r="A1" s="116" t="s">
        <v>174</v>
      </c>
      <c r="B1" s="116" t="s">
        <v>1429</v>
      </c>
      <c r="C1" s="116" t="s">
        <v>1430</v>
      </c>
      <c r="D1" s="116" t="s">
        <v>50</v>
      </c>
    </row>
    <row r="2" spans="1:4" ht="15">
      <c r="A2" s="117" t="s">
        <v>97</v>
      </c>
      <c r="B2" s="118" t="s">
        <v>1431</v>
      </c>
      <c r="C2" s="119" t="s">
        <v>1432</v>
      </c>
      <c r="D2" s="119" t="s">
        <v>230</v>
      </c>
    </row>
  </sheetData>
  <sheetProtection/>
  <hyperlinks>
    <hyperlink ref="B2" r:id="rId1" display="http://resource.azgs.az.gov/uri-gin/welllog/13546"/>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2"/>
  <dimension ref="A6:G106"/>
  <sheetViews>
    <sheetView zoomScalePageLayoutView="0" workbookViewId="0" topLeftCell="A76">
      <selection activeCell="E101" sqref="E101"/>
    </sheetView>
  </sheetViews>
  <sheetFormatPr defaultColWidth="9.140625" defaultRowHeight="12.75"/>
  <cols>
    <col min="1" max="1" width="16.57421875" style="11" customWidth="1"/>
    <col min="2" max="2" width="40.28125" style="11" customWidth="1"/>
    <col min="3" max="3" width="8.8515625" style="11" customWidth="1"/>
    <col min="4" max="4" width="20.7109375" style="11" customWidth="1"/>
    <col min="5" max="5" width="40.57421875" style="11" customWidth="1"/>
    <col min="6" max="6" width="14.57421875" style="11" customWidth="1"/>
    <col min="7" max="7" width="37.8515625" style="11" customWidth="1"/>
  </cols>
  <sheetData>
    <row r="6" spans="1:7" ht="12.75">
      <c r="A6" s="13" t="s">
        <v>37</v>
      </c>
      <c r="B6" s="10"/>
      <c r="C6" s="10"/>
      <c r="D6" s="10"/>
      <c r="E6" s="10"/>
      <c r="F6" s="10"/>
      <c r="G6" s="10"/>
    </row>
    <row r="7" ht="12.75">
      <c r="A7" s="2"/>
    </row>
    <row r="8" ht="38.25">
      <c r="A8" s="2" t="s">
        <v>13</v>
      </c>
    </row>
    <row r="9" ht="12.75">
      <c r="A9" s="2"/>
    </row>
    <row r="10" ht="38.25">
      <c r="A10" s="2" t="s">
        <v>14</v>
      </c>
    </row>
    <row r="11" ht="12.75">
      <c r="A11" s="2"/>
    </row>
    <row r="12" ht="38.25">
      <c r="A12" s="2" t="s">
        <v>15</v>
      </c>
    </row>
    <row r="13" ht="12.75">
      <c r="A13" s="2"/>
    </row>
    <row r="14" ht="38.25">
      <c r="A14" s="2" t="s">
        <v>16</v>
      </c>
    </row>
    <row r="15" ht="12.75">
      <c r="A15" s="2"/>
    </row>
    <row r="16" ht="114.75">
      <c r="A16" s="2" t="s">
        <v>17</v>
      </c>
    </row>
    <row r="17" ht="12.75">
      <c r="A17" s="2"/>
    </row>
    <row r="18" ht="12.75">
      <c r="A18" s="14" t="s">
        <v>18</v>
      </c>
    </row>
    <row r="19" ht="15">
      <c r="A19" s="2" t="s">
        <v>19</v>
      </c>
    </row>
    <row r="20" ht="12.75">
      <c r="A20" s="2" t="s">
        <v>20</v>
      </c>
    </row>
    <row r="21" ht="12.75">
      <c r="A21" s="2"/>
    </row>
    <row r="22" ht="12.75">
      <c r="A22" s="14" t="s">
        <v>21</v>
      </c>
    </row>
    <row r="23" ht="12.75">
      <c r="A23" s="2" t="s">
        <v>22</v>
      </c>
    </row>
    <row r="24" ht="12.75">
      <c r="A24" s="2" t="s">
        <v>23</v>
      </c>
    </row>
    <row r="25" ht="12.75">
      <c r="A25" s="2"/>
    </row>
    <row r="26" spans="1:2" ht="25.5">
      <c r="A26" s="14" t="s">
        <v>24</v>
      </c>
      <c r="B26" s="12" t="s">
        <v>1412</v>
      </c>
    </row>
    <row r="27" ht="12.75">
      <c r="A27" s="2" t="s">
        <v>25</v>
      </c>
    </row>
    <row r="28" ht="12.75">
      <c r="A28" s="2" t="s">
        <v>26</v>
      </c>
    </row>
    <row r="29" ht="12.75">
      <c r="A29" s="2" t="s">
        <v>27</v>
      </c>
    </row>
    <row r="30" ht="12.75">
      <c r="A30" s="2" t="s">
        <v>28</v>
      </c>
    </row>
    <row r="31" ht="12.75">
      <c r="A31" s="2"/>
    </row>
    <row r="32" ht="25.5">
      <c r="A32" s="14" t="s">
        <v>4</v>
      </c>
    </row>
    <row r="33" ht="12.75">
      <c r="A33" s="15" t="s">
        <v>29</v>
      </c>
    </row>
    <row r="34" ht="12.75">
      <c r="A34" s="2"/>
    </row>
    <row r="35" ht="25.5">
      <c r="A35" s="14" t="s">
        <v>30</v>
      </c>
    </row>
    <row r="36" ht="12.75">
      <c r="A36" s="16">
        <v>18264.604166666668</v>
      </c>
    </row>
    <row r="37" ht="12.75">
      <c r="A37" s="2"/>
    </row>
    <row r="38" ht="12.75">
      <c r="A38" s="14" t="s">
        <v>31</v>
      </c>
    </row>
    <row r="39" ht="12.75">
      <c r="A39" s="2" t="s">
        <v>32</v>
      </c>
    </row>
    <row r="40" ht="12.75">
      <c r="A40" s="2" t="s">
        <v>8</v>
      </c>
    </row>
    <row r="41" ht="12.75">
      <c r="A41" s="2" t="s">
        <v>33</v>
      </c>
    </row>
    <row r="42" ht="12.75">
      <c r="A42" s="2" t="s">
        <v>34</v>
      </c>
    </row>
    <row r="43" ht="12.75">
      <c r="A43" s="2"/>
    </row>
    <row r="44" ht="25.5">
      <c r="A44" s="17" t="s">
        <v>35</v>
      </c>
    </row>
    <row r="45" ht="12.75">
      <c r="A45" s="2" t="s">
        <v>36</v>
      </c>
    </row>
    <row r="47" spans="1:7" ht="20.25" thickBot="1">
      <c r="A47" s="288" t="s">
        <v>9</v>
      </c>
      <c r="B47" s="288"/>
      <c r="C47" s="288"/>
      <c r="D47" s="288"/>
      <c r="E47" s="288"/>
      <c r="F47" s="288"/>
      <c r="G47" s="288"/>
    </row>
    <row r="48" spans="1:6" ht="35.25" thickBot="1">
      <c r="A48" s="12" t="s">
        <v>164</v>
      </c>
      <c r="D48" s="21" t="s">
        <v>98</v>
      </c>
      <c r="E48" s="22"/>
      <c r="F48" s="18" t="s">
        <v>112</v>
      </c>
    </row>
    <row r="49" spans="1:7" ht="26.25" thickTop="1">
      <c r="A49" s="2" t="s">
        <v>38</v>
      </c>
      <c r="D49" s="23" t="s">
        <v>99</v>
      </c>
      <c r="E49" s="24"/>
      <c r="F49" s="12" t="s">
        <v>113</v>
      </c>
      <c r="G49" s="12" t="s">
        <v>122</v>
      </c>
    </row>
    <row r="50" spans="1:7" ht="38.25">
      <c r="A50" s="2" t="s">
        <v>39</v>
      </c>
      <c r="D50" s="23" t="s">
        <v>100</v>
      </c>
      <c r="E50" s="25" t="s">
        <v>139</v>
      </c>
      <c r="F50" s="12" t="s">
        <v>114</v>
      </c>
      <c r="G50" s="12" t="s">
        <v>123</v>
      </c>
    </row>
    <row r="51" spans="1:7" ht="38.25">
      <c r="A51" s="2" t="s">
        <v>40</v>
      </c>
      <c r="D51" s="23" t="s">
        <v>101</v>
      </c>
      <c r="E51" s="25" t="s">
        <v>138</v>
      </c>
      <c r="F51" s="12" t="s">
        <v>115</v>
      </c>
      <c r="G51" s="12" t="s">
        <v>121</v>
      </c>
    </row>
    <row r="52" spans="1:7" ht="38.25">
      <c r="A52" s="2" t="s">
        <v>41</v>
      </c>
      <c r="D52" s="23" t="s">
        <v>102</v>
      </c>
      <c r="E52" s="25" t="s">
        <v>137</v>
      </c>
      <c r="F52" s="12" t="s">
        <v>116</v>
      </c>
      <c r="G52" s="12" t="s">
        <v>125</v>
      </c>
    </row>
    <row r="53" spans="1:7" ht="25.5">
      <c r="A53" s="2" t="s">
        <v>42</v>
      </c>
      <c r="D53" s="23" t="s">
        <v>103</v>
      </c>
      <c r="E53" s="24"/>
      <c r="F53" s="12" t="s">
        <v>117</v>
      </c>
      <c r="G53" s="12" t="s">
        <v>126</v>
      </c>
    </row>
    <row r="54" spans="1:7" ht="63.75">
      <c r="A54" s="2" t="s">
        <v>43</v>
      </c>
      <c r="D54" s="23" t="s">
        <v>104</v>
      </c>
      <c r="E54" s="24"/>
      <c r="F54" s="12" t="s">
        <v>118</v>
      </c>
      <c r="G54" s="12" t="s">
        <v>124</v>
      </c>
    </row>
    <row r="55" spans="1:7" ht="38.25">
      <c r="A55" s="19" t="s">
        <v>60</v>
      </c>
      <c r="D55" s="23" t="s">
        <v>60</v>
      </c>
      <c r="E55" s="25" t="s">
        <v>136</v>
      </c>
      <c r="F55" s="12" t="s">
        <v>119</v>
      </c>
      <c r="G55" s="12" t="s">
        <v>127</v>
      </c>
    </row>
    <row r="56" spans="1:7" ht="38.25">
      <c r="A56" s="19" t="s">
        <v>94</v>
      </c>
      <c r="D56" s="23" t="s">
        <v>105</v>
      </c>
      <c r="E56" s="24"/>
      <c r="F56" s="12" t="s">
        <v>120</v>
      </c>
      <c r="G56" s="12" t="s">
        <v>128</v>
      </c>
    </row>
    <row r="57" spans="1:5" ht="12.75">
      <c r="A57" s="19" t="s">
        <v>95</v>
      </c>
      <c r="D57" s="23" t="s">
        <v>43</v>
      </c>
      <c r="E57" s="24"/>
    </row>
    <row r="58" spans="1:5" ht="12.75">
      <c r="A58" s="19" t="s">
        <v>96</v>
      </c>
      <c r="D58" s="23" t="s">
        <v>106</v>
      </c>
      <c r="E58" s="24"/>
    </row>
    <row r="59" spans="1:5" ht="12.75">
      <c r="A59" s="19" t="s">
        <v>44</v>
      </c>
      <c r="D59" s="23" t="s">
        <v>107</v>
      </c>
      <c r="E59" s="25" t="s">
        <v>133</v>
      </c>
    </row>
    <row r="60" spans="1:5" ht="12.75">
      <c r="A60" s="19"/>
      <c r="D60" s="23" t="s">
        <v>108</v>
      </c>
      <c r="E60" s="25" t="s">
        <v>132</v>
      </c>
    </row>
    <row r="61" spans="1:5" ht="12.75">
      <c r="A61" s="19"/>
      <c r="D61" s="23" t="s">
        <v>109</v>
      </c>
      <c r="E61" s="25" t="s">
        <v>131</v>
      </c>
    </row>
    <row r="62" spans="1:5" ht="25.5">
      <c r="A62" s="19"/>
      <c r="D62" s="23" t="s">
        <v>129</v>
      </c>
      <c r="E62" s="25" t="s">
        <v>130</v>
      </c>
    </row>
    <row r="63" spans="1:5" ht="51">
      <c r="A63" s="19"/>
      <c r="D63" s="23" t="s">
        <v>110</v>
      </c>
      <c r="E63" s="25" t="s">
        <v>111</v>
      </c>
    </row>
    <row r="64" spans="1:5" ht="13.5" thickBot="1">
      <c r="A64" s="19"/>
      <c r="D64" s="26" t="s">
        <v>134</v>
      </c>
      <c r="E64" s="27" t="s">
        <v>135</v>
      </c>
    </row>
    <row r="65" ht="12.75">
      <c r="A65" s="19"/>
    </row>
    <row r="66" ht="12.75">
      <c r="A66" s="19"/>
    </row>
    <row r="67" ht="13.5" thickBot="1"/>
    <row r="68" spans="1:5" ht="15.75" thickBot="1">
      <c r="A68" s="28" t="s">
        <v>76</v>
      </c>
      <c r="B68" s="29"/>
      <c r="D68" s="43" t="s">
        <v>140</v>
      </c>
      <c r="E68" s="44"/>
    </row>
    <row r="69" spans="1:5" ht="31.5">
      <c r="A69" s="30" t="s">
        <v>82</v>
      </c>
      <c r="B69" s="31"/>
      <c r="D69" s="45" t="s">
        <v>141</v>
      </c>
      <c r="E69" s="46" t="s">
        <v>146</v>
      </c>
    </row>
    <row r="70" spans="1:5" ht="31.5">
      <c r="A70" s="30" t="s">
        <v>79</v>
      </c>
      <c r="B70" s="31"/>
      <c r="D70" s="45" t="s">
        <v>142</v>
      </c>
      <c r="E70" s="46" t="s">
        <v>147</v>
      </c>
    </row>
    <row r="71" spans="1:5" ht="38.25">
      <c r="A71" s="30" t="s">
        <v>80</v>
      </c>
      <c r="B71" s="31"/>
      <c r="D71" s="45" t="s">
        <v>143</v>
      </c>
      <c r="E71" s="46" t="s">
        <v>148</v>
      </c>
    </row>
    <row r="72" spans="1:5" ht="39" thickBot="1">
      <c r="A72" s="30" t="s">
        <v>77</v>
      </c>
      <c r="B72" s="31"/>
      <c r="D72" s="47" t="s">
        <v>144</v>
      </c>
      <c r="E72" s="48" t="s">
        <v>145</v>
      </c>
    </row>
    <row r="73" spans="1:2" ht="15.75">
      <c r="A73" s="30" t="s">
        <v>83</v>
      </c>
      <c r="B73" s="31"/>
    </row>
    <row r="74" spans="1:2" ht="15.75">
      <c r="A74" s="30" t="s">
        <v>81</v>
      </c>
      <c r="B74" s="31"/>
    </row>
    <row r="75" spans="1:2" ht="12.75">
      <c r="A75" s="32" t="s">
        <v>85</v>
      </c>
      <c r="B75" s="31"/>
    </row>
    <row r="76" spans="1:2" ht="15.75">
      <c r="A76" s="30" t="s">
        <v>78</v>
      </c>
      <c r="B76" s="31"/>
    </row>
    <row r="77" spans="1:2" ht="16.5" thickBot="1">
      <c r="A77" s="33" t="s">
        <v>84</v>
      </c>
      <c r="B77" s="34"/>
    </row>
    <row r="78" ht="16.5" thickBot="1">
      <c r="A78" s="1"/>
    </row>
    <row r="79" spans="1:2" ht="35.25" thickBot="1">
      <c r="A79" s="35" t="s">
        <v>86</v>
      </c>
      <c r="B79" s="36" t="s">
        <v>87</v>
      </c>
    </row>
    <row r="80" spans="1:2" ht="13.5" thickTop="1">
      <c r="A80" s="37" t="s">
        <v>88</v>
      </c>
      <c r="B80" s="38" t="s">
        <v>89</v>
      </c>
    </row>
    <row r="81" spans="1:2" ht="12.75">
      <c r="A81" s="37" t="s">
        <v>90</v>
      </c>
      <c r="B81" s="39"/>
    </row>
    <row r="82" spans="1:2" ht="12.75">
      <c r="A82" s="37" t="s">
        <v>91</v>
      </c>
      <c r="B82" s="39"/>
    </row>
    <row r="83" spans="1:2" ht="12.75">
      <c r="A83" s="37" t="s">
        <v>92</v>
      </c>
      <c r="B83" s="39"/>
    </row>
    <row r="84" spans="1:2" ht="13.5" thickBot="1">
      <c r="A84" s="40" t="s">
        <v>93</v>
      </c>
      <c r="B84" s="41"/>
    </row>
    <row r="86" ht="25.5">
      <c r="A86" s="12" t="s">
        <v>46</v>
      </c>
    </row>
    <row r="87" ht="25.5">
      <c r="A87" s="20" t="s">
        <v>45</v>
      </c>
    </row>
    <row r="88" ht="12.75">
      <c r="A88" s="2" t="b">
        <v>0</v>
      </c>
    </row>
    <row r="90" ht="25.5">
      <c r="A90" s="12" t="s">
        <v>70</v>
      </c>
    </row>
    <row r="91" ht="12.75">
      <c r="A91" s="12" t="s">
        <v>47</v>
      </c>
    </row>
    <row r="92" ht="12.75">
      <c r="A92" s="12" t="s">
        <v>48</v>
      </c>
    </row>
    <row r="93" ht="12.75">
      <c r="A93" s="12" t="s">
        <v>49</v>
      </c>
    </row>
    <row r="95" ht="12.75">
      <c r="A95" s="12" t="s">
        <v>71</v>
      </c>
    </row>
    <row r="96" ht="12.75">
      <c r="A96" s="12" t="s">
        <v>72</v>
      </c>
    </row>
    <row r="97" ht="12.75">
      <c r="A97" s="12" t="s">
        <v>73</v>
      </c>
    </row>
    <row r="99" ht="12.75">
      <c r="A99" s="12" t="s">
        <v>74</v>
      </c>
    </row>
    <row r="100" ht="12.75">
      <c r="A100" s="12" t="s">
        <v>32</v>
      </c>
    </row>
    <row r="101" ht="12.75">
      <c r="A101" s="12" t="s">
        <v>33</v>
      </c>
    </row>
    <row r="104" ht="12.75">
      <c r="A104" s="12" t="s">
        <v>11</v>
      </c>
    </row>
    <row r="105" ht="12.75">
      <c r="A105" s="12" t="s">
        <v>34</v>
      </c>
    </row>
    <row r="106" ht="12.75">
      <c r="A106" s="12" t="s">
        <v>8</v>
      </c>
    </row>
  </sheetData>
  <sheetProtection/>
  <mergeCells count="1">
    <mergeCell ref="A47:G4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D497"/>
  <sheetViews>
    <sheetView zoomScalePageLayoutView="0" workbookViewId="0" topLeftCell="A1">
      <selection activeCell="A1" sqref="A1:D497"/>
    </sheetView>
  </sheetViews>
  <sheetFormatPr defaultColWidth="8.8515625" defaultRowHeight="12.75"/>
  <cols>
    <col min="1" max="1" width="24.28125" style="127" customWidth="1"/>
    <col min="2" max="2" width="25.8515625" style="75" customWidth="1"/>
    <col min="3" max="3" width="16.57421875" style="75" customWidth="1"/>
    <col min="4" max="4" width="53.7109375" style="74" customWidth="1"/>
    <col min="5" max="16384" width="8.8515625" style="75" customWidth="1"/>
  </cols>
  <sheetData>
    <row r="1" spans="1:4" ht="39.75" thickBot="1">
      <c r="A1" s="123" t="s">
        <v>1445</v>
      </c>
      <c r="B1" s="73" t="s">
        <v>153</v>
      </c>
      <c r="C1" s="73" t="s">
        <v>182</v>
      </c>
      <c r="D1" s="80" t="s">
        <v>1380</v>
      </c>
    </row>
    <row r="2" spans="1:4" ht="13.5" thickTop="1">
      <c r="A2" s="124" t="s">
        <v>185</v>
      </c>
      <c r="B2" s="76" t="s">
        <v>186</v>
      </c>
      <c r="C2" s="76"/>
      <c r="D2" s="74" t="s">
        <v>187</v>
      </c>
    </row>
    <row r="3" spans="1:4" ht="24">
      <c r="A3" s="125" t="s">
        <v>189</v>
      </c>
      <c r="B3" s="77" t="s">
        <v>190</v>
      </c>
      <c r="C3" s="77"/>
      <c r="D3" s="74" t="s">
        <v>191</v>
      </c>
    </row>
    <row r="4" spans="1:4" ht="24">
      <c r="A4" s="125" t="s">
        <v>193</v>
      </c>
      <c r="B4" s="77" t="s">
        <v>194</v>
      </c>
      <c r="C4" s="77"/>
      <c r="D4" s="74" t="s">
        <v>191</v>
      </c>
    </row>
    <row r="5" spans="1:4" ht="24">
      <c r="A5" s="125" t="s">
        <v>196</v>
      </c>
      <c r="B5" s="77" t="s">
        <v>197</v>
      </c>
      <c r="C5" s="77"/>
      <c r="D5" s="74" t="s">
        <v>191</v>
      </c>
    </row>
    <row r="6" spans="1:4" ht="12.75">
      <c r="A6" s="124" t="s">
        <v>198</v>
      </c>
      <c r="B6" s="76" t="s">
        <v>199</v>
      </c>
      <c r="C6" s="76"/>
      <c r="D6" s="74" t="s">
        <v>187</v>
      </c>
    </row>
    <row r="7" spans="1:4" ht="12.75">
      <c r="A7" s="124" t="s">
        <v>201</v>
      </c>
      <c r="B7" s="76" t="s">
        <v>202</v>
      </c>
      <c r="C7" s="76"/>
      <c r="D7" s="74" t="s">
        <v>187</v>
      </c>
    </row>
    <row r="8" spans="1:4" ht="36">
      <c r="A8" s="124" t="s">
        <v>204</v>
      </c>
      <c r="B8" s="76" t="s">
        <v>205</v>
      </c>
      <c r="C8" s="77" t="s">
        <v>206</v>
      </c>
      <c r="D8" s="74" t="s">
        <v>207</v>
      </c>
    </row>
    <row r="9" spans="1:4" ht="24">
      <c r="A9" s="125" t="s">
        <v>209</v>
      </c>
      <c r="B9" s="77" t="s">
        <v>210</v>
      </c>
      <c r="C9" s="77"/>
      <c r="D9" s="74" t="s">
        <v>191</v>
      </c>
    </row>
    <row r="10" spans="1:4" ht="12.75">
      <c r="A10" s="124" t="s">
        <v>212</v>
      </c>
      <c r="B10" s="76" t="s">
        <v>213</v>
      </c>
      <c r="C10" s="76"/>
      <c r="D10" s="74" t="s">
        <v>187</v>
      </c>
    </row>
    <row r="11" spans="1:4" ht="25.5">
      <c r="A11" s="125" t="s">
        <v>214</v>
      </c>
      <c r="B11" s="77" t="s">
        <v>215</v>
      </c>
      <c r="C11" s="77"/>
      <c r="D11" s="74" t="s">
        <v>191</v>
      </c>
    </row>
    <row r="12" spans="1:4" ht="24">
      <c r="A12" s="125" t="s">
        <v>216</v>
      </c>
      <c r="B12" s="77" t="s">
        <v>217</v>
      </c>
      <c r="C12" s="77"/>
      <c r="D12" s="74" t="s">
        <v>191</v>
      </c>
    </row>
    <row r="13" spans="1:4" ht="24">
      <c r="A13" s="125" t="s">
        <v>218</v>
      </c>
      <c r="B13" s="77" t="s">
        <v>219</v>
      </c>
      <c r="C13" s="77" t="s">
        <v>220</v>
      </c>
      <c r="D13" s="74" t="s">
        <v>221</v>
      </c>
    </row>
    <row r="14" spans="1:4" ht="25.5">
      <c r="A14" s="125" t="s">
        <v>223</v>
      </c>
      <c r="B14" s="77" t="s">
        <v>224</v>
      </c>
      <c r="C14" s="77"/>
      <c r="D14" s="74" t="s">
        <v>191</v>
      </c>
    </row>
    <row r="15" spans="1:4" ht="12.75">
      <c r="A15" s="124" t="s">
        <v>226</v>
      </c>
      <c r="B15" s="76" t="s">
        <v>227</v>
      </c>
      <c r="C15" s="76"/>
      <c r="D15" s="74" t="s">
        <v>187</v>
      </c>
    </row>
    <row r="16" spans="1:4" ht="25.5">
      <c r="A16" s="124" t="s">
        <v>228</v>
      </c>
      <c r="B16" s="76" t="s">
        <v>229</v>
      </c>
      <c r="C16" s="76"/>
      <c r="D16" s="74" t="s">
        <v>187</v>
      </c>
    </row>
    <row r="17" spans="1:4" ht="36">
      <c r="A17" s="124" t="s">
        <v>230</v>
      </c>
      <c r="B17" s="76" t="s">
        <v>231</v>
      </c>
      <c r="C17" s="76"/>
      <c r="D17" s="74" t="s">
        <v>232</v>
      </c>
    </row>
    <row r="18" spans="1:4" ht="12.75">
      <c r="A18" s="124" t="s">
        <v>233</v>
      </c>
      <c r="B18" s="76" t="s">
        <v>234</v>
      </c>
      <c r="C18" s="76"/>
      <c r="D18" s="74" t="s">
        <v>187</v>
      </c>
    </row>
    <row r="19" spans="1:4" ht="36">
      <c r="A19" s="124" t="s">
        <v>236</v>
      </c>
      <c r="B19" s="76" t="s">
        <v>237</v>
      </c>
      <c r="C19" s="76"/>
      <c r="D19" s="74" t="s">
        <v>238</v>
      </c>
    </row>
    <row r="20" spans="1:4" ht="24">
      <c r="A20" s="125" t="s">
        <v>240</v>
      </c>
      <c r="B20" s="77" t="s">
        <v>241</v>
      </c>
      <c r="C20" s="77"/>
      <c r="D20" s="74" t="s">
        <v>191</v>
      </c>
    </row>
    <row r="21" spans="1:4" ht="24">
      <c r="A21" s="125" t="s">
        <v>242</v>
      </c>
      <c r="B21" s="77" t="s">
        <v>243</v>
      </c>
      <c r="C21" s="77"/>
      <c r="D21" s="74" t="s">
        <v>191</v>
      </c>
    </row>
    <row r="22" spans="1:4" ht="25.5">
      <c r="A22" s="124" t="s">
        <v>245</v>
      </c>
      <c r="B22" s="76" t="s">
        <v>246</v>
      </c>
      <c r="C22" s="76"/>
      <c r="D22" s="74" t="s">
        <v>187</v>
      </c>
    </row>
    <row r="23" spans="1:4" ht="36">
      <c r="A23" s="125" t="s">
        <v>248</v>
      </c>
      <c r="B23" s="77" t="s">
        <v>249</v>
      </c>
      <c r="C23" s="77" t="s">
        <v>250</v>
      </c>
      <c r="D23" s="74" t="s">
        <v>251</v>
      </c>
    </row>
    <row r="24" spans="1:4" ht="12.75">
      <c r="A24" s="124" t="s">
        <v>253</v>
      </c>
      <c r="B24" s="76" t="s">
        <v>254</v>
      </c>
      <c r="C24" s="76"/>
      <c r="D24" s="74" t="s">
        <v>187</v>
      </c>
    </row>
    <row r="25" spans="1:4" ht="12.75">
      <c r="A25" s="124" t="s">
        <v>256</v>
      </c>
      <c r="B25" s="76" t="s">
        <v>257</v>
      </c>
      <c r="C25" s="76"/>
      <c r="D25" s="74" t="s">
        <v>187</v>
      </c>
    </row>
    <row r="26" spans="1:4" ht="48">
      <c r="A26" s="124" t="s">
        <v>258</v>
      </c>
      <c r="B26" s="76" t="s">
        <v>259</v>
      </c>
      <c r="C26" s="76"/>
      <c r="D26" s="74" t="s">
        <v>260</v>
      </c>
    </row>
    <row r="27" spans="1:4" ht="24">
      <c r="A27" s="125" t="s">
        <v>261</v>
      </c>
      <c r="B27" s="77" t="s">
        <v>262</v>
      </c>
      <c r="C27" s="77"/>
      <c r="D27" s="74" t="s">
        <v>191</v>
      </c>
    </row>
    <row r="28" spans="1:4" ht="24">
      <c r="A28" s="125" t="s">
        <v>263</v>
      </c>
      <c r="B28" s="77" t="s">
        <v>264</v>
      </c>
      <c r="C28" s="77"/>
      <c r="D28" s="74" t="s">
        <v>191</v>
      </c>
    </row>
    <row r="29" spans="1:4" ht="36">
      <c r="A29" s="126" t="s">
        <v>266</v>
      </c>
      <c r="B29" s="78" t="s">
        <v>267</v>
      </c>
      <c r="C29" s="78"/>
      <c r="D29" s="74" t="s">
        <v>268</v>
      </c>
    </row>
    <row r="30" spans="1:4" ht="24">
      <c r="A30" s="125" t="s">
        <v>269</v>
      </c>
      <c r="B30" s="77" t="s">
        <v>270</v>
      </c>
      <c r="C30" s="77"/>
      <c r="D30" s="74" t="s">
        <v>271</v>
      </c>
    </row>
    <row r="31" spans="1:4" ht="24">
      <c r="A31" s="125" t="s">
        <v>272</v>
      </c>
      <c r="B31" s="77" t="s">
        <v>273</v>
      </c>
      <c r="C31" s="77"/>
      <c r="D31" s="74" t="s">
        <v>191</v>
      </c>
    </row>
    <row r="32" spans="1:4" ht="25.5">
      <c r="A32" s="124" t="s">
        <v>274</v>
      </c>
      <c r="B32" s="76" t="s">
        <v>275</v>
      </c>
      <c r="C32" s="76"/>
      <c r="D32" s="74" t="s">
        <v>187</v>
      </c>
    </row>
    <row r="33" spans="1:4" ht="12.75">
      <c r="A33" s="124" t="s">
        <v>276</v>
      </c>
      <c r="B33" s="76" t="s">
        <v>277</v>
      </c>
      <c r="C33" s="76"/>
      <c r="D33" s="74" t="s">
        <v>187</v>
      </c>
    </row>
    <row r="34" spans="1:4" ht="25.5">
      <c r="A34" s="125" t="s">
        <v>279</v>
      </c>
      <c r="B34" s="77" t="s">
        <v>280</v>
      </c>
      <c r="C34" s="77"/>
      <c r="D34" s="74" t="s">
        <v>191</v>
      </c>
    </row>
    <row r="35" spans="1:4" ht="24">
      <c r="A35" s="125" t="s">
        <v>282</v>
      </c>
      <c r="B35" s="77" t="s">
        <v>283</v>
      </c>
      <c r="C35" s="77"/>
      <c r="D35" s="74" t="s">
        <v>191</v>
      </c>
    </row>
    <row r="36" spans="1:4" ht="25.5">
      <c r="A36" s="124" t="s">
        <v>285</v>
      </c>
      <c r="B36" s="76" t="s">
        <v>286</v>
      </c>
      <c r="C36" s="76"/>
      <c r="D36" s="74" t="s">
        <v>187</v>
      </c>
    </row>
    <row r="37" spans="1:4" ht="36">
      <c r="A37" s="125" t="s">
        <v>288</v>
      </c>
      <c r="B37" s="77" t="s">
        <v>289</v>
      </c>
      <c r="C37" s="77"/>
      <c r="D37" s="74" t="s">
        <v>290</v>
      </c>
    </row>
    <row r="38" spans="1:4" ht="25.5">
      <c r="A38" s="125" t="s">
        <v>291</v>
      </c>
      <c r="B38" s="77" t="s">
        <v>292</v>
      </c>
      <c r="C38" s="77"/>
      <c r="D38" s="74" t="s">
        <v>191</v>
      </c>
    </row>
    <row r="39" spans="1:4" ht="38.25">
      <c r="A39" s="125" t="s">
        <v>293</v>
      </c>
      <c r="B39" s="77" t="s">
        <v>294</v>
      </c>
      <c r="C39" s="77"/>
      <c r="D39" s="74" t="s">
        <v>191</v>
      </c>
    </row>
    <row r="40" spans="1:4" ht="12.75">
      <c r="A40" s="126" t="s">
        <v>295</v>
      </c>
      <c r="B40" s="78" t="s">
        <v>257</v>
      </c>
      <c r="C40" s="78"/>
      <c r="D40" s="74" t="s">
        <v>296</v>
      </c>
    </row>
    <row r="41" spans="1:4" ht="24">
      <c r="A41" s="125" t="s">
        <v>297</v>
      </c>
      <c r="B41" s="77" t="s">
        <v>298</v>
      </c>
      <c r="C41" s="77"/>
      <c r="D41" s="74" t="s">
        <v>191</v>
      </c>
    </row>
    <row r="42" spans="1:4" ht="24">
      <c r="A42" s="125" t="s">
        <v>299</v>
      </c>
      <c r="B42" s="77" t="s">
        <v>300</v>
      </c>
      <c r="C42" s="77"/>
      <c r="D42" s="74" t="s">
        <v>191</v>
      </c>
    </row>
    <row r="43" spans="1:4" ht="25.5">
      <c r="A43" s="124" t="s">
        <v>301</v>
      </c>
      <c r="B43" s="76" t="s">
        <v>302</v>
      </c>
      <c r="C43" s="76"/>
      <c r="D43" s="74" t="s">
        <v>187</v>
      </c>
    </row>
    <row r="44" spans="1:4" ht="24">
      <c r="A44" s="125" t="s">
        <v>304</v>
      </c>
      <c r="B44" s="77" t="s">
        <v>305</v>
      </c>
      <c r="C44" s="77"/>
      <c r="D44" s="74" t="s">
        <v>191</v>
      </c>
    </row>
    <row r="45" spans="1:4" ht="12.75">
      <c r="A45" s="124" t="s">
        <v>306</v>
      </c>
      <c r="B45" s="76" t="s">
        <v>307</v>
      </c>
      <c r="C45" s="76"/>
      <c r="D45" s="74" t="s">
        <v>187</v>
      </c>
    </row>
    <row r="46" spans="1:4" ht="12.75">
      <c r="A46" s="124" t="s">
        <v>309</v>
      </c>
      <c r="B46" s="76" t="s">
        <v>310</v>
      </c>
      <c r="C46" s="76"/>
      <c r="D46" s="74" t="s">
        <v>187</v>
      </c>
    </row>
    <row r="47" spans="1:4" ht="24">
      <c r="A47" s="125" t="s">
        <v>311</v>
      </c>
      <c r="B47" s="77" t="s">
        <v>312</v>
      </c>
      <c r="C47" s="77"/>
      <c r="D47" s="74" t="s">
        <v>271</v>
      </c>
    </row>
    <row r="48" spans="1:4" ht="38.25">
      <c r="A48" s="125" t="s">
        <v>314</v>
      </c>
      <c r="B48" s="77" t="s">
        <v>315</v>
      </c>
      <c r="C48" s="77"/>
      <c r="D48" s="74" t="s">
        <v>191</v>
      </c>
    </row>
    <row r="49" spans="1:4" ht="24">
      <c r="A49" s="125" t="s">
        <v>316</v>
      </c>
      <c r="B49" s="77" t="s">
        <v>317</v>
      </c>
      <c r="C49" s="77"/>
      <c r="D49" s="74" t="s">
        <v>191</v>
      </c>
    </row>
    <row r="50" spans="1:4" ht="12.75">
      <c r="A50" s="124" t="s">
        <v>319</v>
      </c>
      <c r="B50" s="76" t="s">
        <v>320</v>
      </c>
      <c r="C50" s="76"/>
      <c r="D50" s="74" t="s">
        <v>187</v>
      </c>
    </row>
    <row r="51" spans="1:4" ht="36">
      <c r="A51" s="125" t="s">
        <v>321</v>
      </c>
      <c r="B51" s="77" t="s">
        <v>322</v>
      </c>
      <c r="C51" s="77"/>
      <c r="D51" s="74" t="s">
        <v>251</v>
      </c>
    </row>
    <row r="52" spans="1:4" ht="25.5">
      <c r="A52" s="125" t="s">
        <v>323</v>
      </c>
      <c r="B52" s="77" t="s">
        <v>324</v>
      </c>
      <c r="C52" s="77"/>
      <c r="D52" s="74" t="s">
        <v>191</v>
      </c>
    </row>
    <row r="53" spans="1:4" ht="25.5">
      <c r="A53" s="125" t="s">
        <v>325</v>
      </c>
      <c r="B53" s="77" t="s">
        <v>326</v>
      </c>
      <c r="C53" s="77"/>
      <c r="D53" s="74" t="s">
        <v>191</v>
      </c>
    </row>
    <row r="54" spans="1:4" ht="24">
      <c r="A54" s="125" t="s">
        <v>328</v>
      </c>
      <c r="B54" s="77" t="s">
        <v>329</v>
      </c>
      <c r="C54" s="77"/>
      <c r="D54" s="74" t="s">
        <v>191</v>
      </c>
    </row>
    <row r="55" spans="1:4" ht="38.25">
      <c r="A55" s="125" t="s">
        <v>330</v>
      </c>
      <c r="B55" s="77" t="s">
        <v>331</v>
      </c>
      <c r="C55" s="77"/>
      <c r="D55" s="74" t="s">
        <v>191</v>
      </c>
    </row>
    <row r="56" spans="1:4" ht="24">
      <c r="A56" s="125" t="s">
        <v>333</v>
      </c>
      <c r="B56" s="77" t="s">
        <v>334</v>
      </c>
      <c r="C56" s="77"/>
      <c r="D56" s="74" t="s">
        <v>191</v>
      </c>
    </row>
    <row r="57" spans="1:4" ht="25.5">
      <c r="A57" s="125" t="s">
        <v>336</v>
      </c>
      <c r="B57" s="77" t="s">
        <v>337</v>
      </c>
      <c r="C57" s="77"/>
      <c r="D57" s="74" t="s">
        <v>191</v>
      </c>
    </row>
    <row r="58" spans="1:4" ht="24">
      <c r="A58" s="125" t="s">
        <v>338</v>
      </c>
      <c r="B58" s="77" t="s">
        <v>339</v>
      </c>
      <c r="C58" s="77"/>
      <c r="D58" s="74" t="s">
        <v>191</v>
      </c>
    </row>
    <row r="59" spans="1:4" ht="12.75">
      <c r="A59" s="124" t="s">
        <v>340</v>
      </c>
      <c r="B59" s="76" t="s">
        <v>341</v>
      </c>
      <c r="C59" s="76"/>
      <c r="D59" s="74" t="s">
        <v>187</v>
      </c>
    </row>
    <row r="60" spans="1:4" ht="24">
      <c r="A60" s="125" t="s">
        <v>343</v>
      </c>
      <c r="B60" s="77" t="s">
        <v>344</v>
      </c>
      <c r="C60" s="77"/>
      <c r="D60" s="74" t="s">
        <v>191</v>
      </c>
    </row>
    <row r="61" spans="1:4" ht="25.5">
      <c r="A61" s="125" t="s">
        <v>346</v>
      </c>
      <c r="B61" s="77" t="s">
        <v>347</v>
      </c>
      <c r="C61" s="77"/>
      <c r="D61" s="74" t="s">
        <v>191</v>
      </c>
    </row>
    <row r="62" spans="1:4" ht="12.75">
      <c r="A62" s="124" t="s">
        <v>348</v>
      </c>
      <c r="B62" s="76" t="s">
        <v>349</v>
      </c>
      <c r="C62" s="76"/>
      <c r="D62" s="74" t="s">
        <v>187</v>
      </c>
    </row>
    <row r="63" spans="1:4" ht="24">
      <c r="A63" s="125" t="s">
        <v>350</v>
      </c>
      <c r="B63" s="77" t="s">
        <v>351</v>
      </c>
      <c r="C63" s="77"/>
      <c r="D63" s="74" t="s">
        <v>191</v>
      </c>
    </row>
    <row r="64" spans="1:4" ht="24">
      <c r="A64" s="125" t="s">
        <v>353</v>
      </c>
      <c r="B64" s="77" t="s">
        <v>354</v>
      </c>
      <c r="C64" s="77"/>
      <c r="D64" s="74" t="s">
        <v>191</v>
      </c>
    </row>
    <row r="65" spans="1:4" ht="12.75">
      <c r="A65" s="124" t="s">
        <v>355</v>
      </c>
      <c r="B65" s="76" t="s">
        <v>356</v>
      </c>
      <c r="C65" s="76"/>
      <c r="D65" s="74" t="s">
        <v>187</v>
      </c>
    </row>
    <row r="66" spans="1:4" ht="36">
      <c r="A66" s="125" t="s">
        <v>358</v>
      </c>
      <c r="B66" s="77" t="s">
        <v>359</v>
      </c>
      <c r="C66" s="77"/>
      <c r="D66" s="74" t="s">
        <v>251</v>
      </c>
    </row>
    <row r="67" spans="1:4" ht="24">
      <c r="A67" s="125" t="s">
        <v>361</v>
      </c>
      <c r="B67" s="77" t="s">
        <v>362</v>
      </c>
      <c r="C67" s="77"/>
      <c r="D67" s="74" t="s">
        <v>191</v>
      </c>
    </row>
    <row r="68" spans="1:4" ht="12.75">
      <c r="A68" s="126" t="s">
        <v>363</v>
      </c>
      <c r="B68" s="78" t="s">
        <v>364</v>
      </c>
      <c r="C68" s="78"/>
      <c r="D68" s="74" t="s">
        <v>296</v>
      </c>
    </row>
    <row r="69" spans="1:4" ht="24">
      <c r="A69" s="125" t="s">
        <v>366</v>
      </c>
      <c r="B69" s="77" t="s">
        <v>367</v>
      </c>
      <c r="C69" s="77"/>
      <c r="D69" s="74" t="s">
        <v>191</v>
      </c>
    </row>
    <row r="70" spans="1:4" ht="36">
      <c r="A70" s="124" t="s">
        <v>369</v>
      </c>
      <c r="B70" s="76" t="s">
        <v>370</v>
      </c>
      <c r="C70" s="76"/>
      <c r="D70" s="74" t="s">
        <v>238</v>
      </c>
    </row>
    <row r="71" spans="1:4" ht="36">
      <c r="A71" s="124" t="s">
        <v>372</v>
      </c>
      <c r="B71" s="76" t="s">
        <v>373</v>
      </c>
      <c r="C71" s="76"/>
      <c r="D71" s="74" t="s">
        <v>232</v>
      </c>
    </row>
    <row r="72" spans="1:4" ht="36">
      <c r="A72" s="124" t="s">
        <v>374</v>
      </c>
      <c r="B72" s="76" t="s">
        <v>375</v>
      </c>
      <c r="C72" s="76"/>
      <c r="D72" s="74" t="s">
        <v>238</v>
      </c>
    </row>
    <row r="73" spans="1:4" ht="12.75">
      <c r="A73" s="124" t="s">
        <v>376</v>
      </c>
      <c r="B73" s="76" t="s">
        <v>377</v>
      </c>
      <c r="C73" s="76"/>
      <c r="D73" s="74" t="s">
        <v>187</v>
      </c>
    </row>
    <row r="74" spans="1:4" ht="24">
      <c r="A74" s="125" t="s">
        <v>378</v>
      </c>
      <c r="B74" s="77" t="s">
        <v>379</v>
      </c>
      <c r="C74" s="77"/>
      <c r="D74" s="74" t="s">
        <v>191</v>
      </c>
    </row>
    <row r="75" spans="1:4" ht="24">
      <c r="A75" s="125" t="s">
        <v>381</v>
      </c>
      <c r="B75" s="77" t="s">
        <v>382</v>
      </c>
      <c r="C75" s="77"/>
      <c r="D75" s="74" t="s">
        <v>191</v>
      </c>
    </row>
    <row r="76" spans="1:4" ht="12.75">
      <c r="A76" s="124" t="s">
        <v>383</v>
      </c>
      <c r="B76" s="76" t="s">
        <v>384</v>
      </c>
      <c r="C76" s="76"/>
      <c r="D76" s="74" t="s">
        <v>187</v>
      </c>
    </row>
    <row r="77" spans="1:4" ht="12.75">
      <c r="A77" s="124" t="s">
        <v>386</v>
      </c>
      <c r="B77" s="76" t="s">
        <v>387</v>
      </c>
      <c r="C77" s="76"/>
      <c r="D77" s="74" t="s">
        <v>187</v>
      </c>
    </row>
    <row r="78" spans="1:4" ht="12.75">
      <c r="A78" s="124" t="s">
        <v>388</v>
      </c>
      <c r="B78" s="76" t="s">
        <v>389</v>
      </c>
      <c r="C78" s="76"/>
      <c r="D78" s="74" t="s">
        <v>187</v>
      </c>
    </row>
    <row r="79" spans="1:4" ht="24">
      <c r="A79" s="125" t="s">
        <v>390</v>
      </c>
      <c r="B79" s="77" t="s">
        <v>391</v>
      </c>
      <c r="C79" s="77"/>
      <c r="D79" s="74" t="s">
        <v>191</v>
      </c>
    </row>
    <row r="80" spans="1:4" ht="24">
      <c r="A80" s="125" t="s">
        <v>392</v>
      </c>
      <c r="B80" s="77" t="s">
        <v>393</v>
      </c>
      <c r="C80" s="77"/>
      <c r="D80" s="74" t="s">
        <v>191</v>
      </c>
    </row>
    <row r="81" spans="1:4" ht="36">
      <c r="A81" s="125" t="s">
        <v>394</v>
      </c>
      <c r="B81" s="77" t="s">
        <v>395</v>
      </c>
      <c r="C81" s="77"/>
      <c r="D81" s="74" t="s">
        <v>251</v>
      </c>
    </row>
    <row r="82" spans="1:4" ht="12.75">
      <c r="A82" s="124" t="s">
        <v>396</v>
      </c>
      <c r="B82" s="76" t="s">
        <v>397</v>
      </c>
      <c r="C82" s="76"/>
      <c r="D82" s="74" t="s">
        <v>187</v>
      </c>
    </row>
    <row r="83" spans="1:4" ht="24">
      <c r="A83" s="125" t="s">
        <v>398</v>
      </c>
      <c r="B83" s="77" t="s">
        <v>399</v>
      </c>
      <c r="C83" s="77"/>
      <c r="D83" s="74" t="s">
        <v>191</v>
      </c>
    </row>
    <row r="84" spans="1:4" ht="25.5">
      <c r="A84" s="124" t="s">
        <v>400</v>
      </c>
      <c r="B84" s="76" t="s">
        <v>401</v>
      </c>
      <c r="C84" s="76"/>
      <c r="D84" s="74" t="s">
        <v>187</v>
      </c>
    </row>
    <row r="85" spans="1:4" ht="36">
      <c r="A85" s="124" t="s">
        <v>402</v>
      </c>
      <c r="B85" s="76" t="s">
        <v>403</v>
      </c>
      <c r="C85" s="76"/>
      <c r="D85" s="74" t="s">
        <v>404</v>
      </c>
    </row>
    <row r="86" spans="1:4" ht="24">
      <c r="A86" s="125" t="s">
        <v>405</v>
      </c>
      <c r="B86" s="77" t="s">
        <v>406</v>
      </c>
      <c r="C86" s="77"/>
      <c r="D86" s="74" t="s">
        <v>191</v>
      </c>
    </row>
    <row r="87" spans="1:4" ht="12.75">
      <c r="A87" s="124" t="s">
        <v>407</v>
      </c>
      <c r="B87" s="76" t="s">
        <v>408</v>
      </c>
      <c r="C87" s="76"/>
      <c r="D87" s="74" t="s">
        <v>187</v>
      </c>
    </row>
    <row r="88" spans="1:4" ht="12.75">
      <c r="A88" s="124" t="s">
        <v>409</v>
      </c>
      <c r="B88" s="76" t="s">
        <v>410</v>
      </c>
      <c r="C88" s="76"/>
      <c r="D88" s="74" t="s">
        <v>187</v>
      </c>
    </row>
    <row r="89" spans="1:4" ht="25.5">
      <c r="A89" s="125" t="s">
        <v>411</v>
      </c>
      <c r="B89" s="77" t="s">
        <v>412</v>
      </c>
      <c r="C89" s="77"/>
      <c r="D89" s="74" t="s">
        <v>191</v>
      </c>
    </row>
    <row r="90" spans="1:4" ht="12.75">
      <c r="A90" s="124" t="s">
        <v>413</v>
      </c>
      <c r="B90" s="76" t="s">
        <v>414</v>
      </c>
      <c r="C90" s="76"/>
      <c r="D90" s="74" t="s">
        <v>187</v>
      </c>
    </row>
    <row r="91" spans="1:4" ht="12.75">
      <c r="A91" s="124" t="s">
        <v>415</v>
      </c>
      <c r="B91" s="76" t="s">
        <v>416</v>
      </c>
      <c r="C91" s="76"/>
      <c r="D91" s="74" t="s">
        <v>187</v>
      </c>
    </row>
    <row r="92" spans="1:4" ht="24">
      <c r="A92" s="125" t="s">
        <v>417</v>
      </c>
      <c r="B92" s="77" t="s">
        <v>418</v>
      </c>
      <c r="C92" s="77"/>
      <c r="D92" s="74" t="s">
        <v>191</v>
      </c>
    </row>
    <row r="93" spans="1:4" ht="12.75">
      <c r="A93" s="124" t="s">
        <v>419</v>
      </c>
      <c r="B93" s="76" t="s">
        <v>420</v>
      </c>
      <c r="C93" s="76"/>
      <c r="D93" s="74" t="s">
        <v>187</v>
      </c>
    </row>
    <row r="94" spans="1:4" ht="25.5">
      <c r="A94" s="124" t="s">
        <v>421</v>
      </c>
      <c r="B94" s="76" t="s">
        <v>422</v>
      </c>
      <c r="C94" s="76"/>
      <c r="D94" s="74" t="s">
        <v>187</v>
      </c>
    </row>
    <row r="95" spans="1:4" ht="12.75">
      <c r="A95" s="124" t="s">
        <v>423</v>
      </c>
      <c r="B95" s="76" t="s">
        <v>424</v>
      </c>
      <c r="C95" s="76"/>
      <c r="D95" s="74" t="s">
        <v>187</v>
      </c>
    </row>
    <row r="96" spans="1:4" ht="36">
      <c r="A96" s="125" t="s">
        <v>425</v>
      </c>
      <c r="B96" s="77" t="s">
        <v>426</v>
      </c>
      <c r="C96" s="77"/>
      <c r="D96" s="74" t="s">
        <v>251</v>
      </c>
    </row>
    <row r="97" spans="1:4" ht="25.5">
      <c r="A97" s="125" t="s">
        <v>427</v>
      </c>
      <c r="B97" s="77" t="s">
        <v>428</v>
      </c>
      <c r="C97" s="77"/>
      <c r="D97" s="74" t="s">
        <v>191</v>
      </c>
    </row>
    <row r="98" spans="1:4" ht="38.25">
      <c r="A98" s="124" t="s">
        <v>429</v>
      </c>
      <c r="B98" s="76" t="s">
        <v>430</v>
      </c>
      <c r="C98" s="76"/>
      <c r="D98" s="74" t="s">
        <v>187</v>
      </c>
    </row>
    <row r="99" spans="1:4" ht="12.75">
      <c r="A99" s="124" t="s">
        <v>431</v>
      </c>
      <c r="B99" s="76" t="s">
        <v>432</v>
      </c>
      <c r="C99" s="76"/>
      <c r="D99" s="74" t="s">
        <v>187</v>
      </c>
    </row>
    <row r="100" spans="1:4" ht="24">
      <c r="A100" s="125" t="s">
        <v>433</v>
      </c>
      <c r="B100" s="77" t="s">
        <v>434</v>
      </c>
      <c r="C100" s="77"/>
      <c r="D100" s="74" t="s">
        <v>271</v>
      </c>
    </row>
    <row r="101" spans="1:4" ht="36">
      <c r="A101" s="124" t="s">
        <v>436</v>
      </c>
      <c r="B101" s="76" t="s">
        <v>437</v>
      </c>
      <c r="C101" s="76"/>
      <c r="D101" s="74" t="s">
        <v>238</v>
      </c>
    </row>
    <row r="102" spans="1:4" ht="12.75">
      <c r="A102" s="124" t="s">
        <v>438</v>
      </c>
      <c r="B102" s="76" t="s">
        <v>439</v>
      </c>
      <c r="C102" s="76"/>
      <c r="D102" s="74" t="s">
        <v>187</v>
      </c>
    </row>
    <row r="103" spans="1:4" ht="38.25">
      <c r="A103" s="125" t="s">
        <v>440</v>
      </c>
      <c r="B103" s="77" t="s">
        <v>441</v>
      </c>
      <c r="C103" s="77"/>
      <c r="D103" s="74" t="s">
        <v>191</v>
      </c>
    </row>
    <row r="104" spans="1:4" ht="24">
      <c r="A104" s="125" t="s">
        <v>442</v>
      </c>
      <c r="B104" s="77" t="s">
        <v>443</v>
      </c>
      <c r="C104" s="77"/>
      <c r="D104" s="74" t="s">
        <v>191</v>
      </c>
    </row>
    <row r="105" spans="1:4" ht="12.75">
      <c r="A105" s="124" t="s">
        <v>444</v>
      </c>
      <c r="B105" s="76" t="s">
        <v>445</v>
      </c>
      <c r="C105" s="76"/>
      <c r="D105" s="74" t="s">
        <v>187</v>
      </c>
    </row>
    <row r="106" spans="1:4" ht="25.5">
      <c r="A106" s="124" t="s">
        <v>446</v>
      </c>
      <c r="B106" s="76" t="s">
        <v>447</v>
      </c>
      <c r="C106" s="76"/>
      <c r="D106" s="74" t="s">
        <v>187</v>
      </c>
    </row>
    <row r="107" spans="1:4" ht="12.75">
      <c r="A107" s="124" t="s">
        <v>449</v>
      </c>
      <c r="B107" s="76" t="s">
        <v>450</v>
      </c>
      <c r="C107" s="76"/>
      <c r="D107" s="74" t="s">
        <v>187</v>
      </c>
    </row>
    <row r="108" spans="1:4" ht="24">
      <c r="A108" s="125" t="s">
        <v>448</v>
      </c>
      <c r="B108" s="77" t="s">
        <v>451</v>
      </c>
      <c r="C108" s="77"/>
      <c r="D108" s="74" t="s">
        <v>191</v>
      </c>
    </row>
    <row r="109" spans="1:4" ht="25.5">
      <c r="A109" s="125" t="s">
        <v>453</v>
      </c>
      <c r="B109" s="77" t="s">
        <v>454</v>
      </c>
      <c r="C109" s="77"/>
      <c r="D109" s="74" t="s">
        <v>191</v>
      </c>
    </row>
    <row r="110" spans="1:4" ht="12.75">
      <c r="A110" s="124" t="s">
        <v>455</v>
      </c>
      <c r="B110" s="76" t="s">
        <v>456</v>
      </c>
      <c r="C110" s="76"/>
      <c r="D110" s="74" t="s">
        <v>187</v>
      </c>
    </row>
    <row r="111" spans="1:4" ht="36">
      <c r="A111" s="125" t="s">
        <v>458</v>
      </c>
      <c r="B111" s="77" t="s">
        <v>459</v>
      </c>
      <c r="C111" s="77"/>
      <c r="D111" s="74" t="s">
        <v>232</v>
      </c>
    </row>
    <row r="112" spans="1:4" ht="24">
      <c r="A112" s="125" t="s">
        <v>460</v>
      </c>
      <c r="B112" s="77" t="s">
        <v>461</v>
      </c>
      <c r="C112" s="77"/>
      <c r="D112" s="74" t="s">
        <v>191</v>
      </c>
    </row>
    <row r="113" spans="1:4" ht="24">
      <c r="A113" s="125" t="s">
        <v>462</v>
      </c>
      <c r="B113" s="77" t="s">
        <v>463</v>
      </c>
      <c r="C113" s="77"/>
      <c r="D113" s="74" t="s">
        <v>191</v>
      </c>
    </row>
    <row r="114" spans="1:4" ht="24">
      <c r="A114" s="125" t="s">
        <v>464</v>
      </c>
      <c r="B114" s="77" t="s">
        <v>465</v>
      </c>
      <c r="C114" s="77"/>
      <c r="D114" s="74" t="s">
        <v>191</v>
      </c>
    </row>
    <row r="115" spans="1:4" ht="24">
      <c r="A115" s="125" t="s">
        <v>466</v>
      </c>
      <c r="B115" s="77" t="s">
        <v>467</v>
      </c>
      <c r="C115" s="77"/>
      <c r="D115" s="74" t="s">
        <v>191</v>
      </c>
    </row>
    <row r="116" spans="1:4" ht="24">
      <c r="A116" s="125" t="s">
        <v>468</v>
      </c>
      <c r="B116" s="77" t="s">
        <v>469</v>
      </c>
      <c r="C116" s="77"/>
      <c r="D116" s="74" t="s">
        <v>191</v>
      </c>
    </row>
    <row r="117" spans="1:4" ht="36">
      <c r="A117" s="125" t="s">
        <v>470</v>
      </c>
      <c r="B117" s="77" t="s">
        <v>471</v>
      </c>
      <c r="C117" s="77"/>
      <c r="D117" s="74" t="s">
        <v>232</v>
      </c>
    </row>
    <row r="118" spans="1:4" ht="24">
      <c r="A118" s="125" t="s">
        <v>473</v>
      </c>
      <c r="B118" s="77" t="s">
        <v>474</v>
      </c>
      <c r="C118" s="77"/>
      <c r="D118" s="74" t="s">
        <v>191</v>
      </c>
    </row>
    <row r="119" spans="1:4" ht="24">
      <c r="A119" s="125" t="s">
        <v>475</v>
      </c>
      <c r="B119" s="77" t="s">
        <v>476</v>
      </c>
      <c r="C119" s="77"/>
      <c r="D119" s="74" t="s">
        <v>191</v>
      </c>
    </row>
    <row r="120" spans="1:4" ht="24">
      <c r="A120" s="125" t="s">
        <v>478</v>
      </c>
      <c r="B120" s="77" t="s">
        <v>479</v>
      </c>
      <c r="C120" s="77"/>
      <c r="D120" s="74" t="s">
        <v>191</v>
      </c>
    </row>
    <row r="121" spans="1:4" ht="24">
      <c r="A121" s="125" t="s">
        <v>480</v>
      </c>
      <c r="B121" s="77" t="s">
        <v>481</v>
      </c>
      <c r="C121" s="77"/>
      <c r="D121" s="74" t="s">
        <v>271</v>
      </c>
    </row>
    <row r="122" spans="1:4" ht="25.5">
      <c r="A122" s="125" t="s">
        <v>482</v>
      </c>
      <c r="B122" s="77" t="s">
        <v>483</v>
      </c>
      <c r="C122" s="77"/>
      <c r="D122" s="74" t="s">
        <v>191</v>
      </c>
    </row>
    <row r="123" spans="1:4" ht="12.75">
      <c r="A123" s="124" t="s">
        <v>484</v>
      </c>
      <c r="B123" s="76" t="s">
        <v>485</v>
      </c>
      <c r="C123" s="76"/>
      <c r="D123" s="74" t="s">
        <v>187</v>
      </c>
    </row>
    <row r="124" spans="1:4" ht="24">
      <c r="A124" s="125" t="s">
        <v>486</v>
      </c>
      <c r="B124" s="77" t="s">
        <v>487</v>
      </c>
      <c r="C124" s="77"/>
      <c r="D124" s="74" t="s">
        <v>271</v>
      </c>
    </row>
    <row r="125" spans="1:4" ht="24">
      <c r="A125" s="125" t="s">
        <v>489</v>
      </c>
      <c r="B125" s="77" t="s">
        <v>490</v>
      </c>
      <c r="C125" s="77"/>
      <c r="D125" s="74" t="s">
        <v>191</v>
      </c>
    </row>
    <row r="126" spans="1:4" ht="24">
      <c r="A126" s="125" t="s">
        <v>491</v>
      </c>
      <c r="B126" s="77" t="s">
        <v>492</v>
      </c>
      <c r="C126" s="77"/>
      <c r="D126" s="74" t="s">
        <v>191</v>
      </c>
    </row>
    <row r="127" spans="1:4" ht="24">
      <c r="A127" s="125" t="s">
        <v>493</v>
      </c>
      <c r="B127" s="77" t="s">
        <v>494</v>
      </c>
      <c r="C127" s="77"/>
      <c r="D127" s="74" t="s">
        <v>271</v>
      </c>
    </row>
    <row r="128" spans="1:4" ht="24">
      <c r="A128" s="125" t="s">
        <v>495</v>
      </c>
      <c r="B128" s="77" t="s">
        <v>496</v>
      </c>
      <c r="C128" s="77"/>
      <c r="D128" s="74" t="s">
        <v>191</v>
      </c>
    </row>
    <row r="129" spans="1:4" ht="36">
      <c r="A129" s="126" t="s">
        <v>497</v>
      </c>
      <c r="B129" s="78" t="s">
        <v>498</v>
      </c>
      <c r="C129" s="78"/>
      <c r="D129" s="74" t="s">
        <v>232</v>
      </c>
    </row>
    <row r="130" spans="1:4" ht="25.5">
      <c r="A130" s="124" t="s">
        <v>499</v>
      </c>
      <c r="B130" s="76" t="s">
        <v>500</v>
      </c>
      <c r="C130" s="76"/>
      <c r="D130" s="74" t="s">
        <v>187</v>
      </c>
    </row>
    <row r="131" spans="1:4" ht="12.75">
      <c r="A131" s="124" t="s">
        <v>501</v>
      </c>
      <c r="B131" s="76" t="s">
        <v>502</v>
      </c>
      <c r="C131" s="76"/>
      <c r="D131" s="74" t="s">
        <v>187</v>
      </c>
    </row>
    <row r="132" spans="1:4" ht="36">
      <c r="A132" s="125" t="s">
        <v>504</v>
      </c>
      <c r="B132" s="77" t="s">
        <v>505</v>
      </c>
      <c r="C132" s="77"/>
      <c r="D132" s="74" t="s">
        <v>232</v>
      </c>
    </row>
    <row r="133" spans="1:4" ht="25.5">
      <c r="A133" s="125" t="s">
        <v>506</v>
      </c>
      <c r="B133" s="77" t="s">
        <v>507</v>
      </c>
      <c r="C133" s="77"/>
      <c r="D133" s="74" t="s">
        <v>191</v>
      </c>
    </row>
    <row r="134" spans="1:4" ht="25.5">
      <c r="A134" s="125" t="s">
        <v>508</v>
      </c>
      <c r="B134" s="77" t="s">
        <v>509</v>
      </c>
      <c r="C134" s="77"/>
      <c r="D134" s="74" t="s">
        <v>191</v>
      </c>
    </row>
    <row r="135" spans="1:4" ht="24">
      <c r="A135" s="125" t="s">
        <v>510</v>
      </c>
      <c r="B135" s="77" t="s">
        <v>511</v>
      </c>
      <c r="C135" s="77"/>
      <c r="D135" s="74" t="s">
        <v>191</v>
      </c>
    </row>
    <row r="136" spans="1:4" ht="24">
      <c r="A136" s="125" t="s">
        <v>512</v>
      </c>
      <c r="B136" s="77" t="s">
        <v>513</v>
      </c>
      <c r="C136" s="77"/>
      <c r="D136" s="74" t="s">
        <v>191</v>
      </c>
    </row>
    <row r="137" spans="1:4" ht="24">
      <c r="A137" s="125" t="s">
        <v>514</v>
      </c>
      <c r="B137" s="77" t="s">
        <v>515</v>
      </c>
      <c r="C137" s="77"/>
      <c r="D137" s="74" t="s">
        <v>191</v>
      </c>
    </row>
    <row r="138" spans="1:4" ht="24">
      <c r="A138" s="125" t="s">
        <v>516</v>
      </c>
      <c r="B138" s="77" t="s">
        <v>517</v>
      </c>
      <c r="C138" s="77"/>
      <c r="D138" s="74" t="s">
        <v>191</v>
      </c>
    </row>
    <row r="139" spans="1:4" ht="24">
      <c r="A139" s="125" t="s">
        <v>518</v>
      </c>
      <c r="B139" s="77" t="s">
        <v>519</v>
      </c>
      <c r="C139" s="77"/>
      <c r="D139" s="74" t="s">
        <v>191</v>
      </c>
    </row>
    <row r="140" spans="1:4" ht="24">
      <c r="A140" s="125" t="s">
        <v>520</v>
      </c>
      <c r="B140" s="77" t="s">
        <v>521</v>
      </c>
      <c r="C140" s="77"/>
      <c r="D140" s="74" t="s">
        <v>191</v>
      </c>
    </row>
    <row r="141" spans="1:4" ht="24">
      <c r="A141" s="125" t="s">
        <v>522</v>
      </c>
      <c r="B141" s="77" t="s">
        <v>523</v>
      </c>
      <c r="C141" s="77"/>
      <c r="D141" s="74" t="s">
        <v>191</v>
      </c>
    </row>
    <row r="142" spans="1:4" ht="24">
      <c r="A142" s="125" t="s">
        <v>524</v>
      </c>
      <c r="B142" s="77" t="s">
        <v>525</v>
      </c>
      <c r="C142" s="77"/>
      <c r="D142" s="74" t="s">
        <v>191</v>
      </c>
    </row>
    <row r="143" spans="1:4" ht="24">
      <c r="A143" s="125" t="s">
        <v>526</v>
      </c>
      <c r="B143" s="77" t="s">
        <v>527</v>
      </c>
      <c r="C143" s="77"/>
      <c r="D143" s="74" t="s">
        <v>191</v>
      </c>
    </row>
    <row r="144" spans="1:4" ht="24">
      <c r="A144" s="125" t="s">
        <v>528</v>
      </c>
      <c r="B144" s="77" t="s">
        <v>529</v>
      </c>
      <c r="C144" s="77"/>
      <c r="D144" s="74" t="s">
        <v>191</v>
      </c>
    </row>
    <row r="145" spans="1:4" ht="12.75">
      <c r="A145" s="124" t="s">
        <v>530</v>
      </c>
      <c r="B145" s="76" t="s">
        <v>531</v>
      </c>
      <c r="C145" s="76"/>
      <c r="D145" s="74" t="s">
        <v>187</v>
      </c>
    </row>
    <row r="146" spans="1:4" ht="12.75">
      <c r="A146" s="124" t="s">
        <v>532</v>
      </c>
      <c r="B146" s="76" t="s">
        <v>533</v>
      </c>
      <c r="C146" s="76"/>
      <c r="D146" s="74" t="s">
        <v>187</v>
      </c>
    </row>
    <row r="147" spans="1:4" ht="24">
      <c r="A147" s="125" t="s">
        <v>534</v>
      </c>
      <c r="B147" s="77" t="s">
        <v>535</v>
      </c>
      <c r="C147" s="77"/>
      <c r="D147" s="74" t="s">
        <v>191</v>
      </c>
    </row>
    <row r="148" spans="1:4" ht="24">
      <c r="A148" s="125" t="s">
        <v>536</v>
      </c>
      <c r="B148" s="77" t="s">
        <v>537</v>
      </c>
      <c r="C148" s="77"/>
      <c r="D148" s="74" t="s">
        <v>191</v>
      </c>
    </row>
    <row r="149" spans="1:4" ht="24">
      <c r="A149" s="125" t="s">
        <v>538</v>
      </c>
      <c r="B149" s="77" t="s">
        <v>539</v>
      </c>
      <c r="C149" s="77"/>
      <c r="D149" s="74" t="s">
        <v>191</v>
      </c>
    </row>
    <row r="150" spans="1:4" ht="24">
      <c r="A150" s="125" t="s">
        <v>541</v>
      </c>
      <c r="B150" s="77" t="s">
        <v>542</v>
      </c>
      <c r="C150" s="77"/>
      <c r="D150" s="74" t="s">
        <v>191</v>
      </c>
    </row>
    <row r="151" spans="1:4" ht="36">
      <c r="A151" s="124" t="s">
        <v>543</v>
      </c>
      <c r="B151" s="76" t="s">
        <v>544</v>
      </c>
      <c r="C151" s="76"/>
      <c r="D151" s="74" t="s">
        <v>238</v>
      </c>
    </row>
    <row r="152" spans="1:4" ht="25.5">
      <c r="A152" s="125" t="s">
        <v>545</v>
      </c>
      <c r="B152" s="77" t="s">
        <v>546</v>
      </c>
      <c r="C152" s="77"/>
      <c r="D152" s="74" t="s">
        <v>191</v>
      </c>
    </row>
    <row r="153" spans="1:4" ht="12.75">
      <c r="A153" s="126" t="s">
        <v>547</v>
      </c>
      <c r="B153" s="78" t="s">
        <v>548</v>
      </c>
      <c r="C153" s="78"/>
      <c r="D153" s="74" t="s">
        <v>296</v>
      </c>
    </row>
    <row r="154" spans="1:4" ht="24">
      <c r="A154" s="125" t="s">
        <v>549</v>
      </c>
      <c r="B154" s="77" t="s">
        <v>550</v>
      </c>
      <c r="C154" s="77"/>
      <c r="D154" s="74" t="s">
        <v>191</v>
      </c>
    </row>
    <row r="155" spans="1:4" ht="36">
      <c r="A155" s="125" t="s">
        <v>551</v>
      </c>
      <c r="B155" s="77" t="s">
        <v>552</v>
      </c>
      <c r="C155" s="77"/>
      <c r="D155" s="74" t="s">
        <v>251</v>
      </c>
    </row>
    <row r="156" spans="1:4" ht="12.75">
      <c r="A156" s="124" t="s">
        <v>553</v>
      </c>
      <c r="B156" s="76" t="s">
        <v>554</v>
      </c>
      <c r="C156" s="76"/>
      <c r="D156" s="74" t="s">
        <v>187</v>
      </c>
    </row>
    <row r="157" spans="1:4" ht="12.75">
      <c r="A157" s="124" t="s">
        <v>555</v>
      </c>
      <c r="B157" s="76" t="s">
        <v>556</v>
      </c>
      <c r="C157" s="76"/>
      <c r="D157" s="74" t="s">
        <v>187</v>
      </c>
    </row>
    <row r="158" spans="1:4" ht="24">
      <c r="A158" s="125" t="s">
        <v>557</v>
      </c>
      <c r="B158" s="77" t="s">
        <v>558</v>
      </c>
      <c r="C158" s="77"/>
      <c r="D158" s="74" t="s">
        <v>191</v>
      </c>
    </row>
    <row r="159" spans="1:4" ht="12.75">
      <c r="A159" s="124" t="s">
        <v>559</v>
      </c>
      <c r="B159" s="76" t="s">
        <v>560</v>
      </c>
      <c r="C159" s="76"/>
      <c r="D159" s="74" t="s">
        <v>187</v>
      </c>
    </row>
    <row r="160" spans="1:4" ht="24">
      <c r="A160" s="125" t="s">
        <v>561</v>
      </c>
      <c r="B160" s="77" t="s">
        <v>562</v>
      </c>
      <c r="C160" s="77"/>
      <c r="D160" s="74" t="s">
        <v>191</v>
      </c>
    </row>
    <row r="161" spans="1:4" ht="24">
      <c r="A161" s="125" t="s">
        <v>563</v>
      </c>
      <c r="B161" s="77" t="s">
        <v>564</v>
      </c>
      <c r="C161" s="77"/>
      <c r="D161" s="74" t="s">
        <v>191</v>
      </c>
    </row>
    <row r="162" spans="1:4" ht="12.75">
      <c r="A162" s="124" t="s">
        <v>565</v>
      </c>
      <c r="B162" s="76" t="s">
        <v>566</v>
      </c>
      <c r="C162" s="76"/>
      <c r="D162" s="74" t="s">
        <v>187</v>
      </c>
    </row>
    <row r="163" spans="1:4" ht="12.75">
      <c r="A163" s="126" t="s">
        <v>567</v>
      </c>
      <c r="B163" s="78" t="s">
        <v>568</v>
      </c>
      <c r="C163" s="78"/>
      <c r="D163" s="74" t="s">
        <v>296</v>
      </c>
    </row>
    <row r="164" spans="1:4" ht="36">
      <c r="A164" s="126" t="s">
        <v>569</v>
      </c>
      <c r="B164" s="78" t="s">
        <v>570</v>
      </c>
      <c r="C164" s="78"/>
      <c r="D164" s="74" t="s">
        <v>232</v>
      </c>
    </row>
    <row r="165" spans="1:4" ht="12.75">
      <c r="A165" s="126" t="s">
        <v>571</v>
      </c>
      <c r="B165" s="78" t="s">
        <v>572</v>
      </c>
      <c r="C165" s="78"/>
      <c r="D165" s="74" t="s">
        <v>296</v>
      </c>
    </row>
    <row r="166" spans="1:4" ht="24">
      <c r="A166" s="125" t="s">
        <v>573</v>
      </c>
      <c r="B166" s="77" t="s">
        <v>574</v>
      </c>
      <c r="C166" s="77"/>
      <c r="D166" s="74" t="s">
        <v>191</v>
      </c>
    </row>
    <row r="167" spans="1:4" ht="25.5">
      <c r="A167" s="125" t="s">
        <v>575</v>
      </c>
      <c r="B167" s="77" t="s">
        <v>576</v>
      </c>
      <c r="C167" s="77"/>
      <c r="D167" s="74" t="s">
        <v>191</v>
      </c>
    </row>
    <row r="168" spans="1:4" ht="12.75">
      <c r="A168" s="124" t="s">
        <v>577</v>
      </c>
      <c r="B168" s="76" t="s">
        <v>578</v>
      </c>
      <c r="C168" s="76"/>
      <c r="D168" s="74" t="s">
        <v>187</v>
      </c>
    </row>
    <row r="169" spans="1:4" ht="12.75">
      <c r="A169" s="124" t="s">
        <v>579</v>
      </c>
      <c r="B169" s="76" t="s">
        <v>580</v>
      </c>
      <c r="C169" s="76"/>
      <c r="D169" s="74" t="s">
        <v>187</v>
      </c>
    </row>
    <row r="170" spans="1:4" ht="25.5">
      <c r="A170" s="125" t="s">
        <v>581</v>
      </c>
      <c r="B170" s="77" t="s">
        <v>582</v>
      </c>
      <c r="C170" s="77"/>
      <c r="D170" s="74" t="s">
        <v>191</v>
      </c>
    </row>
    <row r="171" spans="1:4" ht="25.5">
      <c r="A171" s="125" t="s">
        <v>583</v>
      </c>
      <c r="B171" s="77" t="s">
        <v>584</v>
      </c>
      <c r="C171" s="77"/>
      <c r="D171" s="74" t="s">
        <v>191</v>
      </c>
    </row>
    <row r="172" spans="1:4" ht="25.5">
      <c r="A172" s="125" t="s">
        <v>585</v>
      </c>
      <c r="B172" s="77" t="s">
        <v>586</v>
      </c>
      <c r="C172" s="77"/>
      <c r="D172" s="74" t="s">
        <v>191</v>
      </c>
    </row>
    <row r="173" spans="1:4" ht="12.75">
      <c r="A173" s="124" t="s">
        <v>588</v>
      </c>
      <c r="B173" s="76" t="s">
        <v>589</v>
      </c>
      <c r="C173" s="76"/>
      <c r="D173" s="74" t="s">
        <v>187</v>
      </c>
    </row>
    <row r="174" spans="1:4" ht="12.75">
      <c r="A174" s="124" t="s">
        <v>590</v>
      </c>
      <c r="B174" s="76" t="s">
        <v>591</v>
      </c>
      <c r="C174" s="76"/>
      <c r="D174" s="74" t="s">
        <v>187</v>
      </c>
    </row>
    <row r="175" spans="1:4" ht="36">
      <c r="A175" s="125" t="s">
        <v>592</v>
      </c>
      <c r="B175" s="77" t="s">
        <v>574</v>
      </c>
      <c r="C175" s="77"/>
      <c r="D175" s="74" t="s">
        <v>232</v>
      </c>
    </row>
    <row r="176" spans="1:4" ht="36">
      <c r="A176" s="125" t="s">
        <v>593</v>
      </c>
      <c r="B176" s="77" t="s">
        <v>594</v>
      </c>
      <c r="C176" s="77"/>
      <c r="D176" s="74" t="s">
        <v>251</v>
      </c>
    </row>
    <row r="177" spans="1:4" ht="24">
      <c r="A177" s="125" t="s">
        <v>595</v>
      </c>
      <c r="B177" s="77" t="s">
        <v>596</v>
      </c>
      <c r="C177" s="77"/>
      <c r="D177" s="74" t="s">
        <v>271</v>
      </c>
    </row>
    <row r="178" spans="1:4" ht="24">
      <c r="A178" s="125" t="s">
        <v>597</v>
      </c>
      <c r="B178" s="77" t="s">
        <v>598</v>
      </c>
      <c r="C178" s="77"/>
      <c r="D178" s="74" t="s">
        <v>191</v>
      </c>
    </row>
    <row r="179" spans="1:4" ht="24">
      <c r="A179" s="125" t="s">
        <v>599</v>
      </c>
      <c r="B179" s="77" t="s">
        <v>600</v>
      </c>
      <c r="C179" s="77"/>
      <c r="D179" s="74" t="s">
        <v>191</v>
      </c>
    </row>
    <row r="180" spans="1:4" ht="24">
      <c r="A180" s="125" t="s">
        <v>601</v>
      </c>
      <c r="B180" s="77" t="s">
        <v>602</v>
      </c>
      <c r="C180" s="77"/>
      <c r="D180" s="74" t="s">
        <v>191</v>
      </c>
    </row>
    <row r="181" spans="1:4" ht="36">
      <c r="A181" s="125" t="s">
        <v>604</v>
      </c>
      <c r="B181" s="77" t="s">
        <v>605</v>
      </c>
      <c r="C181" s="77"/>
      <c r="D181" s="74" t="s">
        <v>606</v>
      </c>
    </row>
    <row r="182" spans="1:4" ht="36">
      <c r="A182" s="125" t="s">
        <v>607</v>
      </c>
      <c r="B182" s="77" t="s">
        <v>608</v>
      </c>
      <c r="C182" s="77"/>
      <c r="D182" s="74" t="s">
        <v>238</v>
      </c>
    </row>
    <row r="183" spans="1:4" ht="24">
      <c r="A183" s="125" t="s">
        <v>610</v>
      </c>
      <c r="B183" s="77" t="s">
        <v>611</v>
      </c>
      <c r="C183" s="77"/>
      <c r="D183" s="74" t="s">
        <v>191</v>
      </c>
    </row>
    <row r="184" spans="1:4" ht="12.75">
      <c r="A184" s="126" t="s">
        <v>612</v>
      </c>
      <c r="B184" s="78" t="s">
        <v>613</v>
      </c>
      <c r="C184" s="78"/>
      <c r="D184" s="74" t="s">
        <v>296</v>
      </c>
    </row>
    <row r="185" spans="1:4" ht="24">
      <c r="A185" s="125" t="s">
        <v>614</v>
      </c>
      <c r="B185" s="77" t="s">
        <v>615</v>
      </c>
      <c r="C185" s="77"/>
      <c r="D185" s="74" t="s">
        <v>191</v>
      </c>
    </row>
    <row r="186" spans="1:4" ht="24">
      <c r="A186" s="125" t="s">
        <v>617</v>
      </c>
      <c r="B186" s="77" t="s">
        <v>618</v>
      </c>
      <c r="C186" s="77"/>
      <c r="D186" s="74" t="s">
        <v>191</v>
      </c>
    </row>
    <row r="187" spans="1:4" ht="36">
      <c r="A187" s="125" t="s">
        <v>620</v>
      </c>
      <c r="B187" s="77" t="s">
        <v>621</v>
      </c>
      <c r="C187" s="77" t="s">
        <v>622</v>
      </c>
      <c r="D187" s="74" t="s">
        <v>238</v>
      </c>
    </row>
    <row r="188" spans="1:4" ht="12.75">
      <c r="A188" s="124" t="s">
        <v>623</v>
      </c>
      <c r="B188" s="76" t="s">
        <v>624</v>
      </c>
      <c r="C188" s="76"/>
      <c r="D188" s="74" t="s">
        <v>187</v>
      </c>
    </row>
    <row r="189" spans="1:4" ht="24">
      <c r="A189" s="125" t="s">
        <v>625</v>
      </c>
      <c r="B189" s="77" t="s">
        <v>626</v>
      </c>
      <c r="C189" s="77"/>
      <c r="D189" s="74" t="s">
        <v>191</v>
      </c>
    </row>
    <row r="190" spans="1:4" ht="24">
      <c r="A190" s="125" t="s">
        <v>627</v>
      </c>
      <c r="B190" s="77" t="s">
        <v>628</v>
      </c>
      <c r="C190" s="77"/>
      <c r="D190" s="74" t="s">
        <v>191</v>
      </c>
    </row>
    <row r="191" spans="1:4" ht="25.5">
      <c r="A191" s="125" t="s">
        <v>629</v>
      </c>
      <c r="B191" s="77" t="s">
        <v>630</v>
      </c>
      <c r="C191" s="77"/>
      <c r="D191" s="74" t="s">
        <v>191</v>
      </c>
    </row>
    <row r="192" spans="1:4" ht="24">
      <c r="A192" s="125" t="s">
        <v>631</v>
      </c>
      <c r="B192" s="77" t="s">
        <v>632</v>
      </c>
      <c r="C192" s="77"/>
      <c r="D192" s="74" t="s">
        <v>191</v>
      </c>
    </row>
    <row r="193" spans="1:4" ht="24">
      <c r="A193" s="125" t="s">
        <v>633</v>
      </c>
      <c r="B193" s="77" t="s">
        <v>634</v>
      </c>
      <c r="C193" s="77"/>
      <c r="D193" s="74" t="s">
        <v>191</v>
      </c>
    </row>
    <row r="194" spans="1:4" ht="36">
      <c r="A194" s="125" t="s">
        <v>635</v>
      </c>
      <c r="B194" s="77" t="s">
        <v>636</v>
      </c>
      <c r="C194" s="77"/>
      <c r="D194" s="74" t="s">
        <v>268</v>
      </c>
    </row>
    <row r="195" spans="1:4" ht="12.75">
      <c r="A195" s="126" t="s">
        <v>637</v>
      </c>
      <c r="B195" s="78" t="s">
        <v>638</v>
      </c>
      <c r="C195" s="78"/>
      <c r="D195" s="74" t="s">
        <v>296</v>
      </c>
    </row>
    <row r="196" spans="1:4" ht="36">
      <c r="A196" s="125" t="s">
        <v>639</v>
      </c>
      <c r="B196" s="77" t="s">
        <v>640</v>
      </c>
      <c r="C196" s="77"/>
      <c r="D196" s="74" t="s">
        <v>238</v>
      </c>
    </row>
    <row r="197" spans="1:4" ht="24">
      <c r="A197" s="125" t="s">
        <v>641</v>
      </c>
      <c r="B197" s="77" t="s">
        <v>642</v>
      </c>
      <c r="C197" s="77"/>
      <c r="D197" s="74" t="s">
        <v>191</v>
      </c>
    </row>
    <row r="198" spans="1:4" ht="24">
      <c r="A198" s="125" t="s">
        <v>643</v>
      </c>
      <c r="B198" s="77" t="s">
        <v>644</v>
      </c>
      <c r="C198" s="77"/>
      <c r="D198" s="74" t="s">
        <v>191</v>
      </c>
    </row>
    <row r="199" spans="1:4" ht="24">
      <c r="A199" s="125" t="s">
        <v>645</v>
      </c>
      <c r="B199" s="77" t="s">
        <v>646</v>
      </c>
      <c r="C199" s="77"/>
      <c r="D199" s="74" t="s">
        <v>191</v>
      </c>
    </row>
    <row r="200" spans="1:4" ht="25.5">
      <c r="A200" s="125" t="s">
        <v>645</v>
      </c>
      <c r="B200" s="77" t="s">
        <v>646</v>
      </c>
      <c r="C200" s="77" t="s">
        <v>648</v>
      </c>
      <c r="D200" s="74" t="s">
        <v>191</v>
      </c>
    </row>
    <row r="201" spans="1:4" ht="24">
      <c r="A201" s="124" t="s">
        <v>649</v>
      </c>
      <c r="B201" s="76" t="s">
        <v>650</v>
      </c>
      <c r="C201" s="76"/>
      <c r="D201" s="74" t="s">
        <v>651</v>
      </c>
    </row>
    <row r="202" spans="1:4" ht="24">
      <c r="A202" s="125" t="s">
        <v>652</v>
      </c>
      <c r="B202" s="77" t="s">
        <v>653</v>
      </c>
      <c r="C202" s="77"/>
      <c r="D202" s="74" t="s">
        <v>191</v>
      </c>
    </row>
    <row r="203" spans="1:4" ht="12.75">
      <c r="A203" s="124" t="s">
        <v>654</v>
      </c>
      <c r="B203" s="76" t="s">
        <v>655</v>
      </c>
      <c r="C203" s="76"/>
      <c r="D203" s="74" t="s">
        <v>187</v>
      </c>
    </row>
    <row r="204" spans="1:4" ht="24">
      <c r="A204" s="125" t="s">
        <v>656</v>
      </c>
      <c r="B204" s="77" t="s">
        <v>657</v>
      </c>
      <c r="C204" s="77"/>
      <c r="D204" s="74" t="s">
        <v>191</v>
      </c>
    </row>
    <row r="205" spans="1:4" ht="25.5">
      <c r="A205" s="125" t="s">
        <v>658</v>
      </c>
      <c r="B205" s="77" t="s">
        <v>659</v>
      </c>
      <c r="C205" s="77"/>
      <c r="D205" s="74" t="s">
        <v>191</v>
      </c>
    </row>
    <row r="206" spans="1:4" ht="25.5">
      <c r="A206" s="125" t="s">
        <v>660</v>
      </c>
      <c r="B206" s="77" t="s">
        <v>661</v>
      </c>
      <c r="C206" s="77"/>
      <c r="D206" s="74" t="s">
        <v>191</v>
      </c>
    </row>
    <row r="207" spans="1:4" ht="24">
      <c r="A207" s="125" t="s">
        <v>662</v>
      </c>
      <c r="B207" s="77" t="s">
        <v>663</v>
      </c>
      <c r="C207" s="77"/>
      <c r="D207" s="74" t="s">
        <v>191</v>
      </c>
    </row>
    <row r="208" spans="1:4" ht="24">
      <c r="A208" s="125" t="s">
        <v>664</v>
      </c>
      <c r="B208" s="77" t="s">
        <v>665</v>
      </c>
      <c r="C208" s="77"/>
      <c r="D208" s="74" t="s">
        <v>191</v>
      </c>
    </row>
    <row r="209" spans="1:4" ht="36">
      <c r="A209" s="125" t="s">
        <v>666</v>
      </c>
      <c r="B209" s="77" t="s">
        <v>667</v>
      </c>
      <c r="C209" s="77"/>
      <c r="D209" s="74" t="s">
        <v>238</v>
      </c>
    </row>
    <row r="210" spans="1:4" ht="24">
      <c r="A210" s="125" t="s">
        <v>668</v>
      </c>
      <c r="B210" s="77" t="s">
        <v>669</v>
      </c>
      <c r="C210" s="77"/>
      <c r="D210" s="74" t="s">
        <v>191</v>
      </c>
    </row>
    <row r="211" spans="1:4" ht="24">
      <c r="A211" s="125" t="s">
        <v>670</v>
      </c>
      <c r="B211" s="77" t="s">
        <v>671</v>
      </c>
      <c r="C211" s="77"/>
      <c r="D211" s="74" t="s">
        <v>191</v>
      </c>
    </row>
    <row r="212" spans="1:4" ht="25.5">
      <c r="A212" s="124" t="s">
        <v>672</v>
      </c>
      <c r="B212" s="76" t="s">
        <v>673</v>
      </c>
      <c r="C212" s="76"/>
      <c r="D212" s="74" t="s">
        <v>187</v>
      </c>
    </row>
    <row r="213" spans="1:4" ht="24">
      <c r="A213" s="125" t="s">
        <v>674</v>
      </c>
      <c r="B213" s="77" t="s">
        <v>675</v>
      </c>
      <c r="C213" s="77"/>
      <c r="D213" s="74" t="s">
        <v>191</v>
      </c>
    </row>
    <row r="214" spans="1:4" ht="12.75">
      <c r="A214" s="126" t="s">
        <v>676</v>
      </c>
      <c r="B214" s="78" t="s">
        <v>677</v>
      </c>
      <c r="C214" s="78"/>
      <c r="D214" s="74" t="s">
        <v>296</v>
      </c>
    </row>
    <row r="215" spans="1:4" ht="48">
      <c r="A215" s="126" t="s">
        <v>678</v>
      </c>
      <c r="B215" s="78" t="s">
        <v>679</v>
      </c>
      <c r="C215" s="78"/>
      <c r="D215" s="74" t="s">
        <v>680</v>
      </c>
    </row>
    <row r="216" spans="1:4" ht="24">
      <c r="A216" s="125" t="s">
        <v>681</v>
      </c>
      <c r="B216" s="77" t="s">
        <v>682</v>
      </c>
      <c r="C216" s="77"/>
      <c r="D216" s="74" t="s">
        <v>191</v>
      </c>
    </row>
    <row r="217" spans="1:4" ht="24">
      <c r="A217" s="125" t="s">
        <v>683</v>
      </c>
      <c r="B217" s="77" t="s">
        <v>684</v>
      </c>
      <c r="C217" s="77"/>
      <c r="D217" s="74" t="s">
        <v>191</v>
      </c>
    </row>
    <row r="218" spans="1:4" ht="24">
      <c r="A218" s="125" t="s">
        <v>686</v>
      </c>
      <c r="B218" s="77" t="s">
        <v>687</v>
      </c>
      <c r="C218" s="77"/>
      <c r="D218" s="74" t="s">
        <v>191</v>
      </c>
    </row>
    <row r="219" spans="1:4" ht="24">
      <c r="A219" s="125" t="s">
        <v>688</v>
      </c>
      <c r="B219" s="77" t="s">
        <v>689</v>
      </c>
      <c r="C219" s="77"/>
      <c r="D219" s="74" t="s">
        <v>191</v>
      </c>
    </row>
    <row r="220" spans="1:4" ht="25.5">
      <c r="A220" s="124" t="s">
        <v>690</v>
      </c>
      <c r="B220" s="76" t="s">
        <v>691</v>
      </c>
      <c r="C220" s="76"/>
      <c r="D220" s="74" t="s">
        <v>187</v>
      </c>
    </row>
    <row r="221" spans="1:4" ht="24">
      <c r="A221" s="125" t="s">
        <v>692</v>
      </c>
      <c r="B221" s="77" t="s">
        <v>693</v>
      </c>
      <c r="C221" s="77"/>
      <c r="D221" s="74" t="s">
        <v>191</v>
      </c>
    </row>
    <row r="222" spans="1:4" ht="12.75">
      <c r="A222" s="124" t="s">
        <v>694</v>
      </c>
      <c r="B222" s="76" t="s">
        <v>695</v>
      </c>
      <c r="C222" s="76"/>
      <c r="D222" s="74" t="s">
        <v>187</v>
      </c>
    </row>
    <row r="223" spans="1:4" ht="24">
      <c r="A223" s="126" t="s">
        <v>697</v>
      </c>
      <c r="B223" s="78" t="s">
        <v>698</v>
      </c>
      <c r="C223" s="78"/>
      <c r="D223" s="74" t="s">
        <v>651</v>
      </c>
    </row>
    <row r="224" spans="1:4" ht="12.75">
      <c r="A224" s="126" t="s">
        <v>699</v>
      </c>
      <c r="B224" s="78" t="s">
        <v>700</v>
      </c>
      <c r="C224" s="78"/>
      <c r="D224" s="74" t="s">
        <v>296</v>
      </c>
    </row>
    <row r="225" spans="1:4" ht="24">
      <c r="A225" s="125" t="s">
        <v>701</v>
      </c>
      <c r="B225" s="77" t="s">
        <v>702</v>
      </c>
      <c r="C225" s="77"/>
      <c r="D225" s="74" t="s">
        <v>191</v>
      </c>
    </row>
    <row r="226" spans="1:4" ht="36">
      <c r="A226" s="125" t="s">
        <v>704</v>
      </c>
      <c r="B226" s="77" t="s">
        <v>705</v>
      </c>
      <c r="C226" s="77"/>
      <c r="D226" s="74" t="s">
        <v>268</v>
      </c>
    </row>
    <row r="227" spans="1:4" ht="25.5">
      <c r="A227" s="125" t="s">
        <v>706</v>
      </c>
      <c r="B227" s="77" t="s">
        <v>707</v>
      </c>
      <c r="C227" s="77"/>
      <c r="D227" s="74" t="s">
        <v>191</v>
      </c>
    </row>
    <row r="228" spans="1:4" ht="12.75">
      <c r="A228" s="126" t="s">
        <v>708</v>
      </c>
      <c r="B228" s="78" t="s">
        <v>709</v>
      </c>
      <c r="C228" s="78"/>
      <c r="D228" s="74" t="s">
        <v>296</v>
      </c>
    </row>
    <row r="229" spans="1:4" ht="24">
      <c r="A229" s="125" t="s">
        <v>710</v>
      </c>
      <c r="B229" s="77" t="s">
        <v>711</v>
      </c>
      <c r="C229" s="77"/>
      <c r="D229" s="74" t="s">
        <v>191</v>
      </c>
    </row>
    <row r="230" spans="1:4" ht="25.5">
      <c r="A230" s="125" t="s">
        <v>712</v>
      </c>
      <c r="B230" s="77" t="s">
        <v>713</v>
      </c>
      <c r="C230" s="77"/>
      <c r="D230" s="74" t="s">
        <v>191</v>
      </c>
    </row>
    <row r="231" spans="1:4" ht="24">
      <c r="A231" s="125" t="s">
        <v>714</v>
      </c>
      <c r="B231" s="77" t="s">
        <v>715</v>
      </c>
      <c r="C231" s="77"/>
      <c r="D231" s="74" t="s">
        <v>191</v>
      </c>
    </row>
    <row r="232" spans="1:4" ht="24">
      <c r="A232" s="125" t="s">
        <v>716</v>
      </c>
      <c r="B232" s="77" t="s">
        <v>717</v>
      </c>
      <c r="C232" s="77"/>
      <c r="D232" s="74" t="s">
        <v>191</v>
      </c>
    </row>
    <row r="233" spans="1:4" ht="24">
      <c r="A233" s="125" t="s">
        <v>718</v>
      </c>
      <c r="B233" s="77" t="s">
        <v>719</v>
      </c>
      <c r="C233" s="77"/>
      <c r="D233" s="74" t="s">
        <v>191</v>
      </c>
    </row>
    <row r="234" spans="1:4" ht="24">
      <c r="A234" s="125" t="s">
        <v>720</v>
      </c>
      <c r="B234" s="77" t="s">
        <v>721</v>
      </c>
      <c r="C234" s="77"/>
      <c r="D234" s="74" t="s">
        <v>191</v>
      </c>
    </row>
    <row r="235" spans="1:4" ht="24">
      <c r="A235" s="125" t="s">
        <v>722</v>
      </c>
      <c r="B235" s="77" t="s">
        <v>723</v>
      </c>
      <c r="C235" s="77"/>
      <c r="D235" s="74" t="s">
        <v>191</v>
      </c>
    </row>
    <row r="236" spans="1:4" ht="12.75">
      <c r="A236" s="124" t="s">
        <v>724</v>
      </c>
      <c r="B236" s="76" t="s">
        <v>725</v>
      </c>
      <c r="C236" s="76"/>
      <c r="D236" s="74" t="s">
        <v>187</v>
      </c>
    </row>
    <row r="237" spans="1:4" ht="24">
      <c r="A237" s="125" t="s">
        <v>726</v>
      </c>
      <c r="B237" s="77" t="s">
        <v>727</v>
      </c>
      <c r="C237" s="77"/>
      <c r="D237" s="74" t="s">
        <v>191</v>
      </c>
    </row>
    <row r="238" spans="1:4" ht="12.75">
      <c r="A238" s="124" t="s">
        <v>728</v>
      </c>
      <c r="B238" s="76" t="s">
        <v>729</v>
      </c>
      <c r="C238" s="76"/>
      <c r="D238" s="74" t="s">
        <v>187</v>
      </c>
    </row>
    <row r="239" spans="1:4" ht="12.75">
      <c r="A239" s="124" t="s">
        <v>730</v>
      </c>
      <c r="B239" s="76" t="s">
        <v>731</v>
      </c>
      <c r="C239" s="76"/>
      <c r="D239" s="74" t="s">
        <v>187</v>
      </c>
    </row>
    <row r="240" spans="1:4" ht="24">
      <c r="A240" s="125" t="s">
        <v>732</v>
      </c>
      <c r="B240" s="77" t="s">
        <v>733</v>
      </c>
      <c r="C240" s="77"/>
      <c r="D240" s="74" t="s">
        <v>191</v>
      </c>
    </row>
    <row r="241" spans="1:4" ht="24">
      <c r="A241" s="125" t="s">
        <v>734</v>
      </c>
      <c r="B241" s="77" t="s">
        <v>735</v>
      </c>
      <c r="C241" s="77"/>
      <c r="D241" s="74" t="s">
        <v>191</v>
      </c>
    </row>
    <row r="242" spans="1:4" ht="38.25">
      <c r="A242" s="125" t="s">
        <v>736</v>
      </c>
      <c r="B242" s="77" t="s">
        <v>737</v>
      </c>
      <c r="C242" s="77" t="s">
        <v>738</v>
      </c>
      <c r="D242" s="74" t="s">
        <v>191</v>
      </c>
    </row>
    <row r="243" spans="1:4" ht="24">
      <c r="A243" s="125" t="s">
        <v>739</v>
      </c>
      <c r="B243" s="77" t="s">
        <v>740</v>
      </c>
      <c r="C243" s="77"/>
      <c r="D243" s="74" t="s">
        <v>191</v>
      </c>
    </row>
    <row r="244" spans="1:4" ht="25.5">
      <c r="A244" s="124" t="s">
        <v>741</v>
      </c>
      <c r="B244" s="76" t="s">
        <v>742</v>
      </c>
      <c r="C244" s="76"/>
      <c r="D244" s="74" t="s">
        <v>187</v>
      </c>
    </row>
    <row r="245" spans="1:4" ht="24">
      <c r="A245" s="125" t="s">
        <v>743</v>
      </c>
      <c r="B245" s="77" t="s">
        <v>525</v>
      </c>
      <c r="C245" s="77"/>
      <c r="D245" s="74" t="s">
        <v>191</v>
      </c>
    </row>
    <row r="246" spans="1:4" ht="24">
      <c r="A246" s="125" t="s">
        <v>744</v>
      </c>
      <c r="B246" s="77" t="s">
        <v>745</v>
      </c>
      <c r="C246" s="77"/>
      <c r="D246" s="74" t="s">
        <v>191</v>
      </c>
    </row>
    <row r="247" spans="1:4" ht="25.5">
      <c r="A247" s="125" t="s">
        <v>746</v>
      </c>
      <c r="B247" s="77" t="s">
        <v>747</v>
      </c>
      <c r="C247" s="77"/>
      <c r="D247" s="74" t="s">
        <v>191</v>
      </c>
    </row>
    <row r="248" spans="1:4" ht="24">
      <c r="A248" s="125" t="s">
        <v>748</v>
      </c>
      <c r="B248" s="77" t="s">
        <v>723</v>
      </c>
      <c r="C248" s="77"/>
      <c r="D248" s="74" t="s">
        <v>191</v>
      </c>
    </row>
    <row r="249" spans="1:4" ht="12.75">
      <c r="A249" s="126" t="s">
        <v>749</v>
      </c>
      <c r="B249" s="78" t="s">
        <v>750</v>
      </c>
      <c r="C249" s="78"/>
      <c r="D249" s="74" t="s">
        <v>296</v>
      </c>
    </row>
    <row r="250" spans="1:4" ht="25.5">
      <c r="A250" s="125" t="s">
        <v>751</v>
      </c>
      <c r="B250" s="77" t="s">
        <v>752</v>
      </c>
      <c r="C250" s="77"/>
      <c r="D250" s="74" t="s">
        <v>191</v>
      </c>
    </row>
    <row r="251" spans="1:4" ht="12.75">
      <c r="A251" s="126" t="s">
        <v>753</v>
      </c>
      <c r="B251" s="78" t="s">
        <v>754</v>
      </c>
      <c r="C251" s="78"/>
      <c r="D251" s="74" t="s">
        <v>296</v>
      </c>
    </row>
    <row r="252" spans="1:4" ht="24">
      <c r="A252" s="125" t="s">
        <v>755</v>
      </c>
      <c r="B252" s="77" t="s">
        <v>756</v>
      </c>
      <c r="C252" s="77"/>
      <c r="D252" s="74" t="s">
        <v>191</v>
      </c>
    </row>
    <row r="253" spans="1:4" ht="36">
      <c r="A253" s="124" t="s">
        <v>758</v>
      </c>
      <c r="B253" s="76" t="s">
        <v>759</v>
      </c>
      <c r="C253" s="76"/>
      <c r="D253" s="74" t="s">
        <v>238</v>
      </c>
    </row>
    <row r="254" spans="1:4" ht="24">
      <c r="A254" s="125" t="s">
        <v>760</v>
      </c>
      <c r="B254" s="77" t="s">
        <v>761</v>
      </c>
      <c r="C254" s="77"/>
      <c r="D254" s="74" t="s">
        <v>191</v>
      </c>
    </row>
    <row r="255" spans="1:4" ht="24">
      <c r="A255" s="125" t="s">
        <v>762</v>
      </c>
      <c r="B255" s="77" t="s">
        <v>763</v>
      </c>
      <c r="C255" s="77"/>
      <c r="D255" s="74" t="s">
        <v>191</v>
      </c>
    </row>
    <row r="256" spans="1:4" ht="36">
      <c r="A256" s="126" t="s">
        <v>765</v>
      </c>
      <c r="B256" s="78" t="s">
        <v>766</v>
      </c>
      <c r="C256" s="78"/>
      <c r="D256" s="74" t="s">
        <v>268</v>
      </c>
    </row>
    <row r="257" spans="1:4" ht="25.5">
      <c r="A257" s="125" t="s">
        <v>767</v>
      </c>
      <c r="B257" s="77" t="s">
        <v>768</v>
      </c>
      <c r="C257" s="77" t="s">
        <v>769</v>
      </c>
      <c r="D257" s="74" t="s">
        <v>191</v>
      </c>
    </row>
    <row r="258" spans="1:4" ht="12.75">
      <c r="A258" s="124" t="s">
        <v>770</v>
      </c>
      <c r="B258" s="76" t="s">
        <v>771</v>
      </c>
      <c r="C258" s="76"/>
      <c r="D258" s="74" t="s">
        <v>187</v>
      </c>
    </row>
    <row r="259" spans="1:4" ht="12.75">
      <c r="A259" s="124" t="s">
        <v>773</v>
      </c>
      <c r="B259" s="76" t="s">
        <v>774</v>
      </c>
      <c r="C259" s="76"/>
      <c r="D259" s="74" t="s">
        <v>187</v>
      </c>
    </row>
    <row r="260" spans="1:4" ht="25.5">
      <c r="A260" s="124" t="s">
        <v>775</v>
      </c>
      <c r="B260" s="76" t="s">
        <v>776</v>
      </c>
      <c r="C260" s="76"/>
      <c r="D260" s="74" t="s">
        <v>187</v>
      </c>
    </row>
    <row r="261" spans="1:4" ht="24">
      <c r="A261" s="125" t="s">
        <v>777</v>
      </c>
      <c r="B261" s="77" t="s">
        <v>778</v>
      </c>
      <c r="C261" s="77"/>
      <c r="D261" s="74" t="s">
        <v>191</v>
      </c>
    </row>
    <row r="262" spans="1:4" ht="24">
      <c r="A262" s="125" t="s">
        <v>779</v>
      </c>
      <c r="B262" s="77" t="s">
        <v>780</v>
      </c>
      <c r="C262" s="77"/>
      <c r="D262" s="74" t="s">
        <v>191</v>
      </c>
    </row>
    <row r="263" spans="1:4" ht="24">
      <c r="A263" s="125" t="s">
        <v>781</v>
      </c>
      <c r="B263" s="77" t="s">
        <v>782</v>
      </c>
      <c r="C263" s="77"/>
      <c r="D263" s="74" t="s">
        <v>191</v>
      </c>
    </row>
    <row r="264" spans="1:4" ht="38.25">
      <c r="A264" s="124" t="s">
        <v>783</v>
      </c>
      <c r="B264" s="76" t="s">
        <v>784</v>
      </c>
      <c r="C264" s="76"/>
      <c r="D264" s="74" t="s">
        <v>187</v>
      </c>
    </row>
    <row r="265" spans="1:4" ht="24">
      <c r="A265" s="125" t="s">
        <v>785</v>
      </c>
      <c r="B265" s="77" t="s">
        <v>786</v>
      </c>
      <c r="C265" s="77"/>
      <c r="D265" s="74" t="s">
        <v>191</v>
      </c>
    </row>
    <row r="266" spans="1:4" ht="12.75">
      <c r="A266" s="126" t="s">
        <v>787</v>
      </c>
      <c r="B266" s="78" t="s">
        <v>788</v>
      </c>
      <c r="C266" s="78"/>
      <c r="D266" s="74" t="s">
        <v>296</v>
      </c>
    </row>
    <row r="267" spans="1:4" ht="24">
      <c r="A267" s="126" t="s">
        <v>787</v>
      </c>
      <c r="B267" s="77" t="s">
        <v>790</v>
      </c>
      <c r="C267" s="77"/>
      <c r="D267" s="74" t="s">
        <v>191</v>
      </c>
    </row>
    <row r="268" spans="1:4" ht="12.75">
      <c r="A268" s="126" t="s">
        <v>787</v>
      </c>
      <c r="B268" s="76" t="s">
        <v>788</v>
      </c>
      <c r="C268" s="76"/>
      <c r="D268" s="74" t="s">
        <v>187</v>
      </c>
    </row>
    <row r="269" spans="1:4" ht="12.75">
      <c r="A269" s="124" t="s">
        <v>791</v>
      </c>
      <c r="B269" s="76" t="s">
        <v>792</v>
      </c>
      <c r="C269" s="76"/>
      <c r="D269" s="74" t="s">
        <v>187</v>
      </c>
    </row>
    <row r="270" spans="1:4" ht="12.75">
      <c r="A270" s="124" t="s">
        <v>793</v>
      </c>
      <c r="B270" s="76" t="s">
        <v>794</v>
      </c>
      <c r="C270" s="76"/>
      <c r="D270" s="74" t="s">
        <v>187</v>
      </c>
    </row>
    <row r="271" spans="1:4" ht="25.5">
      <c r="A271" s="125" t="s">
        <v>793</v>
      </c>
      <c r="B271" s="77" t="s">
        <v>795</v>
      </c>
      <c r="C271" s="77"/>
      <c r="D271" s="74" t="s">
        <v>191</v>
      </c>
    </row>
    <row r="272" spans="1:4" ht="12.75">
      <c r="A272" s="124" t="s">
        <v>796</v>
      </c>
      <c r="B272" s="76" t="s">
        <v>797</v>
      </c>
      <c r="C272" s="76"/>
      <c r="D272" s="74" t="s">
        <v>187</v>
      </c>
    </row>
    <row r="273" spans="1:4" ht="24">
      <c r="A273" s="125" t="s">
        <v>798</v>
      </c>
      <c r="B273" s="77" t="s">
        <v>799</v>
      </c>
      <c r="C273" s="77"/>
      <c r="D273" s="74" t="s">
        <v>191</v>
      </c>
    </row>
    <row r="274" spans="1:4" ht="12.75">
      <c r="A274" s="124" t="s">
        <v>798</v>
      </c>
      <c r="B274" s="76" t="s">
        <v>799</v>
      </c>
      <c r="C274" s="76"/>
      <c r="D274" s="74" t="s">
        <v>187</v>
      </c>
    </row>
    <row r="275" spans="1:4" ht="24">
      <c r="A275" s="125" t="s">
        <v>798</v>
      </c>
      <c r="B275" s="77" t="s">
        <v>802</v>
      </c>
      <c r="C275" s="77"/>
      <c r="D275" s="74" t="s">
        <v>191</v>
      </c>
    </row>
    <row r="276" spans="1:4" ht="24">
      <c r="A276" s="125" t="s">
        <v>803</v>
      </c>
      <c r="B276" s="77" t="s">
        <v>804</v>
      </c>
      <c r="C276" s="77"/>
      <c r="D276" s="74" t="s">
        <v>191</v>
      </c>
    </row>
    <row r="277" spans="1:4" ht="12.75">
      <c r="A277" s="124" t="s">
        <v>803</v>
      </c>
      <c r="B277" s="76" t="s">
        <v>806</v>
      </c>
      <c r="C277" s="76"/>
      <c r="D277" s="74" t="s">
        <v>187</v>
      </c>
    </row>
    <row r="278" spans="1:4" ht="12.75">
      <c r="A278" s="124" t="s">
        <v>807</v>
      </c>
      <c r="B278" s="76" t="s">
        <v>808</v>
      </c>
      <c r="C278" s="76"/>
      <c r="D278" s="74" t="s">
        <v>187</v>
      </c>
    </row>
    <row r="279" spans="1:4" ht="24">
      <c r="A279" s="125" t="s">
        <v>807</v>
      </c>
      <c r="B279" s="77" t="s">
        <v>809</v>
      </c>
      <c r="C279" s="77"/>
      <c r="D279" s="74" t="s">
        <v>191</v>
      </c>
    </row>
    <row r="280" spans="1:4" ht="36">
      <c r="A280" s="125" t="s">
        <v>811</v>
      </c>
      <c r="B280" s="77" t="s">
        <v>812</v>
      </c>
      <c r="C280" s="77"/>
      <c r="D280" s="74" t="s">
        <v>232</v>
      </c>
    </row>
    <row r="281" spans="1:4" ht="24">
      <c r="A281" s="125" t="s">
        <v>811</v>
      </c>
      <c r="B281" s="77" t="s">
        <v>812</v>
      </c>
      <c r="C281" s="77"/>
      <c r="D281" s="74" t="s">
        <v>191</v>
      </c>
    </row>
    <row r="282" spans="1:4" ht="24">
      <c r="A282" s="125" t="s">
        <v>811</v>
      </c>
      <c r="B282" s="77" t="s">
        <v>813</v>
      </c>
      <c r="C282" s="77"/>
      <c r="D282" s="74" t="s">
        <v>191</v>
      </c>
    </row>
    <row r="283" spans="1:4" ht="24">
      <c r="A283" s="125" t="s">
        <v>814</v>
      </c>
      <c r="B283" s="77" t="s">
        <v>815</v>
      </c>
      <c r="C283" s="77"/>
      <c r="D283" s="74" t="s">
        <v>191</v>
      </c>
    </row>
    <row r="284" spans="1:4" ht="24">
      <c r="A284" s="125" t="s">
        <v>817</v>
      </c>
      <c r="B284" s="77" t="s">
        <v>818</v>
      </c>
      <c r="C284" s="77"/>
      <c r="D284" s="74" t="s">
        <v>191</v>
      </c>
    </row>
    <row r="285" spans="1:4" ht="24">
      <c r="A285" s="125" t="s">
        <v>819</v>
      </c>
      <c r="B285" s="77" t="s">
        <v>820</v>
      </c>
      <c r="C285" s="77"/>
      <c r="D285" s="74" t="s">
        <v>191</v>
      </c>
    </row>
    <row r="286" spans="1:4" ht="24">
      <c r="A286" s="125" t="s">
        <v>821</v>
      </c>
      <c r="B286" s="77" t="s">
        <v>822</v>
      </c>
      <c r="C286" s="77"/>
      <c r="D286" s="74" t="s">
        <v>191</v>
      </c>
    </row>
    <row r="287" spans="1:4" ht="24">
      <c r="A287" s="125" t="s">
        <v>823</v>
      </c>
      <c r="B287" s="77" t="s">
        <v>824</v>
      </c>
      <c r="C287" s="77"/>
      <c r="D287" s="74" t="s">
        <v>191</v>
      </c>
    </row>
    <row r="288" spans="1:4" ht="12.75">
      <c r="A288" s="126" t="s">
        <v>825</v>
      </c>
      <c r="B288" s="78" t="s">
        <v>826</v>
      </c>
      <c r="C288" s="78"/>
      <c r="D288" s="74" t="s">
        <v>296</v>
      </c>
    </row>
    <row r="289" spans="1:4" ht="24">
      <c r="A289" s="125" t="s">
        <v>827</v>
      </c>
      <c r="B289" s="77" t="s">
        <v>828</v>
      </c>
      <c r="C289" s="77"/>
      <c r="D289" s="74" t="s">
        <v>191</v>
      </c>
    </row>
    <row r="290" spans="1:4" ht="12.75">
      <c r="A290" s="124" t="s">
        <v>801</v>
      </c>
      <c r="B290" s="76" t="s">
        <v>829</v>
      </c>
      <c r="C290" s="76"/>
      <c r="D290" s="74" t="s">
        <v>187</v>
      </c>
    </row>
    <row r="291" spans="1:4" ht="12.75">
      <c r="A291" s="124" t="s">
        <v>830</v>
      </c>
      <c r="B291" s="76" t="s">
        <v>831</v>
      </c>
      <c r="C291" s="76"/>
      <c r="D291" s="74" t="s">
        <v>187</v>
      </c>
    </row>
    <row r="292" spans="1:4" ht="24">
      <c r="A292" s="125" t="s">
        <v>830</v>
      </c>
      <c r="B292" s="77" t="s">
        <v>832</v>
      </c>
      <c r="C292" s="77"/>
      <c r="D292" s="74" t="s">
        <v>191</v>
      </c>
    </row>
    <row r="293" spans="1:4" ht="24">
      <c r="A293" s="125" t="s">
        <v>833</v>
      </c>
      <c r="B293" s="77" t="s">
        <v>834</v>
      </c>
      <c r="C293" s="77"/>
      <c r="D293" s="74" t="s">
        <v>191</v>
      </c>
    </row>
    <row r="294" spans="1:4" ht="25.5">
      <c r="A294" s="125" t="s">
        <v>835</v>
      </c>
      <c r="B294" s="77" t="s">
        <v>836</v>
      </c>
      <c r="C294" s="77"/>
      <c r="D294" s="74" t="s">
        <v>191</v>
      </c>
    </row>
    <row r="295" spans="1:4" ht="24">
      <c r="A295" s="125" t="s">
        <v>837</v>
      </c>
      <c r="B295" s="77" t="s">
        <v>838</v>
      </c>
      <c r="C295" s="77"/>
      <c r="D295" s="74" t="s">
        <v>191</v>
      </c>
    </row>
    <row r="296" spans="1:4" ht="12.75">
      <c r="A296" s="126" t="s">
        <v>839</v>
      </c>
      <c r="B296" s="78" t="s">
        <v>840</v>
      </c>
      <c r="C296" s="78"/>
      <c r="D296" s="74" t="s">
        <v>296</v>
      </c>
    </row>
    <row r="297" spans="1:4" ht="24">
      <c r="A297" s="125" t="s">
        <v>841</v>
      </c>
      <c r="B297" s="77" t="s">
        <v>842</v>
      </c>
      <c r="C297" s="77"/>
      <c r="D297" s="74" t="s">
        <v>191</v>
      </c>
    </row>
    <row r="298" spans="1:4" ht="12.75">
      <c r="A298" s="124" t="s">
        <v>843</v>
      </c>
      <c r="B298" s="76" t="s">
        <v>844</v>
      </c>
      <c r="C298" s="76"/>
      <c r="D298" s="74" t="s">
        <v>187</v>
      </c>
    </row>
    <row r="299" spans="1:4" ht="24">
      <c r="A299" s="125" t="s">
        <v>845</v>
      </c>
      <c r="B299" s="77" t="s">
        <v>846</v>
      </c>
      <c r="C299" s="77"/>
      <c r="D299" s="74" t="s">
        <v>191</v>
      </c>
    </row>
    <row r="300" spans="1:4" ht="25.5">
      <c r="A300" s="125" t="s">
        <v>847</v>
      </c>
      <c r="B300" s="77" t="s">
        <v>848</v>
      </c>
      <c r="C300" s="77"/>
      <c r="D300" s="74" t="s">
        <v>191</v>
      </c>
    </row>
    <row r="301" spans="1:4" ht="24">
      <c r="A301" s="125" t="s">
        <v>849</v>
      </c>
      <c r="B301" s="77" t="s">
        <v>850</v>
      </c>
      <c r="C301" s="77"/>
      <c r="D301" s="74" t="s">
        <v>191</v>
      </c>
    </row>
    <row r="302" spans="1:4" ht="24">
      <c r="A302" s="125" t="s">
        <v>851</v>
      </c>
      <c r="B302" s="77" t="s">
        <v>852</v>
      </c>
      <c r="C302" s="77"/>
      <c r="D302" s="74" t="s">
        <v>191</v>
      </c>
    </row>
    <row r="303" spans="1:4" ht="12.75">
      <c r="A303" s="126" t="s">
        <v>851</v>
      </c>
      <c r="B303" s="78" t="s">
        <v>852</v>
      </c>
      <c r="C303" s="78"/>
      <c r="D303" s="74" t="s">
        <v>296</v>
      </c>
    </row>
    <row r="304" spans="1:4" ht="12.75">
      <c r="A304" s="124" t="s">
        <v>851</v>
      </c>
      <c r="B304" s="76" t="s">
        <v>854</v>
      </c>
      <c r="C304" s="76"/>
      <c r="D304" s="74" t="s">
        <v>187</v>
      </c>
    </row>
    <row r="305" spans="1:4" ht="24">
      <c r="A305" s="125" t="s">
        <v>855</v>
      </c>
      <c r="B305" s="77" t="s">
        <v>856</v>
      </c>
      <c r="C305" s="77"/>
      <c r="D305" s="74" t="s">
        <v>191</v>
      </c>
    </row>
    <row r="306" spans="1:4" ht="24">
      <c r="A306" s="125" t="s">
        <v>857</v>
      </c>
      <c r="B306" s="77" t="s">
        <v>858</v>
      </c>
      <c r="C306" s="77"/>
      <c r="D306" s="74" t="s">
        <v>191</v>
      </c>
    </row>
    <row r="307" spans="1:4" ht="24">
      <c r="A307" s="125" t="s">
        <v>859</v>
      </c>
      <c r="B307" s="77" t="s">
        <v>860</v>
      </c>
      <c r="C307" s="77"/>
      <c r="D307" s="74" t="s">
        <v>191</v>
      </c>
    </row>
    <row r="308" spans="1:4" ht="12.75">
      <c r="A308" s="126" t="s">
        <v>861</v>
      </c>
      <c r="B308" s="78" t="s">
        <v>862</v>
      </c>
      <c r="C308" s="78"/>
      <c r="D308" s="74" t="s">
        <v>296</v>
      </c>
    </row>
    <row r="309" spans="1:4" ht="12.75">
      <c r="A309" s="124" t="s">
        <v>853</v>
      </c>
      <c r="B309" s="76" t="s">
        <v>863</v>
      </c>
      <c r="C309" s="76"/>
      <c r="D309" s="74" t="s">
        <v>187</v>
      </c>
    </row>
    <row r="310" spans="1:4" ht="12.75">
      <c r="A310" s="126" t="s">
        <v>864</v>
      </c>
      <c r="B310" s="78" t="s">
        <v>865</v>
      </c>
      <c r="C310" s="78"/>
      <c r="D310" s="74" t="s">
        <v>296</v>
      </c>
    </row>
    <row r="311" spans="1:4" ht="24">
      <c r="A311" s="125" t="s">
        <v>864</v>
      </c>
      <c r="B311" s="77" t="s">
        <v>866</v>
      </c>
      <c r="C311" s="77"/>
      <c r="D311" s="74" t="s">
        <v>191</v>
      </c>
    </row>
    <row r="312" spans="1:4" ht="12.75">
      <c r="A312" s="126" t="s">
        <v>864</v>
      </c>
      <c r="B312" s="76" t="s">
        <v>865</v>
      </c>
      <c r="C312" s="76"/>
      <c r="D312" s="74" t="s">
        <v>187</v>
      </c>
    </row>
    <row r="313" spans="1:4" ht="24">
      <c r="A313" s="125" t="s">
        <v>867</v>
      </c>
      <c r="B313" s="77" t="s">
        <v>842</v>
      </c>
      <c r="C313" s="77"/>
      <c r="D313" s="74" t="s">
        <v>191</v>
      </c>
    </row>
    <row r="314" spans="1:4" ht="24">
      <c r="A314" s="125" t="s">
        <v>868</v>
      </c>
      <c r="B314" s="77" t="s">
        <v>869</v>
      </c>
      <c r="C314" s="77"/>
      <c r="D314" s="74" t="s">
        <v>191</v>
      </c>
    </row>
    <row r="315" spans="1:4" ht="24">
      <c r="A315" s="125" t="s">
        <v>870</v>
      </c>
      <c r="B315" s="77" t="s">
        <v>871</v>
      </c>
      <c r="C315" s="77"/>
      <c r="D315" s="74" t="s">
        <v>191</v>
      </c>
    </row>
    <row r="316" spans="1:4" ht="24">
      <c r="A316" s="125" t="s">
        <v>872</v>
      </c>
      <c r="B316" s="77" t="s">
        <v>873</v>
      </c>
      <c r="C316" s="77"/>
      <c r="D316" s="74" t="s">
        <v>191</v>
      </c>
    </row>
    <row r="317" spans="1:4" ht="24">
      <c r="A317" s="125" t="s">
        <v>874</v>
      </c>
      <c r="B317" s="77" t="s">
        <v>875</v>
      </c>
      <c r="C317" s="77"/>
      <c r="D317" s="74" t="s">
        <v>191</v>
      </c>
    </row>
    <row r="318" spans="1:4" ht="24">
      <c r="A318" s="125" t="s">
        <v>876</v>
      </c>
      <c r="B318" s="77" t="s">
        <v>877</v>
      </c>
      <c r="C318" s="77"/>
      <c r="D318" s="74" t="s">
        <v>191</v>
      </c>
    </row>
    <row r="319" spans="1:4" ht="25.5">
      <c r="A319" s="125" t="s">
        <v>878</v>
      </c>
      <c r="B319" s="77" t="s">
        <v>879</v>
      </c>
      <c r="C319" s="77"/>
      <c r="D319" s="74" t="s">
        <v>191</v>
      </c>
    </row>
    <row r="320" spans="1:4" ht="24">
      <c r="A320" s="125" t="s">
        <v>880</v>
      </c>
      <c r="B320" s="77" t="s">
        <v>856</v>
      </c>
      <c r="C320" s="77"/>
      <c r="D320" s="74" t="s">
        <v>191</v>
      </c>
    </row>
    <row r="321" spans="1:4" ht="12.75">
      <c r="A321" s="124" t="s">
        <v>881</v>
      </c>
      <c r="B321" s="76" t="s">
        <v>882</v>
      </c>
      <c r="C321" s="76"/>
      <c r="D321" s="74" t="s">
        <v>187</v>
      </c>
    </row>
    <row r="322" spans="1:4" ht="24">
      <c r="A322" s="125" t="s">
        <v>883</v>
      </c>
      <c r="B322" s="77" t="s">
        <v>884</v>
      </c>
      <c r="C322" s="77"/>
      <c r="D322" s="74" t="s">
        <v>191</v>
      </c>
    </row>
    <row r="323" spans="1:4" ht="24">
      <c r="A323" s="125" t="s">
        <v>885</v>
      </c>
      <c r="B323" s="77" t="s">
        <v>886</v>
      </c>
      <c r="C323" s="77"/>
      <c r="D323" s="74" t="s">
        <v>191</v>
      </c>
    </row>
    <row r="324" spans="1:4" ht="24">
      <c r="A324" s="125" t="s">
        <v>887</v>
      </c>
      <c r="B324" s="77" t="s">
        <v>888</v>
      </c>
      <c r="C324" s="77"/>
      <c r="D324" s="74" t="s">
        <v>191</v>
      </c>
    </row>
    <row r="325" spans="1:4" ht="12.75">
      <c r="A325" s="126" t="s">
        <v>887</v>
      </c>
      <c r="B325" s="78" t="s">
        <v>889</v>
      </c>
      <c r="C325" s="78"/>
      <c r="D325" s="74" t="s">
        <v>296</v>
      </c>
    </row>
    <row r="326" spans="1:4" ht="24">
      <c r="A326" s="125" t="s">
        <v>890</v>
      </c>
      <c r="B326" s="77" t="s">
        <v>891</v>
      </c>
      <c r="C326" s="77"/>
      <c r="D326" s="74" t="s">
        <v>191</v>
      </c>
    </row>
    <row r="327" spans="1:4" ht="24">
      <c r="A327" s="125" t="s">
        <v>892</v>
      </c>
      <c r="B327" s="77" t="s">
        <v>893</v>
      </c>
      <c r="C327" s="77"/>
      <c r="D327" s="74" t="s">
        <v>191</v>
      </c>
    </row>
    <row r="328" spans="1:4" ht="24">
      <c r="A328" s="125" t="s">
        <v>894</v>
      </c>
      <c r="B328" s="77" t="s">
        <v>895</v>
      </c>
      <c r="C328" s="77"/>
      <c r="D328" s="74" t="s">
        <v>191</v>
      </c>
    </row>
    <row r="329" spans="1:4" ht="12.75">
      <c r="A329" s="126" t="s">
        <v>894</v>
      </c>
      <c r="B329" s="78" t="s">
        <v>895</v>
      </c>
      <c r="C329" s="78"/>
      <c r="D329" s="74" t="s">
        <v>296</v>
      </c>
    </row>
    <row r="330" spans="1:4" ht="24">
      <c r="A330" s="125" t="s">
        <v>896</v>
      </c>
      <c r="B330" s="77" t="s">
        <v>897</v>
      </c>
      <c r="C330" s="77"/>
      <c r="D330" s="74" t="s">
        <v>191</v>
      </c>
    </row>
    <row r="331" spans="1:4" ht="38.25">
      <c r="A331" s="124" t="s">
        <v>898</v>
      </c>
      <c r="B331" s="76" t="s">
        <v>899</v>
      </c>
      <c r="C331" s="76" t="s">
        <v>900</v>
      </c>
      <c r="D331" s="74" t="s">
        <v>187</v>
      </c>
    </row>
    <row r="332" spans="1:4" ht="24">
      <c r="A332" s="125" t="s">
        <v>902</v>
      </c>
      <c r="B332" s="77" t="s">
        <v>903</v>
      </c>
      <c r="C332" s="77"/>
      <c r="D332" s="74" t="s">
        <v>191</v>
      </c>
    </row>
    <row r="333" spans="1:4" ht="38.25">
      <c r="A333" s="125" t="s">
        <v>904</v>
      </c>
      <c r="B333" s="77" t="s">
        <v>905</v>
      </c>
      <c r="C333" s="76" t="s">
        <v>900</v>
      </c>
      <c r="D333" s="74" t="s">
        <v>191</v>
      </c>
    </row>
    <row r="334" spans="1:4" ht="25.5">
      <c r="A334" s="125" t="s">
        <v>906</v>
      </c>
      <c r="B334" s="77" t="s">
        <v>907</v>
      </c>
      <c r="C334" s="77"/>
      <c r="D334" s="74" t="s">
        <v>191</v>
      </c>
    </row>
    <row r="335" spans="1:4" ht="25.5">
      <c r="A335" s="125" t="s">
        <v>908</v>
      </c>
      <c r="B335" s="77" t="s">
        <v>909</v>
      </c>
      <c r="C335" s="77" t="s">
        <v>910</v>
      </c>
      <c r="D335" s="74" t="s">
        <v>191</v>
      </c>
    </row>
    <row r="336" spans="1:4" ht="24">
      <c r="A336" s="125" t="s">
        <v>911</v>
      </c>
      <c r="B336" s="77" t="s">
        <v>912</v>
      </c>
      <c r="C336" s="77"/>
      <c r="D336" s="74" t="s">
        <v>191</v>
      </c>
    </row>
    <row r="337" spans="1:4" ht="24">
      <c r="A337" s="125" t="s">
        <v>913</v>
      </c>
      <c r="B337" s="77" t="s">
        <v>914</v>
      </c>
      <c r="C337" s="77"/>
      <c r="D337" s="74" t="s">
        <v>191</v>
      </c>
    </row>
    <row r="338" spans="1:4" ht="24">
      <c r="A338" s="125" t="s">
        <v>915</v>
      </c>
      <c r="B338" s="77" t="s">
        <v>916</v>
      </c>
      <c r="C338" s="77"/>
      <c r="D338" s="74" t="s">
        <v>191</v>
      </c>
    </row>
    <row r="339" spans="1:4" ht="36">
      <c r="A339" s="125" t="s">
        <v>918</v>
      </c>
      <c r="B339" s="77" t="s">
        <v>919</v>
      </c>
      <c r="C339" s="77"/>
      <c r="D339" s="74" t="s">
        <v>238</v>
      </c>
    </row>
    <row r="340" spans="1:4" ht="24">
      <c r="A340" s="125" t="s">
        <v>920</v>
      </c>
      <c r="B340" s="77" t="s">
        <v>921</v>
      </c>
      <c r="C340" s="77"/>
      <c r="D340" s="74" t="s">
        <v>191</v>
      </c>
    </row>
    <row r="341" spans="1:4" ht="12.75">
      <c r="A341" s="126" t="s">
        <v>901</v>
      </c>
      <c r="B341" s="78" t="s">
        <v>903</v>
      </c>
      <c r="C341" s="78"/>
      <c r="D341" s="74" t="s">
        <v>296</v>
      </c>
    </row>
    <row r="342" spans="1:4" ht="24">
      <c r="A342" s="125" t="s">
        <v>922</v>
      </c>
      <c r="B342" s="77" t="s">
        <v>923</v>
      </c>
      <c r="C342" s="77"/>
      <c r="D342" s="74" t="s">
        <v>191</v>
      </c>
    </row>
    <row r="343" spans="1:4" ht="25.5">
      <c r="A343" s="125" t="s">
        <v>924</v>
      </c>
      <c r="B343" s="77" t="s">
        <v>925</v>
      </c>
      <c r="C343" s="77"/>
      <c r="D343" s="74" t="s">
        <v>191</v>
      </c>
    </row>
    <row r="344" spans="1:4" ht="36">
      <c r="A344" s="126" t="s">
        <v>924</v>
      </c>
      <c r="B344" s="78" t="s">
        <v>925</v>
      </c>
      <c r="C344" s="78"/>
      <c r="D344" s="74" t="s">
        <v>232</v>
      </c>
    </row>
    <row r="345" spans="1:4" ht="24">
      <c r="A345" s="125" t="s">
        <v>927</v>
      </c>
      <c r="B345" s="77" t="s">
        <v>928</v>
      </c>
      <c r="C345" s="77"/>
      <c r="D345" s="74" t="s">
        <v>191</v>
      </c>
    </row>
    <row r="346" spans="1:4" ht="25.5">
      <c r="A346" s="125" t="s">
        <v>929</v>
      </c>
      <c r="B346" s="77" t="s">
        <v>879</v>
      </c>
      <c r="C346" s="77"/>
      <c r="D346" s="74" t="s">
        <v>191</v>
      </c>
    </row>
    <row r="347" spans="1:4" ht="38.25">
      <c r="A347" s="125" t="s">
        <v>930</v>
      </c>
      <c r="B347" s="77" t="s">
        <v>834</v>
      </c>
      <c r="C347" s="77" t="s">
        <v>931</v>
      </c>
      <c r="D347" s="74" t="s">
        <v>191</v>
      </c>
    </row>
    <row r="348" spans="1:4" ht="38.25">
      <c r="A348" s="125" t="s">
        <v>932</v>
      </c>
      <c r="B348" s="77" t="s">
        <v>933</v>
      </c>
      <c r="C348" s="77" t="s">
        <v>931</v>
      </c>
      <c r="D348" s="74" t="s">
        <v>191</v>
      </c>
    </row>
    <row r="349" spans="1:4" ht="12.75">
      <c r="A349" s="124" t="s">
        <v>934</v>
      </c>
      <c r="B349" s="76" t="s">
        <v>935</v>
      </c>
      <c r="C349" s="76"/>
      <c r="D349" s="74" t="s">
        <v>187</v>
      </c>
    </row>
    <row r="350" spans="1:4" ht="12.75">
      <c r="A350" s="126" t="s">
        <v>936</v>
      </c>
      <c r="B350" s="78" t="s">
        <v>937</v>
      </c>
      <c r="C350" s="78"/>
      <c r="D350" s="74" t="s">
        <v>296</v>
      </c>
    </row>
    <row r="351" spans="1:4" ht="24">
      <c r="A351" s="125" t="s">
        <v>938</v>
      </c>
      <c r="B351" s="77" t="s">
        <v>939</v>
      </c>
      <c r="C351" s="77"/>
      <c r="D351" s="74" t="s">
        <v>191</v>
      </c>
    </row>
    <row r="352" spans="1:4" ht="24">
      <c r="A352" s="125" t="s">
        <v>940</v>
      </c>
      <c r="B352" s="77" t="s">
        <v>941</v>
      </c>
      <c r="C352" s="77"/>
      <c r="D352" s="74" t="s">
        <v>191</v>
      </c>
    </row>
    <row r="353" spans="1:4" ht="25.5">
      <c r="A353" s="125" t="s">
        <v>942</v>
      </c>
      <c r="B353" s="77" t="s">
        <v>943</v>
      </c>
      <c r="C353" s="77" t="s">
        <v>944</v>
      </c>
      <c r="D353" s="74" t="s">
        <v>191</v>
      </c>
    </row>
    <row r="354" spans="1:4" ht="12.75">
      <c r="A354" s="124" t="s">
        <v>945</v>
      </c>
      <c r="B354" s="76" t="s">
        <v>946</v>
      </c>
      <c r="C354" s="76"/>
      <c r="D354" s="74" t="s">
        <v>187</v>
      </c>
    </row>
    <row r="355" spans="1:4" ht="25.5">
      <c r="A355" s="125" t="s">
        <v>947</v>
      </c>
      <c r="B355" s="77" t="s">
        <v>948</v>
      </c>
      <c r="C355" s="77"/>
      <c r="D355" s="74" t="s">
        <v>191</v>
      </c>
    </row>
    <row r="356" spans="1:4" ht="25.5">
      <c r="A356" s="125" t="s">
        <v>949</v>
      </c>
      <c r="B356" s="77" t="s">
        <v>950</v>
      </c>
      <c r="C356" s="77"/>
      <c r="D356" s="74" t="s">
        <v>191</v>
      </c>
    </row>
    <row r="357" spans="1:4" ht="12.75">
      <c r="A357" s="124" t="s">
        <v>952</v>
      </c>
      <c r="B357" s="76" t="s">
        <v>953</v>
      </c>
      <c r="C357" s="76"/>
      <c r="D357" s="74" t="s">
        <v>187</v>
      </c>
    </row>
    <row r="358" spans="1:4" ht="24">
      <c r="A358" s="125" t="s">
        <v>955</v>
      </c>
      <c r="B358" s="77" t="s">
        <v>956</v>
      </c>
      <c r="C358" s="77"/>
      <c r="D358" s="74" t="s">
        <v>191</v>
      </c>
    </row>
    <row r="359" spans="1:4" ht="12.75">
      <c r="A359" s="126" t="s">
        <v>957</v>
      </c>
      <c r="B359" s="78" t="s">
        <v>956</v>
      </c>
      <c r="C359" s="78"/>
      <c r="D359" s="74" t="s">
        <v>296</v>
      </c>
    </row>
    <row r="360" spans="1:4" ht="24">
      <c r="A360" s="125" t="s">
        <v>958</v>
      </c>
      <c r="B360" s="77" t="s">
        <v>959</v>
      </c>
      <c r="C360" s="77"/>
      <c r="D360" s="74" t="s">
        <v>191</v>
      </c>
    </row>
    <row r="361" spans="1:4" ht="24">
      <c r="A361" s="125" t="s">
        <v>960</v>
      </c>
      <c r="B361" s="77" t="s">
        <v>961</v>
      </c>
      <c r="C361" s="77"/>
      <c r="D361" s="74" t="s">
        <v>191</v>
      </c>
    </row>
    <row r="362" spans="1:4" ht="25.5">
      <c r="A362" s="125" t="s">
        <v>963</v>
      </c>
      <c r="B362" s="77" t="s">
        <v>964</v>
      </c>
      <c r="C362" s="77"/>
      <c r="D362" s="74" t="s">
        <v>191</v>
      </c>
    </row>
    <row r="363" spans="1:4" ht="38.25">
      <c r="A363" s="124" t="s">
        <v>962</v>
      </c>
      <c r="B363" s="76" t="s">
        <v>965</v>
      </c>
      <c r="C363" s="76" t="s">
        <v>966</v>
      </c>
      <c r="D363" s="74" t="s">
        <v>187</v>
      </c>
    </row>
    <row r="364" spans="1:4" ht="24">
      <c r="A364" s="125" t="s">
        <v>967</v>
      </c>
      <c r="B364" s="77" t="s">
        <v>968</v>
      </c>
      <c r="C364" s="77"/>
      <c r="D364" s="74" t="s">
        <v>191</v>
      </c>
    </row>
    <row r="365" spans="1:4" ht="24">
      <c r="A365" s="125" t="s">
        <v>969</v>
      </c>
      <c r="B365" s="77" t="s">
        <v>970</v>
      </c>
      <c r="C365" s="77"/>
      <c r="D365" s="74" t="s">
        <v>191</v>
      </c>
    </row>
    <row r="366" spans="1:4" ht="36">
      <c r="A366" s="125" t="s">
        <v>971</v>
      </c>
      <c r="B366" s="77" t="s">
        <v>972</v>
      </c>
      <c r="C366" s="77"/>
      <c r="D366" s="74" t="s">
        <v>238</v>
      </c>
    </row>
    <row r="367" spans="1:4" ht="12.75">
      <c r="A367" s="126" t="s">
        <v>974</v>
      </c>
      <c r="B367" s="78" t="s">
        <v>975</v>
      </c>
      <c r="C367" s="78" t="s">
        <v>976</v>
      </c>
      <c r="D367" s="74" t="s">
        <v>296</v>
      </c>
    </row>
    <row r="368" spans="1:4" ht="36">
      <c r="A368" s="124" t="s">
        <v>973</v>
      </c>
      <c r="B368" s="76" t="s">
        <v>977</v>
      </c>
      <c r="C368" s="76" t="s">
        <v>978</v>
      </c>
      <c r="D368" s="74" t="s">
        <v>251</v>
      </c>
    </row>
    <row r="369" spans="1:4" ht="12.75">
      <c r="A369" s="126" t="s">
        <v>979</v>
      </c>
      <c r="B369" s="78" t="s">
        <v>980</v>
      </c>
      <c r="C369" s="78"/>
      <c r="D369" s="74" t="s">
        <v>296</v>
      </c>
    </row>
    <row r="370" spans="1:4" ht="24">
      <c r="A370" s="125" t="s">
        <v>981</v>
      </c>
      <c r="B370" s="77" t="s">
        <v>982</v>
      </c>
      <c r="C370" s="77"/>
      <c r="D370" s="74" t="s">
        <v>191</v>
      </c>
    </row>
    <row r="371" spans="1:4" ht="12.75">
      <c r="A371" s="124" t="s">
        <v>983</v>
      </c>
      <c r="B371" s="76" t="s">
        <v>984</v>
      </c>
      <c r="C371" s="76"/>
      <c r="D371" s="74" t="s">
        <v>187</v>
      </c>
    </row>
    <row r="372" spans="1:4" ht="24">
      <c r="A372" s="125" t="s">
        <v>985</v>
      </c>
      <c r="B372" s="77" t="s">
        <v>986</v>
      </c>
      <c r="C372" s="77" t="s">
        <v>987</v>
      </c>
      <c r="D372" s="74" t="s">
        <v>191</v>
      </c>
    </row>
    <row r="373" spans="1:4" ht="12.75">
      <c r="A373" s="124" t="s">
        <v>989</v>
      </c>
      <c r="B373" s="76" t="s">
        <v>990</v>
      </c>
      <c r="C373" s="76"/>
      <c r="D373" s="74" t="s">
        <v>187</v>
      </c>
    </row>
    <row r="374" spans="1:4" ht="38.25">
      <c r="A374" s="125" t="s">
        <v>991</v>
      </c>
      <c r="B374" s="77" t="s">
        <v>992</v>
      </c>
      <c r="C374" s="77" t="s">
        <v>993</v>
      </c>
      <c r="D374" s="74" t="s">
        <v>191</v>
      </c>
    </row>
    <row r="375" spans="1:4" ht="25.5">
      <c r="A375" s="125" t="s">
        <v>994</v>
      </c>
      <c r="B375" s="77" t="s">
        <v>995</v>
      </c>
      <c r="C375" s="77"/>
      <c r="D375" s="74" t="s">
        <v>191</v>
      </c>
    </row>
    <row r="376" spans="1:4" ht="12.75">
      <c r="A376" s="124" t="s">
        <v>996</v>
      </c>
      <c r="B376" s="76" t="s">
        <v>997</v>
      </c>
      <c r="C376" s="76"/>
      <c r="D376" s="74" t="s">
        <v>187</v>
      </c>
    </row>
    <row r="377" spans="1:4" ht="24">
      <c r="A377" s="125" t="s">
        <v>998</v>
      </c>
      <c r="B377" s="77" t="s">
        <v>999</v>
      </c>
      <c r="C377" s="77"/>
      <c r="D377" s="74" t="s">
        <v>191</v>
      </c>
    </row>
    <row r="378" spans="1:4" ht="25.5">
      <c r="A378" s="125" t="s">
        <v>1000</v>
      </c>
      <c r="B378" s="77" t="s">
        <v>1001</v>
      </c>
      <c r="C378" s="77"/>
      <c r="D378" s="74" t="s">
        <v>191</v>
      </c>
    </row>
    <row r="379" spans="1:4" ht="25.5">
      <c r="A379" s="124" t="s">
        <v>1002</v>
      </c>
      <c r="B379" s="76" t="s">
        <v>1003</v>
      </c>
      <c r="C379" s="76"/>
      <c r="D379" s="74" t="s">
        <v>187</v>
      </c>
    </row>
    <row r="380" spans="1:4" ht="24">
      <c r="A380" s="125" t="s">
        <v>1004</v>
      </c>
      <c r="B380" s="77" t="s">
        <v>1005</v>
      </c>
      <c r="C380" s="77"/>
      <c r="D380" s="74" t="s">
        <v>191</v>
      </c>
    </row>
    <row r="381" spans="1:4" ht="24">
      <c r="A381" s="125" t="s">
        <v>1006</v>
      </c>
      <c r="B381" s="77" t="s">
        <v>1007</v>
      </c>
      <c r="C381" s="77"/>
      <c r="D381" s="74" t="s">
        <v>191</v>
      </c>
    </row>
    <row r="382" spans="1:4" ht="25.5">
      <c r="A382" s="125" t="s">
        <v>1008</v>
      </c>
      <c r="B382" s="77" t="s">
        <v>1009</v>
      </c>
      <c r="C382" s="77"/>
      <c r="D382" s="74" t="s">
        <v>191</v>
      </c>
    </row>
    <row r="383" spans="1:4" ht="24">
      <c r="A383" s="125" t="s">
        <v>1010</v>
      </c>
      <c r="B383" s="77" t="s">
        <v>1011</v>
      </c>
      <c r="C383" s="77"/>
      <c r="D383" s="74" t="s">
        <v>191</v>
      </c>
    </row>
    <row r="384" spans="1:4" ht="25.5">
      <c r="A384" s="125" t="s">
        <v>1012</v>
      </c>
      <c r="B384" s="77" t="s">
        <v>1013</v>
      </c>
      <c r="C384" s="78" t="s">
        <v>976</v>
      </c>
      <c r="D384" s="74" t="s">
        <v>191</v>
      </c>
    </row>
    <row r="385" spans="1:4" ht="25.5">
      <c r="A385" s="125" t="s">
        <v>1014</v>
      </c>
      <c r="B385" s="77" t="s">
        <v>1015</v>
      </c>
      <c r="C385" s="77"/>
      <c r="D385" s="74" t="s">
        <v>191</v>
      </c>
    </row>
    <row r="386" spans="1:4" ht="24">
      <c r="A386" s="125" t="s">
        <v>1016</v>
      </c>
      <c r="B386" s="77" t="s">
        <v>1017</v>
      </c>
      <c r="C386" s="77"/>
      <c r="D386" s="74" t="s">
        <v>191</v>
      </c>
    </row>
    <row r="387" spans="1:4" ht="12.75">
      <c r="A387" s="124" t="s">
        <v>1018</v>
      </c>
      <c r="B387" s="76" t="s">
        <v>1019</v>
      </c>
      <c r="C387" s="76"/>
      <c r="D387" s="74" t="s">
        <v>187</v>
      </c>
    </row>
    <row r="388" spans="1:4" ht="25.5">
      <c r="A388" s="124" t="s">
        <v>1020</v>
      </c>
      <c r="B388" s="76" t="s">
        <v>1021</v>
      </c>
      <c r="C388" s="76"/>
      <c r="D388" s="74" t="s">
        <v>187</v>
      </c>
    </row>
    <row r="389" spans="1:4" ht="24">
      <c r="A389" s="125" t="s">
        <v>1022</v>
      </c>
      <c r="B389" s="77" t="s">
        <v>1023</v>
      </c>
      <c r="C389" s="77"/>
      <c r="D389" s="74" t="s">
        <v>191</v>
      </c>
    </row>
    <row r="390" spans="1:4" ht="36">
      <c r="A390" s="125" t="s">
        <v>1024</v>
      </c>
      <c r="B390" s="77" t="s">
        <v>1025</v>
      </c>
      <c r="C390" s="77"/>
      <c r="D390" s="74" t="s">
        <v>232</v>
      </c>
    </row>
    <row r="391" spans="1:4" ht="24">
      <c r="A391" s="125" t="s">
        <v>1026</v>
      </c>
      <c r="B391" s="77" t="s">
        <v>1027</v>
      </c>
      <c r="C391" s="77"/>
      <c r="D391" s="74" t="s">
        <v>191</v>
      </c>
    </row>
    <row r="392" spans="1:4" ht="12.75">
      <c r="A392" s="124" t="s">
        <v>1028</v>
      </c>
      <c r="B392" s="76" t="s">
        <v>1029</v>
      </c>
      <c r="C392" s="76"/>
      <c r="D392" s="74" t="s">
        <v>187</v>
      </c>
    </row>
    <row r="393" spans="1:4" ht="12.75">
      <c r="A393" s="124" t="s">
        <v>1031</v>
      </c>
      <c r="B393" s="76" t="s">
        <v>1032</v>
      </c>
      <c r="C393" s="76"/>
      <c r="D393" s="74" t="s">
        <v>187</v>
      </c>
    </row>
    <row r="394" spans="1:4" ht="36">
      <c r="A394" s="125" t="s">
        <v>1033</v>
      </c>
      <c r="B394" s="77" t="s">
        <v>1034</v>
      </c>
      <c r="C394" s="77"/>
      <c r="D394" s="74" t="s">
        <v>238</v>
      </c>
    </row>
    <row r="395" spans="1:4" ht="24">
      <c r="A395" s="125" t="s">
        <v>1035</v>
      </c>
      <c r="B395" s="77" t="s">
        <v>1036</v>
      </c>
      <c r="C395" s="77"/>
      <c r="D395" s="74" t="s">
        <v>191</v>
      </c>
    </row>
    <row r="396" spans="1:4" ht="24">
      <c r="A396" s="125" t="s">
        <v>1037</v>
      </c>
      <c r="B396" s="77" t="s">
        <v>999</v>
      </c>
      <c r="C396" s="77"/>
      <c r="D396" s="74" t="s">
        <v>191</v>
      </c>
    </row>
    <row r="397" spans="1:4" ht="25.5">
      <c r="A397" s="125" t="s">
        <v>1038</v>
      </c>
      <c r="B397" s="77" t="s">
        <v>1039</v>
      </c>
      <c r="C397" s="77"/>
      <c r="D397" s="74" t="s">
        <v>191</v>
      </c>
    </row>
    <row r="398" spans="1:4" ht="24">
      <c r="A398" s="125" t="s">
        <v>1040</v>
      </c>
      <c r="B398" s="77" t="s">
        <v>1041</v>
      </c>
      <c r="C398" s="77"/>
      <c r="D398" s="74" t="s">
        <v>271</v>
      </c>
    </row>
    <row r="399" spans="1:4" ht="24">
      <c r="A399" s="125" t="s">
        <v>1043</v>
      </c>
      <c r="B399" s="77" t="s">
        <v>1044</v>
      </c>
      <c r="C399" s="77"/>
      <c r="D399" s="74" t="s">
        <v>191</v>
      </c>
    </row>
    <row r="400" spans="1:4" ht="12.75">
      <c r="A400" s="126" t="s">
        <v>1045</v>
      </c>
      <c r="B400" s="78" t="s">
        <v>1046</v>
      </c>
      <c r="C400" s="78"/>
      <c r="D400" s="74" t="s">
        <v>296</v>
      </c>
    </row>
    <row r="401" spans="1:4" ht="25.5">
      <c r="A401" s="125" t="s">
        <v>1047</v>
      </c>
      <c r="B401" s="77" t="s">
        <v>1048</v>
      </c>
      <c r="C401" s="77"/>
      <c r="D401" s="74" t="s">
        <v>191</v>
      </c>
    </row>
    <row r="402" spans="1:4" ht="36">
      <c r="A402" s="125" t="s">
        <v>1049</v>
      </c>
      <c r="B402" s="77" t="s">
        <v>1050</v>
      </c>
      <c r="C402" s="77"/>
      <c r="D402" s="74" t="s">
        <v>238</v>
      </c>
    </row>
    <row r="403" spans="1:4" ht="12.75">
      <c r="A403" s="124" t="s">
        <v>1051</v>
      </c>
      <c r="B403" s="76" t="s">
        <v>1052</v>
      </c>
      <c r="C403" s="76"/>
      <c r="D403" s="74" t="s">
        <v>187</v>
      </c>
    </row>
    <row r="404" spans="1:4" ht="36">
      <c r="A404" s="125" t="s">
        <v>1053</v>
      </c>
      <c r="B404" s="77" t="s">
        <v>1054</v>
      </c>
      <c r="C404" s="77"/>
      <c r="D404" s="74" t="s">
        <v>238</v>
      </c>
    </row>
    <row r="405" spans="1:4" ht="36">
      <c r="A405" s="125" t="s">
        <v>1055</v>
      </c>
      <c r="B405" s="77" t="s">
        <v>1056</v>
      </c>
      <c r="C405" s="77"/>
      <c r="D405" s="74" t="s">
        <v>238</v>
      </c>
    </row>
    <row r="406" spans="1:4" ht="24">
      <c r="A406" s="125" t="s">
        <v>1057</v>
      </c>
      <c r="B406" s="77" t="s">
        <v>1058</v>
      </c>
      <c r="C406" s="77"/>
      <c r="D406" s="74" t="s">
        <v>191</v>
      </c>
    </row>
    <row r="407" spans="1:4" ht="24">
      <c r="A407" s="125" t="s">
        <v>1060</v>
      </c>
      <c r="B407" s="77" t="s">
        <v>1061</v>
      </c>
      <c r="C407" s="77"/>
      <c r="D407" s="74" t="s">
        <v>191</v>
      </c>
    </row>
    <row r="408" spans="1:4" ht="36">
      <c r="A408" s="125" t="s">
        <v>1059</v>
      </c>
      <c r="B408" s="77" t="s">
        <v>1063</v>
      </c>
      <c r="C408" s="77"/>
      <c r="D408" s="74" t="s">
        <v>238</v>
      </c>
    </row>
    <row r="409" spans="1:4" ht="36">
      <c r="A409" s="125" t="s">
        <v>1064</v>
      </c>
      <c r="B409" s="77" t="s">
        <v>1065</v>
      </c>
      <c r="C409" s="77"/>
      <c r="D409" s="74" t="s">
        <v>232</v>
      </c>
    </row>
    <row r="410" spans="1:4" ht="24">
      <c r="A410" s="125" t="s">
        <v>1066</v>
      </c>
      <c r="B410" s="77" t="s">
        <v>1067</v>
      </c>
      <c r="C410" s="77"/>
      <c r="D410" s="74" t="s">
        <v>191</v>
      </c>
    </row>
    <row r="411" spans="1:4" ht="12.75">
      <c r="A411" s="124" t="s">
        <v>1068</v>
      </c>
      <c r="B411" s="76" t="s">
        <v>1069</v>
      </c>
      <c r="C411" s="76"/>
      <c r="D411" s="74" t="s">
        <v>187</v>
      </c>
    </row>
    <row r="412" spans="1:4" ht="25.5">
      <c r="A412" s="124" t="s">
        <v>1068</v>
      </c>
      <c r="B412" s="76" t="s">
        <v>1070</v>
      </c>
      <c r="C412" s="76"/>
      <c r="D412" s="74" t="s">
        <v>187</v>
      </c>
    </row>
    <row r="413" spans="1:4" ht="24">
      <c r="A413" s="125" t="s">
        <v>1071</v>
      </c>
      <c r="B413" s="77" t="s">
        <v>1072</v>
      </c>
      <c r="C413" s="77"/>
      <c r="D413" s="74" t="s">
        <v>191</v>
      </c>
    </row>
    <row r="414" spans="1:4" ht="12.75">
      <c r="A414" s="124" t="s">
        <v>1074</v>
      </c>
      <c r="B414" s="76" t="s">
        <v>1075</v>
      </c>
      <c r="C414" s="76"/>
      <c r="D414" s="74" t="s">
        <v>187</v>
      </c>
    </row>
    <row r="415" spans="1:4" ht="12.75">
      <c r="A415" s="126" t="s">
        <v>1076</v>
      </c>
      <c r="B415" s="78" t="s">
        <v>1077</v>
      </c>
      <c r="C415" s="78"/>
      <c r="D415" s="74" t="s">
        <v>296</v>
      </c>
    </row>
    <row r="416" spans="1:4" ht="24">
      <c r="A416" s="125" t="s">
        <v>1078</v>
      </c>
      <c r="B416" s="77" t="s">
        <v>1079</v>
      </c>
      <c r="C416" s="77"/>
      <c r="D416" s="74" t="s">
        <v>191</v>
      </c>
    </row>
    <row r="417" spans="1:4" ht="12.75">
      <c r="A417" s="124" t="s">
        <v>1080</v>
      </c>
      <c r="B417" s="76" t="s">
        <v>1081</v>
      </c>
      <c r="C417" s="76"/>
      <c r="D417" s="74" t="s">
        <v>187</v>
      </c>
    </row>
    <row r="418" spans="1:4" ht="25.5">
      <c r="A418" s="124" t="s">
        <v>1082</v>
      </c>
      <c r="B418" s="76" t="s">
        <v>1083</v>
      </c>
      <c r="C418" s="76"/>
      <c r="D418" s="74" t="s">
        <v>187</v>
      </c>
    </row>
    <row r="419" spans="1:4" ht="24">
      <c r="A419" s="125" t="s">
        <v>1084</v>
      </c>
      <c r="B419" s="77" t="s">
        <v>1085</v>
      </c>
      <c r="C419" s="77"/>
      <c r="D419" s="74" t="s">
        <v>191</v>
      </c>
    </row>
    <row r="420" spans="1:4" ht="24">
      <c r="A420" s="125" t="s">
        <v>1086</v>
      </c>
      <c r="B420" s="77" t="s">
        <v>1087</v>
      </c>
      <c r="C420" s="77"/>
      <c r="D420" s="74" t="s">
        <v>191</v>
      </c>
    </row>
    <row r="421" spans="1:4" ht="24">
      <c r="A421" s="125" t="s">
        <v>1088</v>
      </c>
      <c r="B421" s="77" t="s">
        <v>1089</v>
      </c>
      <c r="C421" s="77"/>
      <c r="D421" s="74" t="s">
        <v>191</v>
      </c>
    </row>
    <row r="422" spans="1:4" ht="25.5">
      <c r="A422" s="124" t="s">
        <v>1090</v>
      </c>
      <c r="B422" s="76" t="s">
        <v>1091</v>
      </c>
      <c r="C422" s="76"/>
      <c r="D422" s="74" t="s">
        <v>187</v>
      </c>
    </row>
    <row r="423" spans="1:4" ht="38.25">
      <c r="A423" s="124" t="s">
        <v>1092</v>
      </c>
      <c r="B423" s="76" t="s">
        <v>1093</v>
      </c>
      <c r="C423" s="76" t="s">
        <v>1094</v>
      </c>
      <c r="D423" s="74" t="s">
        <v>187</v>
      </c>
    </row>
    <row r="424" spans="1:4" ht="25.5">
      <c r="A424" s="125" t="s">
        <v>1095</v>
      </c>
      <c r="B424" s="77" t="s">
        <v>1096</v>
      </c>
      <c r="C424" s="77"/>
      <c r="D424" s="74" t="s">
        <v>191</v>
      </c>
    </row>
    <row r="425" spans="1:4" ht="24">
      <c r="A425" s="125" t="s">
        <v>1097</v>
      </c>
      <c r="B425" s="77" t="s">
        <v>1098</v>
      </c>
      <c r="C425" s="77"/>
      <c r="D425" s="74" t="s">
        <v>191</v>
      </c>
    </row>
    <row r="426" spans="1:4" ht="24">
      <c r="A426" s="125" t="s">
        <v>1099</v>
      </c>
      <c r="B426" s="77" t="s">
        <v>1100</v>
      </c>
      <c r="C426" s="77"/>
      <c r="D426" s="74" t="s">
        <v>191</v>
      </c>
    </row>
    <row r="427" spans="1:4" ht="12.75">
      <c r="A427" s="124" t="s">
        <v>1102</v>
      </c>
      <c r="B427" s="76" t="s">
        <v>1103</v>
      </c>
      <c r="C427" s="76"/>
      <c r="D427" s="74" t="s">
        <v>187</v>
      </c>
    </row>
    <row r="428" spans="1:4" ht="24">
      <c r="A428" s="125" t="s">
        <v>1104</v>
      </c>
      <c r="B428" s="77" t="s">
        <v>1105</v>
      </c>
      <c r="C428" s="77"/>
      <c r="D428" s="74" t="s">
        <v>191</v>
      </c>
    </row>
    <row r="429" spans="1:4" ht="12.75">
      <c r="A429" s="124" t="s">
        <v>1106</v>
      </c>
      <c r="B429" s="76" t="s">
        <v>1107</v>
      </c>
      <c r="C429" s="76"/>
      <c r="D429" s="74" t="s">
        <v>187</v>
      </c>
    </row>
    <row r="430" spans="1:4" ht="25.5">
      <c r="A430" s="125" t="s">
        <v>1108</v>
      </c>
      <c r="B430" s="77" t="s">
        <v>1109</v>
      </c>
      <c r="C430" s="77"/>
      <c r="D430" s="74" t="s">
        <v>191</v>
      </c>
    </row>
    <row r="431" spans="1:4" ht="12.75">
      <c r="A431" s="126" t="s">
        <v>1110</v>
      </c>
      <c r="B431" s="78" t="s">
        <v>1111</v>
      </c>
      <c r="C431" s="78"/>
      <c r="D431" s="74" t="s">
        <v>296</v>
      </c>
    </row>
    <row r="432" spans="1:4" ht="24">
      <c r="A432" s="125" t="s">
        <v>1112</v>
      </c>
      <c r="B432" s="77" t="s">
        <v>1113</v>
      </c>
      <c r="C432" s="77"/>
      <c r="D432" s="74" t="s">
        <v>191</v>
      </c>
    </row>
    <row r="433" spans="1:4" ht="63.75">
      <c r="A433" s="124" t="s">
        <v>1115</v>
      </c>
      <c r="B433" s="76" t="s">
        <v>1116</v>
      </c>
      <c r="C433" s="76" t="s">
        <v>1117</v>
      </c>
      <c r="D433" s="74" t="s">
        <v>187</v>
      </c>
    </row>
    <row r="434" spans="1:4" ht="24">
      <c r="A434" s="125" t="s">
        <v>1118</v>
      </c>
      <c r="B434" s="77" t="s">
        <v>1119</v>
      </c>
      <c r="C434" s="77"/>
      <c r="D434" s="74" t="s">
        <v>191</v>
      </c>
    </row>
    <row r="435" spans="1:4" ht="12.75">
      <c r="A435" s="124" t="s">
        <v>1120</v>
      </c>
      <c r="B435" s="76" t="s">
        <v>1121</v>
      </c>
      <c r="C435" s="76"/>
      <c r="D435" s="74" t="s">
        <v>187</v>
      </c>
    </row>
    <row r="436" spans="1:4" ht="36">
      <c r="A436" s="124" t="s">
        <v>1122</v>
      </c>
      <c r="B436" s="76" t="s">
        <v>1123</v>
      </c>
      <c r="C436" s="76" t="s">
        <v>1124</v>
      </c>
      <c r="D436" s="74" t="s">
        <v>232</v>
      </c>
    </row>
    <row r="437" spans="1:4" ht="12.75">
      <c r="A437" s="124" t="s">
        <v>1125</v>
      </c>
      <c r="B437" s="76" t="s">
        <v>1126</v>
      </c>
      <c r="C437" s="76"/>
      <c r="D437" s="74" t="s">
        <v>187</v>
      </c>
    </row>
    <row r="438" spans="1:4" ht="36">
      <c r="A438" s="125" t="s">
        <v>1127</v>
      </c>
      <c r="B438" s="77" t="s">
        <v>1128</v>
      </c>
      <c r="C438" s="77"/>
      <c r="D438" s="74" t="s">
        <v>268</v>
      </c>
    </row>
    <row r="439" spans="1:4" ht="24">
      <c r="A439" s="125" t="s">
        <v>1129</v>
      </c>
      <c r="B439" s="77" t="s">
        <v>1130</v>
      </c>
      <c r="C439" s="77"/>
      <c r="D439" s="74" t="s">
        <v>191</v>
      </c>
    </row>
    <row r="440" spans="1:4" ht="36">
      <c r="A440" s="126" t="s">
        <v>1131</v>
      </c>
      <c r="B440" s="78" t="s">
        <v>1132</v>
      </c>
      <c r="C440" s="78"/>
      <c r="D440" s="74" t="s">
        <v>232</v>
      </c>
    </row>
    <row r="441" spans="1:4" ht="24">
      <c r="A441" s="125" t="s">
        <v>1133</v>
      </c>
      <c r="B441" s="77" t="s">
        <v>210</v>
      </c>
      <c r="C441" s="77"/>
      <c r="D441" s="74" t="s">
        <v>191</v>
      </c>
    </row>
    <row r="442" spans="1:4" ht="24">
      <c r="A442" s="125" t="s">
        <v>1134</v>
      </c>
      <c r="B442" s="77" t="s">
        <v>1135</v>
      </c>
      <c r="C442" s="77"/>
      <c r="D442" s="74" t="s">
        <v>191</v>
      </c>
    </row>
    <row r="443" spans="1:4" ht="24">
      <c r="A443" s="125" t="s">
        <v>1136</v>
      </c>
      <c r="B443" s="77" t="s">
        <v>1137</v>
      </c>
      <c r="C443" s="77"/>
      <c r="D443" s="74" t="s">
        <v>191</v>
      </c>
    </row>
    <row r="444" spans="1:4" ht="24">
      <c r="A444" s="125" t="s">
        <v>1139</v>
      </c>
      <c r="B444" s="77" t="s">
        <v>1140</v>
      </c>
      <c r="C444" s="77"/>
      <c r="D444" s="74" t="s">
        <v>191</v>
      </c>
    </row>
    <row r="445" spans="1:4" ht="24">
      <c r="A445" s="125" t="s">
        <v>1141</v>
      </c>
      <c r="B445" s="77" t="s">
        <v>1142</v>
      </c>
      <c r="C445" s="77"/>
      <c r="D445" s="74" t="s">
        <v>191</v>
      </c>
    </row>
    <row r="446" spans="1:4" ht="24">
      <c r="A446" s="125" t="s">
        <v>1143</v>
      </c>
      <c r="B446" s="77" t="s">
        <v>1144</v>
      </c>
      <c r="C446" s="77"/>
      <c r="D446" s="74" t="s">
        <v>191</v>
      </c>
    </row>
    <row r="447" spans="1:4" ht="24">
      <c r="A447" s="125" t="s">
        <v>1145</v>
      </c>
      <c r="B447" s="77" t="s">
        <v>1146</v>
      </c>
      <c r="C447" s="77"/>
      <c r="D447" s="74" t="s">
        <v>191</v>
      </c>
    </row>
    <row r="448" spans="1:4" ht="12.75">
      <c r="A448" s="124" t="s">
        <v>1147</v>
      </c>
      <c r="B448" s="76" t="s">
        <v>1148</v>
      </c>
      <c r="C448" s="76"/>
      <c r="D448" s="74" t="s">
        <v>187</v>
      </c>
    </row>
    <row r="449" spans="1:4" ht="24">
      <c r="A449" s="125" t="s">
        <v>1149</v>
      </c>
      <c r="B449" s="77" t="s">
        <v>1150</v>
      </c>
      <c r="C449" s="77"/>
      <c r="D449" s="74" t="s">
        <v>191</v>
      </c>
    </row>
    <row r="450" spans="1:4" ht="24">
      <c r="A450" s="125" t="s">
        <v>1151</v>
      </c>
      <c r="B450" s="77" t="s">
        <v>1152</v>
      </c>
      <c r="C450" s="77"/>
      <c r="D450" s="74" t="s">
        <v>191</v>
      </c>
    </row>
    <row r="451" spans="1:4" ht="12.75">
      <c r="A451" s="124" t="s">
        <v>1153</v>
      </c>
      <c r="B451" s="76" t="s">
        <v>1154</v>
      </c>
      <c r="C451" s="76"/>
      <c r="D451" s="74" t="s">
        <v>187</v>
      </c>
    </row>
    <row r="452" spans="1:4" ht="25.5">
      <c r="A452" s="125" t="s">
        <v>1155</v>
      </c>
      <c r="B452" s="77" t="s">
        <v>1156</v>
      </c>
      <c r="C452" s="77"/>
      <c r="D452" s="74" t="s">
        <v>191</v>
      </c>
    </row>
    <row r="453" spans="1:4" ht="24">
      <c r="A453" s="125" t="s">
        <v>167</v>
      </c>
      <c r="B453" s="77" t="s">
        <v>1157</v>
      </c>
      <c r="C453" s="77"/>
      <c r="D453" s="74" t="s">
        <v>191</v>
      </c>
    </row>
    <row r="454" spans="1:4" ht="24">
      <c r="A454" s="125" t="s">
        <v>167</v>
      </c>
      <c r="B454" s="77" t="s">
        <v>1157</v>
      </c>
      <c r="C454" s="77"/>
      <c r="D454" s="74" t="s">
        <v>191</v>
      </c>
    </row>
    <row r="455" spans="1:4" ht="24">
      <c r="A455" s="125" t="s">
        <v>1159</v>
      </c>
      <c r="B455" s="77" t="s">
        <v>1160</v>
      </c>
      <c r="C455" s="77"/>
      <c r="D455" s="74" t="s">
        <v>191</v>
      </c>
    </row>
    <row r="456" spans="1:4" ht="24">
      <c r="A456" s="125" t="s">
        <v>1161</v>
      </c>
      <c r="B456" s="77" t="s">
        <v>1162</v>
      </c>
      <c r="C456" s="77"/>
      <c r="D456" s="74" t="s">
        <v>191</v>
      </c>
    </row>
    <row r="457" spans="1:4" ht="25.5">
      <c r="A457" s="125" t="s">
        <v>1163</v>
      </c>
      <c r="B457" s="77" t="s">
        <v>1164</v>
      </c>
      <c r="C457" s="77"/>
      <c r="D457" s="74" t="s">
        <v>191</v>
      </c>
    </row>
    <row r="458" spans="1:4" ht="12.75">
      <c r="A458" s="124" t="s">
        <v>1165</v>
      </c>
      <c r="B458" s="76" t="s">
        <v>1166</v>
      </c>
      <c r="C458" s="76"/>
      <c r="D458" s="74" t="s">
        <v>187</v>
      </c>
    </row>
    <row r="459" spans="1:4" ht="12.75">
      <c r="A459" s="124" t="s">
        <v>1167</v>
      </c>
      <c r="B459" s="76" t="s">
        <v>1168</v>
      </c>
      <c r="C459" s="76"/>
      <c r="D459" s="74" t="s">
        <v>187</v>
      </c>
    </row>
    <row r="460" spans="1:4" ht="12.75">
      <c r="A460" s="124" t="s">
        <v>1169</v>
      </c>
      <c r="B460" s="76" t="s">
        <v>1170</v>
      </c>
      <c r="C460" s="76"/>
      <c r="D460" s="74" t="s">
        <v>187</v>
      </c>
    </row>
    <row r="461" spans="1:4" ht="24">
      <c r="A461" s="125" t="s">
        <v>1171</v>
      </c>
      <c r="B461" s="77" t="s">
        <v>1172</v>
      </c>
      <c r="C461" s="77"/>
      <c r="D461" s="74" t="s">
        <v>191</v>
      </c>
    </row>
    <row r="462" spans="1:4" ht="12.75">
      <c r="A462" s="124" t="s">
        <v>1173</v>
      </c>
      <c r="B462" s="76" t="s">
        <v>1174</v>
      </c>
      <c r="C462" s="76"/>
      <c r="D462" s="74" t="s">
        <v>187</v>
      </c>
    </row>
    <row r="463" spans="1:4" ht="24">
      <c r="A463" s="125" t="s">
        <v>1175</v>
      </c>
      <c r="B463" s="77" t="s">
        <v>1176</v>
      </c>
      <c r="C463" s="77"/>
      <c r="D463" s="74" t="s">
        <v>191</v>
      </c>
    </row>
    <row r="464" spans="1:4" ht="24">
      <c r="A464" s="125" t="s">
        <v>1177</v>
      </c>
      <c r="B464" s="77" t="s">
        <v>105</v>
      </c>
      <c r="C464" s="77"/>
      <c r="D464" s="74" t="s">
        <v>191</v>
      </c>
    </row>
    <row r="465" spans="1:4" ht="24">
      <c r="A465" s="125" t="s">
        <v>1178</v>
      </c>
      <c r="B465" s="77" t="s">
        <v>1179</v>
      </c>
      <c r="C465" s="77"/>
      <c r="D465" s="74" t="s">
        <v>191</v>
      </c>
    </row>
    <row r="466" spans="1:4" ht="24">
      <c r="A466" s="126" t="s">
        <v>1180</v>
      </c>
      <c r="B466" s="78" t="s">
        <v>1181</v>
      </c>
      <c r="C466" s="78"/>
      <c r="D466" s="74" t="s">
        <v>1182</v>
      </c>
    </row>
    <row r="467" spans="1:4" ht="25.5">
      <c r="A467" s="125" t="s">
        <v>1183</v>
      </c>
      <c r="B467" s="77" t="s">
        <v>1184</v>
      </c>
      <c r="C467" s="77"/>
      <c r="D467" s="74" t="s">
        <v>191</v>
      </c>
    </row>
    <row r="468" spans="1:4" ht="36">
      <c r="A468" s="125" t="s">
        <v>1185</v>
      </c>
      <c r="B468" s="77" t="s">
        <v>1186</v>
      </c>
      <c r="C468" s="77" t="s">
        <v>1187</v>
      </c>
      <c r="D468" s="74" t="s">
        <v>268</v>
      </c>
    </row>
    <row r="469" spans="1:4" ht="12.75">
      <c r="A469" s="124" t="s">
        <v>1189</v>
      </c>
      <c r="B469" s="76" t="s">
        <v>1190</v>
      </c>
      <c r="C469" s="76"/>
      <c r="D469" s="74" t="s">
        <v>187</v>
      </c>
    </row>
    <row r="470" spans="1:4" ht="24">
      <c r="A470" s="125" t="s">
        <v>1191</v>
      </c>
      <c r="B470" s="77" t="s">
        <v>1192</v>
      </c>
      <c r="C470" s="77"/>
      <c r="D470" s="74" t="s">
        <v>191</v>
      </c>
    </row>
    <row r="471" spans="1:4" ht="24">
      <c r="A471" s="125" t="s">
        <v>1193</v>
      </c>
      <c r="B471" s="77" t="s">
        <v>1194</v>
      </c>
      <c r="C471" s="77"/>
      <c r="D471" s="74" t="s">
        <v>191</v>
      </c>
    </row>
    <row r="472" spans="1:4" ht="36">
      <c r="A472" s="125" t="s">
        <v>1195</v>
      </c>
      <c r="B472" s="77" t="s">
        <v>1196</v>
      </c>
      <c r="C472" s="77"/>
      <c r="D472" s="74" t="s">
        <v>268</v>
      </c>
    </row>
    <row r="473" spans="1:4" ht="24">
      <c r="A473" s="125" t="s">
        <v>1197</v>
      </c>
      <c r="B473" s="77" t="s">
        <v>1198</v>
      </c>
      <c r="C473" s="77"/>
      <c r="D473" s="74" t="s">
        <v>191</v>
      </c>
    </row>
    <row r="474" spans="1:4" ht="24">
      <c r="A474" s="125" t="s">
        <v>1200</v>
      </c>
      <c r="B474" s="77" t="s">
        <v>1201</v>
      </c>
      <c r="C474" s="77"/>
      <c r="D474" s="74" t="s">
        <v>191</v>
      </c>
    </row>
    <row r="475" spans="1:4" ht="36">
      <c r="A475" s="126" t="s">
        <v>1202</v>
      </c>
      <c r="B475" s="78" t="s">
        <v>1203</v>
      </c>
      <c r="C475" s="78"/>
      <c r="D475" s="74" t="s">
        <v>232</v>
      </c>
    </row>
    <row r="476" spans="1:4" ht="24">
      <c r="A476" s="125" t="s">
        <v>1205</v>
      </c>
      <c r="B476" s="77" t="s">
        <v>1206</v>
      </c>
      <c r="C476" s="77"/>
      <c r="D476" s="74" t="s">
        <v>191</v>
      </c>
    </row>
    <row r="477" spans="1:4" ht="12.75">
      <c r="A477" s="124" t="s">
        <v>1208</v>
      </c>
      <c r="B477" s="76" t="s">
        <v>1209</v>
      </c>
      <c r="C477" s="76"/>
      <c r="D477" s="74" t="s">
        <v>187</v>
      </c>
    </row>
    <row r="478" spans="1:4" ht="36">
      <c r="A478" s="125" t="s">
        <v>1211</v>
      </c>
      <c r="B478" s="77" t="s">
        <v>1212</v>
      </c>
      <c r="C478" s="77"/>
      <c r="D478" s="74" t="s">
        <v>268</v>
      </c>
    </row>
    <row r="479" spans="1:4" ht="24">
      <c r="A479" s="125" t="s">
        <v>1213</v>
      </c>
      <c r="B479" s="77" t="s">
        <v>1214</v>
      </c>
      <c r="C479" s="77"/>
      <c r="D479" s="74" t="s">
        <v>191</v>
      </c>
    </row>
    <row r="480" spans="1:4" ht="24">
      <c r="A480" s="125" t="s">
        <v>1215</v>
      </c>
      <c r="B480" s="77" t="s">
        <v>1216</v>
      </c>
      <c r="C480" s="77"/>
      <c r="D480" s="74" t="s">
        <v>191</v>
      </c>
    </row>
    <row r="481" spans="1:4" ht="24">
      <c r="A481" s="125" t="s">
        <v>1218</v>
      </c>
      <c r="B481" s="77" t="s">
        <v>1219</v>
      </c>
      <c r="C481" s="77"/>
      <c r="D481" s="74" t="s">
        <v>191</v>
      </c>
    </row>
    <row r="482" spans="1:4" ht="12.75">
      <c r="A482" s="126" t="s">
        <v>1221</v>
      </c>
      <c r="B482" s="78" t="s">
        <v>1222</v>
      </c>
      <c r="C482" s="78"/>
      <c r="D482" s="74" t="s">
        <v>296</v>
      </c>
    </row>
    <row r="483" spans="1:4" ht="24">
      <c r="A483" s="125" t="s">
        <v>1224</v>
      </c>
      <c r="B483" s="77" t="s">
        <v>1225</v>
      </c>
      <c r="C483" s="77"/>
      <c r="D483" s="74" t="s">
        <v>191</v>
      </c>
    </row>
    <row r="484" spans="1:4" ht="24">
      <c r="A484" s="125" t="s">
        <v>1227</v>
      </c>
      <c r="B484" s="77" t="s">
        <v>1228</v>
      </c>
      <c r="C484" s="77"/>
      <c r="D484" s="74" t="s">
        <v>191</v>
      </c>
    </row>
    <row r="485" spans="1:4" ht="12.75">
      <c r="A485" s="126" t="s">
        <v>1230</v>
      </c>
      <c r="B485" s="78" t="s">
        <v>1231</v>
      </c>
      <c r="C485" s="78"/>
      <c r="D485" s="74" t="s">
        <v>296</v>
      </c>
    </row>
    <row r="486" spans="1:4" ht="36">
      <c r="A486" s="126" t="s">
        <v>1232</v>
      </c>
      <c r="B486" s="78" t="s">
        <v>1233</v>
      </c>
      <c r="C486" s="78"/>
      <c r="D486" s="74" t="s">
        <v>232</v>
      </c>
    </row>
    <row r="487" spans="1:4" ht="36">
      <c r="A487" s="125" t="s">
        <v>1229</v>
      </c>
      <c r="B487" s="77" t="s">
        <v>1235</v>
      </c>
      <c r="C487" s="77"/>
      <c r="D487" s="74" t="s">
        <v>238</v>
      </c>
    </row>
    <row r="488" spans="1:4" ht="24">
      <c r="A488" s="125" t="s">
        <v>1237</v>
      </c>
      <c r="B488" s="77" t="s">
        <v>1238</v>
      </c>
      <c r="C488" s="77"/>
      <c r="D488" s="74" t="s">
        <v>191</v>
      </c>
    </row>
    <row r="489" spans="1:4" ht="12.75">
      <c r="A489" s="124" t="s">
        <v>1239</v>
      </c>
      <c r="B489" s="76" t="s">
        <v>1240</v>
      </c>
      <c r="C489" s="76"/>
      <c r="D489" s="74" t="s">
        <v>187</v>
      </c>
    </row>
    <row r="490" spans="1:4" ht="24">
      <c r="A490" s="125" t="s">
        <v>1241</v>
      </c>
      <c r="B490" s="77" t="s">
        <v>1242</v>
      </c>
      <c r="C490" s="77"/>
      <c r="D490" s="74" t="s">
        <v>191</v>
      </c>
    </row>
    <row r="491" spans="1:4" ht="36">
      <c r="A491" s="125" t="s">
        <v>1244</v>
      </c>
      <c r="B491" s="77" t="s">
        <v>1245</v>
      </c>
      <c r="C491" s="77"/>
      <c r="D491" s="74" t="s">
        <v>232</v>
      </c>
    </row>
    <row r="492" spans="1:4" ht="24">
      <c r="A492" s="125" t="s">
        <v>1246</v>
      </c>
      <c r="B492" s="77" t="s">
        <v>1247</v>
      </c>
      <c r="C492" s="77"/>
      <c r="D492" s="74" t="s">
        <v>191</v>
      </c>
    </row>
    <row r="493" spans="1:4" ht="36">
      <c r="A493" s="125" t="s">
        <v>1249</v>
      </c>
      <c r="B493" s="77" t="s">
        <v>1250</v>
      </c>
      <c r="C493" s="77"/>
      <c r="D493" s="74" t="s">
        <v>404</v>
      </c>
    </row>
    <row r="494" spans="1:4" ht="24">
      <c r="A494" s="125" t="s">
        <v>1252</v>
      </c>
      <c r="B494" s="77" t="s">
        <v>1253</v>
      </c>
      <c r="C494" s="77"/>
      <c r="D494" s="74" t="s">
        <v>191</v>
      </c>
    </row>
    <row r="495" spans="1:4" ht="24">
      <c r="A495" s="125" t="s">
        <v>1254</v>
      </c>
      <c r="B495" s="77" t="s">
        <v>1255</v>
      </c>
      <c r="C495" s="77"/>
      <c r="D495" s="74" t="s">
        <v>191</v>
      </c>
    </row>
    <row r="496" spans="1:4" ht="24">
      <c r="A496" s="125" t="s">
        <v>1256</v>
      </c>
      <c r="B496" s="77" t="s">
        <v>1257</v>
      </c>
      <c r="C496" s="77"/>
      <c r="D496" s="74" t="s">
        <v>191</v>
      </c>
    </row>
    <row r="497" spans="1:4" ht="12.75">
      <c r="A497" s="124" t="s">
        <v>1258</v>
      </c>
      <c r="B497" s="76" t="s">
        <v>1259</v>
      </c>
      <c r="C497" s="76"/>
      <c r="D497" s="74" t="s">
        <v>187</v>
      </c>
    </row>
  </sheetData>
  <sheetProtection/>
  <hyperlinks>
    <hyperlink ref="D3" r:id="rId1" display="http://www.ogsrlibrary.com/definitions_well_status_oil_gas_ontario"/>
    <hyperlink ref="D13" r:id="rId2" display="http://www.ogsrlibrary.com/definitions_well_status_oil_gas_ontario, Arizona Oil and Gas Conservation Commission"/>
    <hyperlink ref="D23" r:id="rId3" display="http://www.ogsrlibrary.com/definitions_well_status_oil_gas_ontario; W.B. Harrison, Michigan Geological Survey, Written Comm. 2010"/>
    <hyperlink ref="D30" r:id="rId4" display="http://www.ogsrlibrary.com/definitions_well_status_oil_gas_ontario; Arizona Oil and Gas Conservation Commission"/>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srauzi</dc:creator>
  <cp:keywords/>
  <dc:description/>
  <cp:lastModifiedBy>clark niewendorp</cp:lastModifiedBy>
  <cp:lastPrinted>2008-02-13T17:27:20Z</cp:lastPrinted>
  <dcterms:created xsi:type="dcterms:W3CDTF">2005-02-07T17:13:59Z</dcterms:created>
  <dcterms:modified xsi:type="dcterms:W3CDTF">2011-06-21T17:41:14Z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