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codeName="{B7FE6334-C1A2-E50D-BD3D-5F4D41BBC2E3}"/>
  <workbookPr codeName="ThisWorkbook" defaultThemeVersion="124226"/>
  <bookViews>
    <workbookView xWindow="65521" yWindow="6000" windowWidth="28725" windowHeight="1680" tabRatio="734" activeTab="2"/>
  </bookViews>
  <sheets>
    <sheet name="About" sheetId="1" r:id="rId1"/>
    <sheet name="Notes" sheetId="2" r:id="rId2"/>
    <sheet name="DatasetMetadata" sheetId="3" r:id="rId3"/>
    <sheet name="RockChemistryAnalysis-Basic" sheetId="5" r:id="rId4"/>
    <sheet name="ReviewerComments" sheetId="19" r:id="rId5"/>
    <sheet name="Suites" sheetId="6" r:id="rId6"/>
    <sheet name="FieldList" sheetId="8" r:id="rId7"/>
    <sheet name="DataValidTerms" sheetId="9" r:id="rId8"/>
    <sheet name="LabMethodNotes" sheetId="10" r:id="rId9"/>
    <sheet name="U-Series" sheetId="12" r:id="rId10"/>
    <sheet name="IsotopeSeries" sheetId="13" r:id="rId11"/>
    <sheet name="TraceElements" sheetId="14" r:id="rId12"/>
    <sheet name="WR_Major_Element" sheetId="11" r:id="rId13"/>
    <sheet name="StableIsotopes" sheetId="15" r:id="rId14"/>
    <sheet name="RareEarth" sheetId="16" r:id="rId15"/>
    <sheet name="VolatileData" sheetId="17" r:id="rId16"/>
    <sheet name="NobleGases" sheetId="18" r:id="rId17"/>
    <sheet name="SingleAnalyteObservation" sheetId="7" r:id="rId18"/>
  </sheets>
  <definedNames/>
  <calcPr calcId="125725"/>
</workbook>
</file>

<file path=xl/comments10.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1.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2.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3.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4.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5.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6.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7.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  If rock sample is obtained from a borehole or well, or if the sampling feature is known, these fields are required.</t>
        </r>
      </text>
    </comment>
    <comment ref="G2" authorId="0">
      <text>
        <r>
          <rPr>
            <sz val="9"/>
            <rFont val="Tahoma"/>
            <family val="2"/>
          </rPr>
          <t>Identifier for the particular site or feature that use used to access or obtain the sample--e.g a well.  For many wells, this might be an API number.  If rock sample is obtained from a borehole or well, or if the sampling feature is known, these fields are required.</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8.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4.xml><?xml version="1.0" encoding="utf-8"?>
<comments xmlns="http://schemas.openxmlformats.org/spreadsheetml/2006/main">
  <authors>
    <author>Celia Coleman</author>
    <author>A satisfied Microsoft Office user</author>
  </authors>
  <commentList>
    <comment ref="A3" authorId="0">
      <text>
        <r>
          <rPr>
            <sz val="9"/>
            <rFont val="Tahoma"/>
            <family val="2"/>
          </rPr>
          <t xml:space="preserve">The unique identifier for the sample analysis. </t>
        </r>
      </text>
    </comment>
    <comment ref="B3" authorId="0">
      <text>
        <r>
          <rPr>
            <sz val="9"/>
            <rFont val="Tahoma"/>
            <family val="2"/>
          </rPr>
          <t>The human-intelligible name or title of the analysis.  May be a concatenation of analysis type, feature name, and specimen label.</t>
        </r>
      </text>
    </comment>
    <comment ref="C3" authorId="0">
      <text>
        <r>
          <rPr>
            <sz val="9"/>
            <rFont val="Tahoma"/>
            <family val="2"/>
          </rPr>
          <t>Other identifiers associated with this specific analysis. (If there are multiple analyses performed on a single sample, each analysis would correspond to a new line of data in the template.)</t>
        </r>
      </text>
    </comment>
    <comment ref="D3"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3"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3" authorId="0">
      <text>
        <r>
          <rPr>
            <sz val="9"/>
            <rFont val="Tahoma"/>
            <family val="2"/>
          </rPr>
          <t>Human-intelligible name of the sampling feature.</t>
        </r>
      </text>
    </comment>
    <comment ref="G3" authorId="0">
      <text>
        <r>
          <rPr>
            <sz val="9"/>
            <rFont val="Tahoma"/>
            <family val="2"/>
          </rPr>
          <t>Identifier for the particular site or feature that use used to access or obtain the sample--e.g a well.  For many wells, this might be an API number.</t>
        </r>
      </text>
    </comment>
    <comment ref="H3" authorId="0">
      <text>
        <r>
          <rPr>
            <sz val="9"/>
            <rFont val="Tahoma"/>
            <family val="2"/>
          </rPr>
          <t>ID given to the specimen by the collector(s).  May be an IGSN</t>
        </r>
      </text>
    </comment>
    <comment ref="I3" authorId="1">
      <text>
        <r>
          <rPr>
            <sz val="9"/>
            <rFont val="Tahoma"/>
            <family val="2"/>
          </rPr>
          <t>Other IDs given to the specimen by the collector(s).</t>
        </r>
      </text>
    </comment>
    <comment ref="J3" authorId="1">
      <text>
        <r>
          <rPr>
            <sz val="9"/>
            <rFont val="Tahoma"/>
            <family val="2"/>
          </rPr>
          <t xml:space="preserve">Unique identifier for the specimen.  Mandatory
</t>
        </r>
      </text>
    </comment>
    <comment ref="L3" authorId="0">
      <text>
        <r>
          <rPr>
            <sz val="9"/>
            <rFont val="Tahoma"/>
            <family val="2"/>
          </rPr>
          <t>Label for map portrayal</t>
        </r>
      </text>
    </comment>
    <comment ref="M3" authorId="0">
      <text>
        <r>
          <rPr>
            <sz val="9"/>
            <rFont val="Tahoma"/>
            <family val="2"/>
          </rPr>
          <t>Date and time the specimen was collected.</t>
        </r>
      </text>
    </comment>
    <comment ref="N3" authorId="0">
      <text>
        <r>
          <rPr>
            <sz val="9"/>
            <rFont val="Tahoma"/>
            <family val="2"/>
          </rPr>
          <t>Label associated with the specimen.</t>
        </r>
      </text>
    </comment>
    <comment ref="O3" authorId="0">
      <text>
        <r>
          <rPr>
            <sz val="9"/>
            <rFont val="Tahoma"/>
            <family val="2"/>
          </rPr>
          <t xml:space="preserve">Description of the specimen.
</t>
        </r>
      </text>
    </comment>
    <comment ref="P3" authorId="0">
      <text>
        <r>
          <rPr>
            <sz val="9"/>
            <rFont val="Tahoma"/>
            <family val="2"/>
          </rPr>
          <t>Method used to collect specimen; may be hand sample, core or drill cuttings.</t>
        </r>
      </text>
    </comment>
    <comment ref="Q3" authorId="0">
      <text>
        <r>
          <rPr>
            <sz val="9"/>
            <rFont val="Tahoma"/>
            <family val="2"/>
          </rPr>
          <t>Term to describe the type of specimen.  See Data Valid Terms tab for examples.</t>
        </r>
      </text>
    </comment>
    <comment ref="R3" authorId="0">
      <text>
        <r>
          <rPr>
            <sz val="9"/>
            <rFont val="Tahoma"/>
            <family val="2"/>
          </rPr>
          <t>Field to indicate the party(s) responsible for collecting the sample, or the originator.  Separate multiple with a pipe " | " character.</t>
        </r>
      </text>
    </comment>
    <comment ref="S3" authorId="0">
      <text>
        <r>
          <rPr>
            <sz val="9"/>
            <rFont val="Tahoma"/>
            <family val="2"/>
          </rPr>
          <t xml:space="preserve">see Element Notes on Field List tab.
</t>
        </r>
      </text>
    </comment>
    <comment ref="T3"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3" authorId="0">
      <text>
        <r>
          <rPr>
            <sz val="9"/>
            <rFont val="Tahoma"/>
            <family val="2"/>
          </rPr>
          <t>Free text name for lithology category of sample , e.g. granite, sandstone, arkose, schist.</t>
        </r>
      </text>
    </comment>
    <comment ref="V3" authorId="0">
      <text>
        <r>
          <rPr>
            <sz val="9"/>
            <rFont val="Tahoma"/>
            <family val="2"/>
          </rPr>
          <t>Name of the geologic unit that the sample represents.</t>
        </r>
      </text>
    </comment>
    <comment ref="W3" authorId="0">
      <text>
        <r>
          <rPr>
            <sz val="9"/>
            <rFont val="Tahoma"/>
            <family val="2"/>
          </rPr>
          <t>Approximate or known age of the geologic unit from which the sample was collected.</t>
        </r>
      </text>
    </comment>
    <comment ref="Z3" authorId="0">
      <text>
        <r>
          <rPr>
            <sz val="9"/>
            <rFont val="Tahoma"/>
            <family val="2"/>
          </rPr>
          <t>Latitude of sample collection location in decimal degrees.</t>
        </r>
      </text>
    </comment>
    <comment ref="AA3" authorId="0">
      <text>
        <r>
          <rPr>
            <sz val="9"/>
            <rFont val="Tahoma"/>
            <family val="2"/>
          </rPr>
          <t>Longitude of sample collection location in decimal degrees.</t>
        </r>
      </text>
    </comment>
    <comment ref="AB3" authorId="0">
      <text>
        <r>
          <rPr>
            <sz val="9"/>
            <rFont val="Tahoma"/>
            <family val="2"/>
          </rPr>
          <t>Spatial reference system for latitude and longitude.</t>
        </r>
      </text>
    </comment>
    <comment ref="AC3" authorId="0">
      <text>
        <r>
          <rPr>
            <sz val="9"/>
            <rFont val="Tahoma"/>
            <family val="2"/>
          </rPr>
          <t>Free text statement on uncertainty of location coordinates.</t>
        </r>
      </text>
    </comment>
    <comment ref="AD3"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3" authorId="0">
      <text>
        <r>
          <rPr>
            <sz val="9"/>
            <rFont val="Tahoma"/>
            <family val="2"/>
          </rPr>
          <t xml:space="preserve">Reference datum used for elevation; point from which vertical measurements are made.
 </t>
        </r>
      </text>
    </comment>
    <comment ref="AF3" authorId="0">
      <text>
        <r>
          <rPr>
            <sz val="9"/>
            <rFont val="Tahoma"/>
            <family val="2"/>
          </rPr>
          <t>Elevation (AMSL)</t>
        </r>
      </text>
    </comment>
    <comment ref="AG3" authorId="0">
      <text>
        <r>
          <rPr>
            <sz val="9"/>
            <rFont val="Tahoma"/>
            <family val="2"/>
          </rPr>
          <t>may be m (meters) or ft (feet).</t>
        </r>
      </text>
    </comment>
    <comment ref="AH3" authorId="0">
      <text>
        <r>
          <rPr>
            <sz val="9"/>
            <rFont val="Tahoma"/>
            <family val="2"/>
          </rPr>
          <t>A citation may be used for a DOI or text.</t>
        </r>
      </text>
    </comment>
    <comment ref="AI3" authorId="0">
      <text>
        <r>
          <rPr>
            <sz val="9"/>
            <rFont val="Tahoma"/>
            <family val="2"/>
          </rPr>
          <t>Reference, citation, or URI for data source.</t>
        </r>
      </text>
    </comment>
    <comment ref="AJ3" authorId="0">
      <text>
        <r>
          <rPr>
            <sz val="9"/>
            <rFont val="Tahoma"/>
            <family val="2"/>
          </rPr>
          <t>URL redirecting the user to a web accessible page with metadata related to the analysis.  May be a URI for the source database.</t>
        </r>
      </text>
    </comment>
    <comment ref="AK3" authorId="0">
      <text>
        <r>
          <rPr>
            <sz val="9"/>
            <rFont val="Tahoma"/>
            <family val="2"/>
          </rPr>
          <t>Any materials or resources related to the sample analysis that is the subject of this record.</t>
        </r>
      </text>
    </comment>
    <comment ref="AL3" authorId="0">
      <text>
        <r>
          <rPr>
            <sz val="9"/>
            <rFont val="Tahoma"/>
            <family val="2"/>
          </rPr>
          <t>Type or method of analysis used to obtain the results in this record.</t>
        </r>
      </text>
    </comment>
    <comment ref="AM3" authorId="0">
      <text>
        <r>
          <rPr>
            <sz val="9"/>
            <rFont val="Tahoma"/>
            <family val="2"/>
          </rPr>
          <t xml:space="preserve">Dates must be in the format : yyyy-mm-ddThh:mm
Format type is on list under: Cell Format&gt;Number&gt;Custom 
</t>
        </r>
      </text>
    </comment>
    <comment ref="AN3" authorId="0">
      <text>
        <r>
          <rPr>
            <sz val="9"/>
            <rFont val="Tahoma"/>
            <family val="2"/>
          </rPr>
          <t>Laboratory that performed the analysis that is the subject of this record.</t>
        </r>
      </text>
    </comment>
    <comment ref="AO3" authorId="0">
      <text>
        <r>
          <rPr>
            <sz val="9"/>
            <rFont val="Tahoma"/>
            <family val="2"/>
          </rPr>
          <t>Summary of Analytical technique for  this line of data.</t>
        </r>
      </text>
    </comment>
    <comment ref="AP3" authorId="0">
      <text>
        <r>
          <rPr>
            <sz val="9"/>
            <rFont val="Tahoma"/>
            <family val="2"/>
          </rPr>
          <t>Date of last time line of data was updated or corrected by the service provider.</t>
        </r>
      </text>
    </comment>
  </commentList>
</comments>
</file>

<file path=xl/comments7.xml><?xml version="1.0" encoding="utf-8"?>
<comments xmlns="http://schemas.openxmlformats.org/spreadsheetml/2006/main">
  <authors>
    <author>Celia Coleman</author>
    <author>A satisfied Microsoft Office user</author>
  </authors>
  <commentList>
    <comment ref="A4" authorId="0">
      <text>
        <r>
          <rPr>
            <sz val="9"/>
            <rFont val="Tahoma"/>
            <family val="2"/>
          </rPr>
          <t xml:space="preserve">The unique identifier for the sample analysis. </t>
        </r>
      </text>
    </comment>
    <comment ref="A5" authorId="0">
      <text>
        <r>
          <rPr>
            <sz val="9"/>
            <rFont val="Tahoma"/>
            <family val="2"/>
          </rPr>
          <t>The human-intelligible name or title of the analysis.  May be a concatenation of analysis type, feature name, and specimen label.</t>
        </r>
      </text>
    </comment>
    <comment ref="A6" authorId="0">
      <text>
        <r>
          <rPr>
            <sz val="9"/>
            <rFont val="Tahoma"/>
            <family val="2"/>
          </rPr>
          <t>Other identifiers associated with this specific analysis. (If there are multiple analyses performed on a single sample, each analysis would correspond to a new line of data in the template.)</t>
        </r>
      </text>
    </comment>
    <comment ref="A7"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A8"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A9" authorId="0">
      <text>
        <r>
          <rPr>
            <sz val="9"/>
            <rFont val="Tahoma"/>
            <family val="2"/>
          </rPr>
          <t>Human-intelligible name of the sampling feature.</t>
        </r>
      </text>
    </comment>
    <comment ref="A10" authorId="0">
      <text>
        <r>
          <rPr>
            <sz val="9"/>
            <rFont val="Tahoma"/>
            <family val="2"/>
          </rPr>
          <t>Identifier for the particular site or feature that use used to access or obtain the sample--e.g a well.  For many wells, this might be an API number.</t>
        </r>
      </text>
    </comment>
    <comment ref="A11" authorId="0">
      <text>
        <r>
          <rPr>
            <sz val="9"/>
            <rFont val="Tahoma"/>
            <family val="2"/>
          </rPr>
          <t>ID given to the specimen by the collector(s).  May be an IGSN</t>
        </r>
      </text>
    </comment>
    <comment ref="A12" authorId="1">
      <text>
        <r>
          <rPr>
            <sz val="9"/>
            <rFont val="Tahoma"/>
            <family val="2"/>
          </rPr>
          <t>Other IDs given to the specimen by the collector(s).</t>
        </r>
      </text>
    </comment>
    <comment ref="A13" authorId="1">
      <text>
        <r>
          <rPr>
            <sz val="9"/>
            <rFont val="Tahoma"/>
            <family val="2"/>
          </rPr>
          <t xml:space="preserve">Unique identifier for the specimen.  Mandatory
</t>
        </r>
      </text>
    </comment>
    <comment ref="A15" authorId="0">
      <text>
        <r>
          <rPr>
            <sz val="9"/>
            <rFont val="Tahoma"/>
            <family val="2"/>
          </rPr>
          <t>Label for map portrayal</t>
        </r>
      </text>
    </comment>
    <comment ref="A16" authorId="0">
      <text>
        <r>
          <rPr>
            <sz val="9"/>
            <rFont val="Tahoma"/>
            <family val="2"/>
          </rPr>
          <t>Date and time the specimen was collected.</t>
        </r>
      </text>
    </comment>
    <comment ref="A17" authorId="0">
      <text>
        <r>
          <rPr>
            <sz val="9"/>
            <rFont val="Tahoma"/>
            <family val="2"/>
          </rPr>
          <t>Label associated with the specimen.</t>
        </r>
      </text>
    </comment>
    <comment ref="A18" authorId="0">
      <text>
        <r>
          <rPr>
            <sz val="9"/>
            <rFont val="Tahoma"/>
            <family val="2"/>
          </rPr>
          <t xml:space="preserve">Description of the specimen.
</t>
        </r>
      </text>
    </comment>
    <comment ref="A19" authorId="0">
      <text>
        <r>
          <rPr>
            <sz val="9"/>
            <rFont val="Tahoma"/>
            <family val="2"/>
          </rPr>
          <t>Method used to collect specimen; may be hand sample, core or drill cuttings.</t>
        </r>
      </text>
    </comment>
    <comment ref="A20" authorId="0">
      <text>
        <r>
          <rPr>
            <sz val="9"/>
            <rFont val="Tahoma"/>
            <family val="2"/>
          </rPr>
          <t>Term to describe the type of specimen.  See Data Valid Terms tab for examples.</t>
        </r>
      </text>
    </comment>
    <comment ref="A21" authorId="0">
      <text>
        <r>
          <rPr>
            <sz val="9"/>
            <rFont val="Tahoma"/>
            <family val="2"/>
          </rPr>
          <t>Field to indicate the party(s) responsible for collecting the sample, or the originator.  Separate multiple with a pipe " | " character.</t>
        </r>
      </text>
    </comment>
    <comment ref="A22" authorId="0">
      <text>
        <r>
          <rPr>
            <sz val="9"/>
            <rFont val="Tahoma"/>
            <family val="2"/>
          </rPr>
          <t xml:space="preserve">see Element Notes on Field List tab.
</t>
        </r>
      </text>
    </comment>
    <comment ref="A23"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A24" authorId="0">
      <text>
        <r>
          <rPr>
            <sz val="9"/>
            <rFont val="Tahoma"/>
            <family val="2"/>
          </rPr>
          <t>Free text name for lithology category of sample , e.g. granite, sandstone, arkose, schist.</t>
        </r>
      </text>
    </comment>
    <comment ref="A25" authorId="0">
      <text>
        <r>
          <rPr>
            <sz val="9"/>
            <rFont val="Tahoma"/>
            <family val="2"/>
          </rPr>
          <t>Name of the geologic unit that the sample represents.</t>
        </r>
      </text>
    </comment>
    <comment ref="A26" authorId="0">
      <text>
        <r>
          <rPr>
            <sz val="9"/>
            <rFont val="Tahoma"/>
            <family val="2"/>
          </rPr>
          <t>Approximate or known age of the geologic unit from which the sample was collected.</t>
        </r>
      </text>
    </comment>
    <comment ref="A29" authorId="0">
      <text>
        <r>
          <rPr>
            <sz val="9"/>
            <rFont val="Tahoma"/>
            <family val="2"/>
          </rPr>
          <t>Latitude of sample collection location in decimal degrees.</t>
        </r>
      </text>
    </comment>
    <comment ref="A30" authorId="0">
      <text>
        <r>
          <rPr>
            <sz val="9"/>
            <rFont val="Tahoma"/>
            <family val="2"/>
          </rPr>
          <t>Longitude of sample collection location in decimal degrees.</t>
        </r>
      </text>
    </comment>
    <comment ref="A31" authorId="0">
      <text>
        <r>
          <rPr>
            <sz val="9"/>
            <rFont val="Tahoma"/>
            <family val="2"/>
          </rPr>
          <t>Spatial reference system for latitude and longitude.</t>
        </r>
      </text>
    </comment>
    <comment ref="A32" authorId="0">
      <text>
        <r>
          <rPr>
            <sz val="9"/>
            <rFont val="Tahoma"/>
            <family val="2"/>
          </rPr>
          <t>Free text statement on uncertainty of location coordinates.</t>
        </r>
      </text>
    </comment>
    <comment ref="A33"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34" authorId="0">
      <text>
        <r>
          <rPr>
            <sz val="9"/>
            <rFont val="Tahoma"/>
            <family val="2"/>
          </rPr>
          <t xml:space="preserve">Reference datum used for elevation; point from which vertical measurements are made.
 </t>
        </r>
      </text>
    </comment>
    <comment ref="A35" authorId="0">
      <text>
        <r>
          <rPr>
            <sz val="9"/>
            <rFont val="Tahoma"/>
            <family val="2"/>
          </rPr>
          <t>Elevation (AMSL)</t>
        </r>
      </text>
    </comment>
    <comment ref="A36" authorId="0">
      <text>
        <r>
          <rPr>
            <sz val="9"/>
            <rFont val="Tahoma"/>
            <family val="2"/>
          </rPr>
          <t>may be m (meters) or ft (feet).</t>
        </r>
      </text>
    </comment>
    <comment ref="A37" authorId="0">
      <text>
        <r>
          <rPr>
            <sz val="9"/>
            <rFont val="Tahoma"/>
            <family val="2"/>
          </rPr>
          <t>A citation may be used for a DOI or text.</t>
        </r>
      </text>
    </comment>
    <comment ref="A38" authorId="0">
      <text>
        <r>
          <rPr>
            <sz val="9"/>
            <rFont val="Tahoma"/>
            <family val="2"/>
          </rPr>
          <t>Reference, citation, or URI for data source.</t>
        </r>
      </text>
    </comment>
    <comment ref="A39" authorId="0">
      <text>
        <r>
          <rPr>
            <sz val="9"/>
            <rFont val="Tahoma"/>
            <family val="2"/>
          </rPr>
          <t>URL redirecting the user to a web accessible page with metadata related to the analysis.  May be a URI for the source database.</t>
        </r>
      </text>
    </comment>
    <comment ref="A40" authorId="0">
      <text>
        <r>
          <rPr>
            <sz val="9"/>
            <rFont val="Tahoma"/>
            <family val="2"/>
          </rPr>
          <t>Any materials or resources related to the sample analysis that is the subject of this record.</t>
        </r>
      </text>
    </comment>
    <comment ref="A41" authorId="0">
      <text>
        <r>
          <rPr>
            <sz val="9"/>
            <rFont val="Tahoma"/>
            <family val="2"/>
          </rPr>
          <t>Type or method of analysis used to obtain the results in this record.</t>
        </r>
      </text>
    </comment>
    <comment ref="A42" authorId="0">
      <text>
        <r>
          <rPr>
            <sz val="9"/>
            <rFont val="Tahoma"/>
            <family val="2"/>
          </rPr>
          <t xml:space="preserve">Dates must be in the format : yyyy-mm-ddThh:mm
Format type is on list under: Cell Format&gt;Number&gt;Custom 
</t>
        </r>
      </text>
    </comment>
    <comment ref="A43" authorId="0">
      <text>
        <r>
          <rPr>
            <sz val="9"/>
            <rFont val="Tahoma"/>
            <family val="2"/>
          </rPr>
          <t>Laboratory that performed the analysis that is the subject of this record.</t>
        </r>
      </text>
    </comment>
    <comment ref="A44" authorId="0">
      <text>
        <r>
          <rPr>
            <sz val="9"/>
            <rFont val="Tahoma"/>
            <family val="2"/>
          </rPr>
          <t>Summary of Analytical technique for  this line of data.</t>
        </r>
      </text>
    </comment>
    <comment ref="A45" authorId="0">
      <text>
        <r>
          <rPr>
            <sz val="9"/>
            <rFont val="Tahoma"/>
            <family val="2"/>
          </rPr>
          <t>Date of last time line of data was updated or corrected by the service provider.</t>
        </r>
      </text>
    </comment>
  </commentList>
</comments>
</file>

<file path=xl/sharedStrings.xml><?xml version="1.0" encoding="utf-8"?>
<sst xmlns="http://schemas.openxmlformats.org/spreadsheetml/2006/main" count="3423" uniqueCount="696">
  <si>
    <t>Title</t>
  </si>
  <si>
    <t>AASG Geothermal Data: Rock Chemistry Analysis</t>
  </si>
  <si>
    <t>Version</t>
  </si>
  <si>
    <t>Description</t>
  </si>
  <si>
    <t>This workbook documents the content and schema element names for data delivery reporting a chemical analysis of a rock sample for the AASG geothermal data project. Chemical analyses are considered observations in ISO19156 terms, and current USGIN practice</t>
  </si>
  <si>
    <t>Editors</t>
  </si>
  <si>
    <t>Template Revision</t>
  </si>
  <si>
    <t>Revision</t>
  </si>
  <si>
    <t>Comment</t>
  </si>
  <si>
    <t>Person</t>
  </si>
  <si>
    <t>Date</t>
  </si>
  <si>
    <t>Initial draft started, copy fluid chemistry template; add additional specimen characterization from physical specimen template, set up first cut at required elements in basic analysis data.</t>
  </si>
  <si>
    <t>Stephen Richard</t>
  </si>
  <si>
    <t>0.2</t>
  </si>
  <si>
    <t>Revised field headings to reflect rock chemistry data. Added ReviewNotes tab. Updated Notes tab, DataMapView tab.</t>
  </si>
  <si>
    <t>Stephen Richard, Esty Pape</t>
  </si>
  <si>
    <t>Added Data Valid Terms for Specimen type and changed Header comment.</t>
  </si>
  <si>
    <t>Dlove</t>
  </si>
  <si>
    <t>Celia Coleman</t>
  </si>
  <si>
    <t>formatting and editing on FieldList tab</t>
  </si>
  <si>
    <t>Stephen M Richard</t>
  </si>
  <si>
    <t xml:space="preserve">This template defines the content model for services to deliver geochemical data for rock samples.  The proposed approach is to report suites of constituents that are typically reported together. If results of a single analysis span multiple suites, then </t>
  </si>
  <si>
    <t>required field</t>
  </si>
  <si>
    <t>sheets in this workbook:</t>
  </si>
  <si>
    <r>
      <rPr>
        <b/>
        <sz val="10"/>
        <color indexed="8"/>
        <rFont val="Arial"/>
        <family val="2"/>
      </rPr>
      <t>Notes</t>
    </r>
    <r>
      <rPr>
        <sz val="10"/>
        <color indexed="8"/>
        <rFont val="Arial"/>
        <family val="2"/>
      </rPr>
      <t>: Description of layout of entire spreadsheet.</t>
    </r>
  </si>
  <si>
    <r>
      <rPr>
        <b/>
        <sz val="10"/>
        <rFont val="Arial"/>
        <family val="2"/>
      </rPr>
      <t>DatasetMetadata:</t>
    </r>
    <r>
      <rPr>
        <sz val="10"/>
        <rFont val="Arial"/>
        <family val="2"/>
      </rPr>
      <t xml:space="preserve"> contains information for name of agency and contacts for agency providing the information in this spreadsheet workbook.</t>
    </r>
  </si>
  <si>
    <r>
      <rPr>
        <b/>
        <sz val="10"/>
        <rFont val="Arial"/>
        <family val="2"/>
      </rPr>
      <t>ReviewNotes</t>
    </r>
    <r>
      <rPr>
        <sz val="10"/>
        <rFont val="Arial"/>
        <family val="2"/>
      </rPr>
      <t>: Reviewer-made notes relating to data submitted by contributors and suggestions for improving data submission for inclusion in the online-service datasets.</t>
    </r>
  </si>
  <si>
    <r>
      <rPr>
        <b/>
        <sz val="10"/>
        <rFont val="Arial"/>
        <family val="2"/>
      </rPr>
      <t>Suites:</t>
    </r>
    <r>
      <rPr>
        <sz val="10"/>
        <rFont val="Arial"/>
        <family val="2"/>
      </rPr>
      <t xml:space="preserve"> collections of analytes proposed as standard delivery packages; the collection of fields in each of these suites would be appended on the RockChemicalAnalysis-basic fields to generate a content model for features types for each suite.</t>
    </r>
  </si>
  <si>
    <r>
      <rPr>
        <b/>
        <sz val="10"/>
        <rFont val="Arial"/>
        <family val="2"/>
      </rPr>
      <t>SingleAnalyteObservation:</t>
    </r>
    <r>
      <rPr>
        <sz val="10"/>
        <rFont val="Arial"/>
        <family val="2"/>
      </rPr>
      <t xml:space="preserve"> Simple content model for delivering each analyte result as a separate record, with minimal background information. </t>
    </r>
  </si>
  <si>
    <r>
      <rPr>
        <b/>
        <sz val="10"/>
        <rFont val="Arial"/>
        <family val="2"/>
      </rPr>
      <t>FieldList:</t>
    </r>
    <r>
      <rPr>
        <sz val="10"/>
        <rFont val="Arial"/>
        <family val="2"/>
      </rPr>
      <t xml:space="preserve"> Table has one row for each header data element. Use to correlate the interchange format elements with content in existing databases at data providing agency.</t>
    </r>
  </si>
  <si>
    <r>
      <rPr>
        <b/>
        <sz val="10"/>
        <rFont val="Arial"/>
        <family val="2"/>
      </rPr>
      <t>DataValidTerms:</t>
    </r>
    <r>
      <rPr>
        <sz val="10"/>
        <rFont val="Arial"/>
        <family val="2"/>
      </rPr>
      <t xml:space="preserve"> collection of example controlled vocabulary lists; as the project progresses these should converge on  vocabularies that can be used by all parties to achieve semantic interoperability. </t>
    </r>
  </si>
  <si>
    <r>
      <rPr>
        <b/>
        <sz val="10"/>
        <color indexed="8"/>
        <rFont val="Arial"/>
        <family val="2"/>
      </rPr>
      <t>Analyte Dictionary</t>
    </r>
    <r>
      <rPr>
        <sz val="10"/>
        <color indexed="8"/>
        <rFont val="Arial"/>
        <family val="2"/>
      </rPr>
      <t>: List of analytes included in the observation tables. Description and explanation of the analyte, the units used to report its measurement, methods used to determine the results.</t>
    </r>
  </si>
  <si>
    <t>Dataset Metdata Worksheet</t>
  </si>
  <si>
    <t xml:space="preserve">Contact information for the data provider shall be included with this template. 
</t>
  </si>
  <si>
    <t>Title of dataset</t>
  </si>
  <si>
    <t>Description of dataset</t>
  </si>
  <si>
    <t>Author name</t>
  </si>
  <si>
    <t>Author role</t>
  </si>
  <si>
    <t>Author organization affiliation name</t>
  </si>
  <si>
    <t>Author e-mail address</t>
  </si>
  <si>
    <t>Author telephone number</t>
  </si>
  <si>
    <t>Author postal Address</t>
  </si>
  <si>
    <t>Source citation</t>
  </si>
  <si>
    <t>SourceMetadataURI</t>
  </si>
  <si>
    <t>Distributor person name</t>
  </si>
  <si>
    <t xml:space="preserve">Distributor position name </t>
  </si>
  <si>
    <t>Distributor organization affiliation name</t>
  </si>
  <si>
    <t>Distributor e-mail address</t>
  </si>
  <si>
    <t>Distributor telephone number</t>
  </si>
  <si>
    <t>Contact person name</t>
  </si>
  <si>
    <t xml:space="preserve">Contact position name </t>
  </si>
  <si>
    <t>Contact organization affiliation name</t>
  </si>
  <si>
    <t>Contact e-mail address</t>
  </si>
  <si>
    <t>Contact telephone number</t>
  </si>
  <si>
    <t>Contact postal Address</t>
  </si>
  <si>
    <t>Use Constraints</t>
  </si>
  <si>
    <t>Notes on conventions used in this dataset</t>
  </si>
  <si>
    <t>DataEntrySource</t>
  </si>
  <si>
    <t>AnalysisURI</t>
  </si>
  <si>
    <t>Required</t>
  </si>
  <si>
    <t>AnalysisName</t>
  </si>
  <si>
    <t>OtherAnalysisID</t>
  </si>
  <si>
    <t>Notes</t>
  </si>
  <si>
    <t>SamplingFeatureName</t>
  </si>
  <si>
    <t>SamplingFeatureURI</t>
  </si>
  <si>
    <t>SpecimenID</t>
  </si>
  <si>
    <t>OtherSpecimenID</t>
  </si>
  <si>
    <t>SpecimenURI</t>
  </si>
  <si>
    <t>ParentSampleURI</t>
  </si>
  <si>
    <t>Label</t>
  </si>
  <si>
    <t>SpecimenCollectionDate</t>
  </si>
  <si>
    <t>SpecimenLabel</t>
  </si>
  <si>
    <t>SpecimenDescription</t>
  </si>
  <si>
    <t>SampleCollectionMethod</t>
  </si>
  <si>
    <t>SpecimenType</t>
  </si>
  <si>
    <t>SpecimenCollector</t>
  </si>
  <si>
    <t>MaterialClass</t>
  </si>
  <si>
    <t>LithologyTerms</t>
  </si>
  <si>
    <t>RockName</t>
  </si>
  <si>
    <t>SampledGeologicUnit</t>
  </si>
  <si>
    <t>SampledGeologicUnitAge</t>
  </si>
  <si>
    <t>County</t>
  </si>
  <si>
    <t>State</t>
  </si>
  <si>
    <t>LatDegree</t>
  </si>
  <si>
    <t>LongDegree</t>
  </si>
  <si>
    <t>SRS</t>
  </si>
  <si>
    <t>LocationUncertaintyStatement</t>
  </si>
  <si>
    <t>LocalityTerms</t>
  </si>
  <si>
    <t>DatumElevation</t>
  </si>
  <si>
    <t>Elevation</t>
  </si>
  <si>
    <t>ElevationUnits</t>
  </si>
  <si>
    <t>Citation</t>
  </si>
  <si>
    <t>Source</t>
  </si>
  <si>
    <t>MetadataURI</t>
  </si>
  <si>
    <t>RelatedResource</t>
  </si>
  <si>
    <t>AnalysisType</t>
  </si>
  <si>
    <t>AnalysisDate</t>
  </si>
  <si>
    <t>Laboratory</t>
  </si>
  <si>
    <t>ProcedureSummary</t>
  </si>
  <si>
    <t>UpdateTimeStamp</t>
  </si>
  <si>
    <t>Identification</t>
  </si>
  <si>
    <t>Sample Characterization</t>
  </si>
  <si>
    <t>Sample Location</t>
  </si>
  <si>
    <t>collar Elevation if borehole.</t>
  </si>
  <si>
    <t>Analysis Metadata</t>
  </si>
  <si>
    <t>DetectionLimitURI</t>
  </si>
  <si>
    <t>Each row represents a collection of analyties for a 'suite' that is the content for a kind of chemical analysis feature.  These analytes are organized alphabetically within suites.</t>
  </si>
  <si>
    <t>Name of Suite</t>
  </si>
  <si>
    <t>Additional Information</t>
  </si>
  <si>
    <t>Steve Richards, Diane Love, Celia Coleman</t>
  </si>
  <si>
    <t>from massachusetts sample data</t>
  </si>
  <si>
    <t>Units of Measure as Weight Percent (WtPct)</t>
  </si>
  <si>
    <t>Al2O3_WtPct</t>
  </si>
  <si>
    <t>CaO_WtPct</t>
  </si>
  <si>
    <t>Fe2O3_WtPct</t>
  </si>
  <si>
    <t>H2O_WtPct</t>
  </si>
  <si>
    <t>K2O_WtPct</t>
  </si>
  <si>
    <t>LOI_WtPct</t>
  </si>
  <si>
    <t>MgO_WtPct</t>
  </si>
  <si>
    <t>MnO_WtPct</t>
  </si>
  <si>
    <t>Na2O_WtPct</t>
  </si>
  <si>
    <t>P2O5_WtPct</t>
  </si>
  <si>
    <t>SiO2_WtPct</t>
  </si>
  <si>
    <t>TiO2_WtPct</t>
  </si>
  <si>
    <t>Total_WtPct</t>
  </si>
  <si>
    <t>from AZGS Sample Suites and Mass</t>
  </si>
  <si>
    <t>Units of measure as parts per million</t>
  </si>
  <si>
    <t>Ag_ppm</t>
  </si>
  <si>
    <t>As_ppm</t>
  </si>
  <si>
    <t>Ba_ppm</t>
  </si>
  <si>
    <t>Be_ppm</t>
  </si>
  <si>
    <t>Bi_ppm</t>
  </si>
  <si>
    <t>Co_ppm</t>
  </si>
  <si>
    <t>Cr_ppm</t>
  </si>
  <si>
    <t>Cs_ppm</t>
  </si>
  <si>
    <t>Cu_ppm</t>
  </si>
  <si>
    <t>Dy_ppm</t>
  </si>
  <si>
    <t>Ga_ppm</t>
  </si>
  <si>
    <t>Ge_ppm</t>
  </si>
  <si>
    <t>In_ppm</t>
  </si>
  <si>
    <t>Mo_ppm</t>
  </si>
  <si>
    <t>Nb_ppm</t>
  </si>
  <si>
    <t>Ni_ppm</t>
  </si>
  <si>
    <t>Pb_ppm</t>
  </si>
  <si>
    <t>Rb_ppm</t>
  </si>
  <si>
    <t>Sb_ppm</t>
  </si>
  <si>
    <t>Sc_ppm</t>
  </si>
  <si>
    <t>Sn_ppm</t>
  </si>
  <si>
    <t>Sr_ppm</t>
  </si>
  <si>
    <t>Ti_ppm</t>
  </si>
  <si>
    <t>U_ppm</t>
  </si>
  <si>
    <t>V_ppm</t>
  </si>
  <si>
    <t>W_ppm</t>
  </si>
  <si>
    <t>Y_ppm</t>
  </si>
  <si>
    <t>Zn_ppm</t>
  </si>
  <si>
    <t>Zr_ppm</t>
  </si>
  <si>
    <t>From AZGS Sample Suites</t>
  </si>
  <si>
    <t>unit of measure - parts per million.</t>
  </si>
  <si>
    <t>Ce_ppm</t>
  </si>
  <si>
    <t>Er_ppm</t>
  </si>
  <si>
    <t>Eu_ppm</t>
  </si>
  <si>
    <t>Gd_ppm</t>
  </si>
  <si>
    <t>Hf_ppm</t>
  </si>
  <si>
    <t>Ho_ppm</t>
  </si>
  <si>
    <t>La_ppm</t>
  </si>
  <si>
    <t>Lu_ppm</t>
  </si>
  <si>
    <t>Nd_ppm</t>
  </si>
  <si>
    <t>Pr_ppm</t>
  </si>
  <si>
    <t>Sm_ppm</t>
  </si>
  <si>
    <t>Ta_ppm</t>
  </si>
  <si>
    <t>Tb_ppm</t>
  </si>
  <si>
    <t>Tm_ppm</t>
  </si>
  <si>
    <t>Yb_ppm</t>
  </si>
  <si>
    <t>U-Series</t>
  </si>
  <si>
    <t>From EarthChem U-Series Suites  http://map.earthchemportal.org/wfs/web/?wicket:bookmarkablePage=:org.geoserver.web.demo.MapPreviewPage</t>
  </si>
  <si>
    <t>Bq/m^3, pCuries/gram - please note measurement units in notes for each analysis.</t>
  </si>
  <si>
    <t>Pb210_Ra226</t>
  </si>
  <si>
    <t>Pb210_u238</t>
  </si>
  <si>
    <t>Po210_Rn222</t>
  </si>
  <si>
    <t>Po210_Th230</t>
  </si>
  <si>
    <t>Ra226_Th228</t>
  </si>
  <si>
    <t>Ra226_Th230</t>
  </si>
  <si>
    <t>Ra228_Th232</t>
  </si>
  <si>
    <t>Rn222_Th230</t>
  </si>
  <si>
    <t>Th230_Ra226</t>
  </si>
  <si>
    <t>Th230_Ra232</t>
  </si>
  <si>
    <t>Th230_U238</t>
  </si>
  <si>
    <t>Th232_Pb204</t>
  </si>
  <si>
    <t>Th232_Th230</t>
  </si>
  <si>
    <t>Th232_U238</t>
  </si>
  <si>
    <t>Th238_U238</t>
  </si>
  <si>
    <t>U234_U238</t>
  </si>
  <si>
    <t>U235_Pb204</t>
  </si>
  <si>
    <t>U238_Pb204</t>
  </si>
  <si>
    <t>U238_Th230</t>
  </si>
  <si>
    <t>U238_Th232</t>
  </si>
  <si>
    <t>Isotopes</t>
  </si>
  <si>
    <t>From EarthChem Isotope Data Suites     http://map.earthchemportal.org/wfs/web/?wicket:bookmarkablePage=:org.geoserver.web.demo.MapPreviewPage</t>
  </si>
  <si>
    <t>Unitless (Ratio)</t>
  </si>
  <si>
    <t>Be10_Be</t>
  </si>
  <si>
    <t>Be10_Be9</t>
  </si>
  <si>
    <t>Cl36_Cl</t>
  </si>
  <si>
    <t>Epsilon_Nd</t>
  </si>
  <si>
    <t>Hf176_Hf177</t>
  </si>
  <si>
    <t>K40_Ar36</t>
  </si>
  <si>
    <t>Lu176_Hf177</t>
  </si>
  <si>
    <t>Nd143_Nd144</t>
  </si>
  <si>
    <t>Os184_Os188</t>
  </si>
  <si>
    <t>Os186_Os188</t>
  </si>
  <si>
    <t>Os187_Os186</t>
  </si>
  <si>
    <t>Os187_Os188</t>
  </si>
  <si>
    <t>Pb206_Pb204</t>
  </si>
  <si>
    <t>Pb206_Pb207</t>
  </si>
  <si>
    <t>Pb206_Pb208</t>
  </si>
  <si>
    <t>Pb207_Pb204</t>
  </si>
  <si>
    <t>Pb208_Pb204</t>
  </si>
  <si>
    <t>Pb208_Pb206</t>
  </si>
  <si>
    <t>Rb87_Sr86</t>
  </si>
  <si>
    <t>Re187_Os186</t>
  </si>
  <si>
    <t>Re187_Os188</t>
  </si>
  <si>
    <t>Sm147_Nd144</t>
  </si>
  <si>
    <t>Sr87_Sr86</t>
  </si>
  <si>
    <t>StableIsotopes</t>
  </si>
  <si>
    <t>From EarthChem Data Suites  http://map.earthchemportal.org/wfs/web/?wicket:bookmarkablePage=:org.geoserver.web.demo.MapPreviewPage</t>
  </si>
  <si>
    <t>Delta_18O</t>
  </si>
  <si>
    <t>Percent (%)</t>
  </si>
  <si>
    <t>CO2</t>
  </si>
  <si>
    <t>F</t>
  </si>
  <si>
    <t>Cl</t>
  </si>
  <si>
    <t>H</t>
  </si>
  <si>
    <t>Ar36_Ar39</t>
  </si>
  <si>
    <t>Ar37_Ar39</t>
  </si>
  <si>
    <t>Ar37_Ar40</t>
  </si>
  <si>
    <t>Ar38_Ar36</t>
  </si>
  <si>
    <t>Ar39_Ar36</t>
  </si>
  <si>
    <t>Ar40</t>
  </si>
  <si>
    <t>Ar40_Ar36</t>
  </si>
  <si>
    <t>Ar40_Ar39</t>
  </si>
  <si>
    <t>Ar40_K40</t>
  </si>
  <si>
    <t>He3_He4</t>
  </si>
  <si>
    <t>He4_He3</t>
  </si>
  <si>
    <t>He4_Ne20</t>
  </si>
  <si>
    <t>Kr78_Kr84</t>
  </si>
  <si>
    <t>Kr80_Kr84</t>
  </si>
  <si>
    <t>Kr82_Kr84</t>
  </si>
  <si>
    <t>Kr83_Kr84</t>
  </si>
  <si>
    <t>Kr86_Kr84</t>
  </si>
  <si>
    <t>Ne20_Ne22</t>
  </si>
  <si>
    <t>Ne21_Ne20</t>
  </si>
  <si>
    <t>Ne21_Ne22</t>
  </si>
  <si>
    <t>Ne22_Ne20</t>
  </si>
  <si>
    <t>Xe124_Xe130</t>
  </si>
  <si>
    <t>Xe124_Xe132</t>
  </si>
  <si>
    <t>Xe126_Xe130</t>
  </si>
  <si>
    <t>Xe126_Xe132</t>
  </si>
  <si>
    <t>Xe128_Xe130</t>
  </si>
  <si>
    <t>Xe128_Xe132</t>
  </si>
  <si>
    <t>Xe129_Xe130</t>
  </si>
  <si>
    <t>Xe129_Xe132</t>
  </si>
  <si>
    <t>Xe130_Xe132</t>
  </si>
  <si>
    <t>Xe131_Xe130</t>
  </si>
  <si>
    <t>Xe131_Xe132</t>
  </si>
  <si>
    <t>Xe132_Xe130</t>
  </si>
  <si>
    <t>Xe134_Xe130</t>
  </si>
  <si>
    <t>Xe134_Xe132</t>
  </si>
  <si>
    <t>Xe136_Xe130</t>
  </si>
  <si>
    <t>Xe136_Xe132</t>
  </si>
  <si>
    <t>analyte</t>
  </si>
  <si>
    <t>result</t>
  </si>
  <si>
    <t>units</t>
  </si>
  <si>
    <t>uncertainty</t>
  </si>
  <si>
    <t>qualifier</t>
  </si>
  <si>
    <t>measurementMethod</t>
  </si>
  <si>
    <t>Field List</t>
  </si>
  <si>
    <t>Interchange Content Element</t>
  </si>
  <si>
    <t>Data Type</t>
  </si>
  <si>
    <t>Implementation</t>
  </si>
  <si>
    <t>Cardinality</t>
  </si>
  <si>
    <t>Element Description</t>
  </si>
  <si>
    <t>Element Instructions</t>
  </si>
  <si>
    <t>Element Notes</t>
  </si>
  <si>
    <t>OBJECTID</t>
  </si>
  <si>
    <t>integer</t>
  </si>
  <si>
    <t>int</t>
  </si>
  <si>
    <t xml:space="preserve">No action necessary.  This field is generated by ArcMap when a feature service is created.  </t>
  </si>
  <si>
    <t>Unique identifier for this observation. A chemical analysis may also be associated with a sample collected when the observation was made in which case the SampleURI is the key to link this record with the chemical analysis.</t>
  </si>
  <si>
    <t>URI</t>
  </si>
  <si>
    <t>string 255</t>
  </si>
  <si>
    <t xml:space="preserve">The unique identifier for the sample analysis.  </t>
  </si>
  <si>
    <t>This element is mandatory and can be no more than 255 characters long.</t>
  </si>
  <si>
    <t>free text</t>
  </si>
  <si>
    <t>string</t>
  </si>
  <si>
    <t>The human-intelligible name of the analysis.  May be a concatenation of analysis type, feature name, and specimen label.</t>
  </si>
  <si>
    <t>Common or known name for feature.</t>
  </si>
  <si>
    <t>0..1</t>
  </si>
  <si>
    <t>Other identifiers associated with this specific analysis. (If there are multiple analyses performed on a single sample, each analysis would correspond to a new line of data in the template.)</t>
  </si>
  <si>
    <t>Any notes about the geologic unit/formation associated with this analysis, the reporting methods, analysis method, additional information about the results, etc.</t>
  </si>
  <si>
    <t>Any other information about the sampling feature or analysis.</t>
  </si>
  <si>
    <t>If rock sample is obtained from a borehole or well, or if the sampling feature is known, these fields are required.</t>
  </si>
  <si>
    <t>Human-intelligible name of the feature.</t>
  </si>
  <si>
    <t>Text description of sampling feature and target feature, for example water well sampling Ogalalla aquifer, Hot spring sampling Yellowstone geothermal system.</t>
  </si>
  <si>
    <t>Unique identifier for the geologic unit/formation described by the elements in this table.</t>
  </si>
  <si>
    <t>Identifier for the particular site or feature that are used to access or obtain the sample--e.g a hot spring or well.  For many wells, this might be an API number.</t>
  </si>
  <si>
    <t>ID given to the specimen by the collector(s).  May be an IGSN</t>
  </si>
  <si>
    <t>May be an IGSN</t>
  </si>
  <si>
    <t>Unique identifier for the specimen.</t>
  </si>
  <si>
    <t>A globally unique identifier for the sample, ideally one that is assigned under some formal registration system like SESAR (http://www.geosamples.org/).  HTTP URIs that can be dereferenced on the web are highly preferred.</t>
  </si>
  <si>
    <t>Other IDs given to the specimen by the collector(s).</t>
  </si>
  <si>
    <t>Unique resource identifier for the parent sample for the specimen that is the subject of the record.</t>
  </si>
  <si>
    <t>Dereferenceable URI that redirects to a representation of the parent sample of the specimen.</t>
  </si>
  <si>
    <t>Label for map portrayal</t>
  </si>
  <si>
    <t>calendarDate</t>
  </si>
  <si>
    <t>Date the specimen was collected.</t>
  </si>
  <si>
    <t>Dates must be in the format : yyyy-mm-ddThh:mm</t>
  </si>
  <si>
    <t>Date and time specimen (sample) was collected. For most samples the time may be unknown; recommended default is 12 noon to avoid ambiguity at midnight. Use ISO 8601 formatting: YYYY-MM-DDTHH:MM</t>
  </si>
  <si>
    <t>Label associated with the specimen.</t>
  </si>
  <si>
    <t>Text string to uniquely identify sample to a human reader, typcially one of SampleURI or OtherID with some additional explanatory text.</t>
  </si>
  <si>
    <t>Description of the specimen.</t>
  </si>
  <si>
    <t>Free text description of sample, including size, weight, quality, lithology, locality, etc.</t>
  </si>
  <si>
    <t>Method used to collect specimen; may be hand sample, core or drill cuttings.</t>
  </si>
  <si>
    <t>term</t>
  </si>
  <si>
    <t>Term to describe the type of specimen.</t>
  </si>
  <si>
    <t>Use term from DataValidTerms list of Specimen types.  If the specimen type collected is not present on this list, add the specimen type to the SpecimenTypes term list on the DataValidTerms tab in this worksheet.</t>
  </si>
  <si>
    <t>Term to categorize kind of sample. Should have some convention for scoping the term to a known vocabulary. See data valid terms.</t>
  </si>
  <si>
    <t>Field to indicate the party(s) responsible for collecting the sample.  Separate multiple with a pipe " | " character.</t>
  </si>
  <si>
    <t>see Element Notes</t>
  </si>
  <si>
    <t>Category from simple material classification scheme e.g. {rock, sediment, aqueous liquid, other liquid, gas, biological material}</t>
  </si>
  <si>
    <t>Structured tuples with other lithology keywords, format like {texture:textureTerm} |  {LithType:LithTypeTerm} etc. allows uses of arbitrary controlled voabularies. Use to account for EarthChem Material, EarthChem Type, EarthChem Composition.</t>
  </si>
  <si>
    <t>This field may be used for the type of material, mineral composition, or additional terms related to the rock type.</t>
  </si>
  <si>
    <t>Free text name for lithology category of sample , e.g. granite, sandstone, arkose, schist.</t>
  </si>
  <si>
    <t>Name of the geologic unit that the sample represents.</t>
  </si>
  <si>
    <t>Approximate or known age of the geologic unit from which the sample was collected.</t>
  </si>
  <si>
    <t>If bounded ages are known, place in notes field (max_age &amp; min_age).</t>
  </si>
  <si>
    <t>Required.</t>
  </si>
  <si>
    <t>Spell out county name.</t>
  </si>
  <si>
    <t>Spell out state name.</t>
  </si>
  <si>
    <t>decimal</t>
  </si>
  <si>
    <t>double</t>
  </si>
  <si>
    <t>Latitude of sample collection location in decimal degrees.</t>
  </si>
  <si>
    <t>WGS 1984 is required.</t>
  </si>
  <si>
    <t>Longitude of sample collection location in decimal degrees.</t>
  </si>
  <si>
    <t>Spatial reference system for latitude and longitude.</t>
  </si>
  <si>
    <t>Free text statement on uncertainty of location coordinates.</t>
  </si>
  <si>
    <t>One or more geographic names associated with sample collection location; if multiple names supplied, delimit with pipe '|' character, e.g. Arizona | La Paz County | Harquahala Mountains | Browns Canyon.</t>
  </si>
  <si>
    <t>Datum used for elevation</t>
  </si>
  <si>
    <t>Elevation (AMSL)</t>
  </si>
  <si>
    <t>Elevation of sample location or borehole collar.</t>
  </si>
  <si>
    <t>may be meters or feet.</t>
  </si>
  <si>
    <t>Reference, citation, or URI for data source.</t>
  </si>
  <si>
    <t>A citation may be used for a DOI or text.</t>
  </si>
  <si>
    <t>URL redirecting the user to a web accessible page with metadata related to the analysis.</t>
  </si>
  <si>
    <t>Any materials or resources related to the sample analysis that is the subject of this record.</t>
  </si>
  <si>
    <t>Type of analysis used to obtain the results in this record.</t>
  </si>
  <si>
    <t>See list on DataValidTerms tab in this worksheet.  If the analysis performed on the sample is not found on the list, please add the analysis type to the DataValidTerms tab in this worksheet with a brief description of the analysis method.</t>
  </si>
  <si>
    <t>Laboratory that performed the analysis that is the subject of this record.</t>
  </si>
  <si>
    <t>Summary of Analytical technique for  this line of data.</t>
  </si>
  <si>
    <t>Date of last time line of data was updated or corrected by the service provider.</t>
  </si>
  <si>
    <t>No action necessary.  This field is generated by the service provider when the data is published as a WMS/WFS.</t>
  </si>
  <si>
    <t>Units of Measure</t>
  </si>
  <si>
    <t>ppm</t>
  </si>
  <si>
    <t>Parts per million or milligrams per kilogram</t>
  </si>
  <si>
    <t>WtPct</t>
  </si>
  <si>
    <t xml:space="preserve">weight percent </t>
  </si>
  <si>
    <t>EPSG Code/SRS</t>
  </si>
  <si>
    <t>NAD27</t>
  </si>
  <si>
    <t>NAD83</t>
  </si>
  <si>
    <t>Abbrev.</t>
  </si>
  <si>
    <t>WGS84</t>
  </si>
  <si>
    <t>Optical Spectrometer</t>
  </si>
  <si>
    <t>OS</t>
  </si>
  <si>
    <t>Atomic Absorption (AA)</t>
  </si>
  <si>
    <t>AA</t>
  </si>
  <si>
    <t>X-Ray Flourescence (XRF)</t>
  </si>
  <si>
    <t>XRF</t>
  </si>
  <si>
    <t>Inductively Coupled Plasma (ICP)</t>
  </si>
  <si>
    <t>ICP</t>
  </si>
  <si>
    <t>Instrumental Neutron Activation Analysis (INAA)</t>
  </si>
  <si>
    <t>INAA</t>
  </si>
  <si>
    <t>Mass Spectrometry</t>
  </si>
  <si>
    <t>MS</t>
  </si>
  <si>
    <t>Electron Microprobe</t>
  </si>
  <si>
    <t>EM</t>
  </si>
  <si>
    <t>Ion Microprobe</t>
  </si>
  <si>
    <t>IM</t>
  </si>
  <si>
    <t>Wet Chemistry</t>
  </si>
  <si>
    <t>WC</t>
  </si>
  <si>
    <t>Flame Photometer</t>
  </si>
  <si>
    <t>FP</t>
  </si>
  <si>
    <t>Emission Spectrometry</t>
  </si>
  <si>
    <t>ES</t>
  </si>
  <si>
    <t>Colorimetry</t>
  </si>
  <si>
    <t xml:space="preserve">Information obtained from Tulane University, Prof. Stephen A. Nelson, Minerology.  Accessed on 6/8/2011 at website:     http://www.tulane.edu/~sanelson/eens211/mineral_chemistry.htm </t>
  </si>
  <si>
    <t>Methods of Rock Chemical Analysis</t>
  </si>
  <si>
    <t xml:space="preserve">While the common minerals are made up mostly of the abundant elements in the Crust, and we can express the chemical composition of such minerals by a simple (and sometimes not so simple) chemical formula, all minerals exhibit some chemical variation.  In </t>
  </si>
  <si>
    <t>Various methods have been used to perform chemical analyses of rocks and minerals.  We will discuss some of these techniques here.  But, analysis of minerals is quite different from analysis of rocks.  Chemical analysis of rocks involves analyzing an aggr</t>
  </si>
  <si>
    <t>1. Individual minerals are much smaller than rocks and it is therefore difficult to obtain enough sample of a mineral to perform the chemical analysis.</t>
  </si>
  <si>
    <t>2. In cases where a single mineral is too small to provide enough sample, several grains of the same mineral can be separated from a rock and analyzed as a single sample.  But, this involves extensive work in separating the mineral form all other minerals</t>
  </si>
  <si>
    <t>3. Individual minerals may be chemically zoned.  That is there may be differences in the chemical composition of the mineral from its center to its rim.  Chemical analysis of single mineral grains or aggregates of mineral grains will not reveal this chemi</t>
  </si>
  <si>
    <t>Wet Chemical Analyses</t>
  </si>
  <si>
    <t>Prior to about 1960 classical wet chemical analysis was the only means of determining the chemical composition of minerals.  Such analyses were limited by the factors discussed above in terms of sampling size, although techniques were developed for analyz</t>
  </si>
  <si>
    <t>Gravimetric Analyses- In this case the element of interest is precipitated as a compound.  The precipitate is then weighed to determine its proportion in the original sample.</t>
  </si>
  <si>
    <t>Volumetric Analyses - In this type of analysis titration is used to determine the amount of reagent that is added in order for a specific chemical reaction to occur that involves the element of interest.  From the volume of reagent added, the concentratio</t>
  </si>
  <si>
    <t>Colorometric Analyses -  A reagent is added to the solution that reacts with the element of interest to produce a color change in the solution.  The intensity of the color is proportional to the concentration of the element of interest, and thus when comp</t>
  </si>
  <si>
    <t>Generally all elements cannot be determined by the same wet chemical methods and different methods are more sensitive for different elements.  Thus, complete wet chemical analysis usually involves a combination of methods.  Wet chemical analyses require a</t>
  </si>
  <si>
    <t>Inductively Coupled Plasma - Mass Spectrometry (ICP-MS) </t>
  </si>
  <si>
    <t>ICP-MS combines two instruments, an inductively coupled plasma spectrometer and a mass spectrometer to simultaneously measure most elements in the periodic table and determine concentration down to the sub part-per trillion (ppt) level. The sample of mine</t>
  </si>
  <si>
    <t>Small parts of solid mineral samples can also be analyzed using the ICP-MS with an attached laser.  The laser is focused on the part of the sample of interest and the power is increased to cause melting of that small part of the sample  (this is called la</t>
  </si>
  <si>
    <t>X-ray Fluorescence (XRF) Spectrometry </t>
  </si>
  <si>
    <t>XRF spectrometry uses some of the same principles we discussed in our lecture on X-ray diffraction.  It is a technique now used mainly for the analysis of rocks because it requires relatively large amounts of sample (about 1 gram).  It can be used to meas</t>
  </si>
  <si>
    <t>Recall from our previous discussion that when  an electron is be dislodged from an inner electron shell, outer shell electrons fall in to take its place resulting in the production of X-rays with a  wavelength that is characteristic of the element involve</t>
  </si>
  <si>
    <t>Just like in the X-ray tube, inner shell electrons that are dislodged from  atoms in the unknown sample result in the production of X-rays of characteristic wavelength for each of the different atoms in the sample.  For each atom in the sample, the intens</t>
  </si>
  <si>
    <t>The instrument used for such measurements is called an X-ray Fluorescence Spectrometer.  It consists of an X-ray tube to produce X-rays capable of dislodging inner shell electrons of all elements of interest in the sample These have to be high energy X-ra</t>
  </si>
  <si>
    <r>
      <t xml:space="preserve">Intensities of characteristic X-rays for each element of interest are determined by rotating the crystal and detector to the angle </t>
    </r>
    <r>
      <rPr>
        <sz val="11"/>
        <color indexed="8"/>
        <rFont val="Symbol"/>
        <family val="1"/>
      </rPr>
      <t>q</t>
    </r>
    <r>
      <rPr>
        <sz val="11"/>
        <color theme="1"/>
        <rFont val="Calibri"/>
        <family val="2"/>
        <scheme val="minor"/>
      </rPr>
      <t xml:space="preserve"> required for diffraction of the characteristic X-ray wavelength.  X-ray intensities are then measured for each element in </t>
    </r>
  </si>
  <si>
    <r>
      <t>Ci</t>
    </r>
    <r>
      <rPr>
        <vertAlign val="superscript"/>
        <sz val="11"/>
        <color indexed="8"/>
        <rFont val="Calibri"/>
        <family val="2"/>
      </rPr>
      <t>std</t>
    </r>
    <r>
      <rPr>
        <sz val="11"/>
        <color theme="1"/>
        <rFont val="Calibri"/>
        <family val="2"/>
        <scheme val="minor"/>
      </rPr>
      <t xml:space="preserve"> = kI</t>
    </r>
    <r>
      <rPr>
        <vertAlign val="subscript"/>
        <sz val="11"/>
        <color indexed="8"/>
        <rFont val="Calibri"/>
        <family val="2"/>
      </rPr>
      <t>i</t>
    </r>
    <r>
      <rPr>
        <vertAlign val="superscript"/>
        <sz val="11"/>
        <color indexed="8"/>
        <rFont val="Calibri"/>
        <family val="2"/>
      </rPr>
      <t>std</t>
    </r>
  </si>
  <si>
    <r>
      <t>Ci</t>
    </r>
    <r>
      <rPr>
        <vertAlign val="superscript"/>
        <sz val="11"/>
        <color indexed="8"/>
        <rFont val="Calibri"/>
        <family val="2"/>
      </rPr>
      <t>unk</t>
    </r>
    <r>
      <rPr>
        <sz val="11"/>
        <color theme="1"/>
        <rFont val="Calibri"/>
        <family val="2"/>
        <scheme val="minor"/>
      </rPr>
      <t xml:space="preserve"> = kI</t>
    </r>
    <r>
      <rPr>
        <vertAlign val="subscript"/>
        <sz val="11"/>
        <color indexed="8"/>
        <rFont val="Calibri"/>
        <family val="2"/>
      </rPr>
      <t>i</t>
    </r>
    <r>
      <rPr>
        <vertAlign val="superscript"/>
        <sz val="11"/>
        <color indexed="8"/>
        <rFont val="Calibri"/>
        <family val="2"/>
      </rPr>
      <t>unk</t>
    </r>
  </si>
  <si>
    <r>
      <t>where C</t>
    </r>
    <r>
      <rPr>
        <vertAlign val="subscript"/>
        <sz val="11"/>
        <color indexed="8"/>
        <rFont val="Calibri"/>
        <family val="2"/>
      </rPr>
      <t>i</t>
    </r>
    <r>
      <rPr>
        <vertAlign val="superscript"/>
        <sz val="11"/>
        <color indexed="8"/>
        <rFont val="Calibri"/>
        <family val="2"/>
      </rPr>
      <t>std</t>
    </r>
    <r>
      <rPr>
        <sz val="11"/>
        <color theme="1"/>
        <rFont val="Calibri"/>
        <family val="2"/>
        <scheme val="minor"/>
      </rPr>
      <t xml:space="preserve"> = the concentration of element i in the standard,</t>
    </r>
  </si>
  <si>
    <r>
      <t>          I</t>
    </r>
    <r>
      <rPr>
        <vertAlign val="subscript"/>
        <sz val="11"/>
        <color indexed="8"/>
        <rFont val="Calibri"/>
        <family val="2"/>
      </rPr>
      <t>i</t>
    </r>
    <r>
      <rPr>
        <vertAlign val="superscript"/>
        <sz val="11"/>
        <color indexed="8"/>
        <rFont val="Calibri"/>
        <family val="2"/>
      </rPr>
      <t>std</t>
    </r>
    <r>
      <rPr>
        <sz val="11"/>
        <color theme="1"/>
        <rFont val="Calibri"/>
        <family val="2"/>
        <scheme val="minor"/>
      </rPr>
      <t xml:space="preserve"> = the intensity of X-rays of element i in the standard,</t>
    </r>
  </si>
  <si>
    <r>
      <t>          C</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the concentration of element i in the unknown,</t>
    </r>
  </si>
  <si>
    <r>
      <t>           I</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the intensity of X-rays of element i in the unknown, and </t>
    </r>
  </si>
  <si>
    <t>           k = a proportionality constant.</t>
  </si>
  <si>
    <t>The proportionality constant, k, can be determined from the first equation:</t>
  </si>
  <si>
    <r>
      <t>k = C</t>
    </r>
    <r>
      <rPr>
        <vertAlign val="subscript"/>
        <sz val="11"/>
        <color indexed="8"/>
        <rFont val="Calibri"/>
        <family val="2"/>
      </rPr>
      <t>i</t>
    </r>
    <r>
      <rPr>
        <vertAlign val="superscript"/>
        <sz val="11"/>
        <color indexed="8"/>
        <rFont val="Calibri"/>
        <family val="2"/>
      </rPr>
      <t>std</t>
    </r>
    <r>
      <rPr>
        <sz val="11"/>
        <color theme="1"/>
        <rFont val="Calibri"/>
        <family val="2"/>
        <scheme val="minor"/>
      </rPr>
      <t>/I</t>
    </r>
    <r>
      <rPr>
        <vertAlign val="subscript"/>
        <sz val="11"/>
        <color indexed="8"/>
        <rFont val="Calibri"/>
        <family val="2"/>
      </rPr>
      <t>i</t>
    </r>
    <r>
      <rPr>
        <vertAlign val="superscript"/>
        <sz val="11"/>
        <color indexed="8"/>
        <rFont val="Calibri"/>
        <family val="2"/>
      </rPr>
      <t>std</t>
    </r>
  </si>
  <si>
    <t>This can then be substituted into the second equation to solve for the concentration of element i in the unknown:</t>
  </si>
  <si>
    <r>
      <t>C</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(C</t>
    </r>
    <r>
      <rPr>
        <vertAlign val="subscript"/>
        <sz val="11"/>
        <color indexed="8"/>
        <rFont val="Calibri"/>
        <family val="2"/>
      </rPr>
      <t>i</t>
    </r>
    <r>
      <rPr>
        <vertAlign val="superscript"/>
        <sz val="11"/>
        <color indexed="8"/>
        <rFont val="Calibri"/>
        <family val="2"/>
      </rPr>
      <t>std</t>
    </r>
    <r>
      <rPr>
        <sz val="11"/>
        <color theme="1"/>
        <rFont val="Calibri"/>
        <family val="2"/>
        <scheme val="minor"/>
      </rPr>
      <t>/I</t>
    </r>
    <r>
      <rPr>
        <vertAlign val="subscript"/>
        <sz val="11"/>
        <color indexed="8"/>
        <rFont val="Calibri"/>
        <family val="2"/>
      </rPr>
      <t>i</t>
    </r>
    <r>
      <rPr>
        <vertAlign val="superscript"/>
        <sz val="11"/>
        <color indexed="8"/>
        <rFont val="Calibri"/>
        <family val="2"/>
      </rPr>
      <t>std</t>
    </r>
    <r>
      <rPr>
        <sz val="11"/>
        <color theme="1"/>
        <rFont val="Calibri"/>
        <family val="2"/>
        <scheme val="minor"/>
      </rPr>
      <t>) I</t>
    </r>
    <r>
      <rPr>
        <vertAlign val="subscript"/>
        <sz val="11"/>
        <color indexed="8"/>
        <rFont val="Calibri"/>
        <family val="2"/>
      </rPr>
      <t>i</t>
    </r>
    <r>
      <rPr>
        <vertAlign val="superscript"/>
        <sz val="11"/>
        <color indexed="8"/>
        <rFont val="Calibri"/>
        <family val="2"/>
      </rPr>
      <t>unk</t>
    </r>
  </si>
  <si>
    <t>In practice, this is only true if  all elements in the standard and the unknown occur in about the same concentration.  This is often difficult to attain, so a wide variety of standards are used to figure out all of the interfering effects and make a cali</t>
  </si>
  <si>
    <t>Electron Microprobe (EMP) Analysis</t>
  </si>
  <si>
    <t>The electron microprobe is an instrument that uses principles similar to XRF. The main difference is that instead of using X-rays to dislodge inner shell electrons of elements in the unknown, an electron beam is used.  The electron beam can be focused dow</t>
  </si>
  <si>
    <t>The instrument consists of a large tank that is evacuated to produce a vacuum.  At the top is an electron gun that has a filament, similar to that in an X-ray tube, that generates electrons.  The electron beam is accelerated down to a sample stage that is</t>
  </si>
  <si>
    <t>Electrons striking the small area of the sample produce X-rays with wavelengths characteristic of the elements in the sample.  The spectrometers consist of curved crystals of known d-spacing.  These crystals diffract X-rays of each element into the detect</t>
  </si>
  <si>
    <t>Just like in XRF analyses, standards have to measured to determine the proportionality constants or calibration curves, and equations similar to those used in the XRF method are used to determine element concentrations in the unknowns.  </t>
  </si>
  <si>
    <t>Electron microprobe analysis is useful for determining the major element concentration in small parts of minerals.  But, it is much less sensitive than the XRF in terms of trace element concentrations.</t>
  </si>
  <si>
    <t>rock</t>
  </si>
  <si>
    <t>WGS 1984</t>
  </si>
  <si>
    <t>Comments:</t>
  </si>
  <si>
    <t>Tab</t>
  </si>
  <si>
    <t>Column</t>
  </si>
  <si>
    <t>Feature Header</t>
  </si>
  <si>
    <r>
      <rPr>
        <b/>
        <sz val="10"/>
        <rFont val="Arial"/>
        <family val="2"/>
      </rPr>
      <t>RockChemicalAnalysis-AllAnalytes:</t>
    </r>
    <r>
      <rPr>
        <sz val="10"/>
        <rFont val="Arial"/>
        <family val="2"/>
      </rPr>
      <t xml:space="preserve"> Includes the Basic fields for information used to discover and retrieve geochemical analyses meeting various criteria, and to evaulate the reported results. These fields would be reported for any analysis, along with the corresponding detection limits.</t>
    </r>
  </si>
  <si>
    <t>Unique identifier for each set of samples, each analyzed using the same mehod, technique and using the same equipment.</t>
  </si>
  <si>
    <t>This sheet is designed to assist mapping from an existing dataset into the interchange data fields. Elements (a.k.a. fields, attributes) in the interchange format are listed down the left side. Cardinality rules indicate whether a field is mandatory or optional (1=Mandatory, 0..1=Optional).</t>
  </si>
  <si>
    <t>Specimen types (examples)</t>
  </si>
  <si>
    <t>General Information:</t>
  </si>
  <si>
    <t>If you have a reviewed copy of your data and choose to transfer the data to a newer template, please copy this page into the new template so we have the copy of comments made.  It makes the final review much easier.  THANKS.</t>
  </si>
  <si>
    <t>Please read the cell comments box in the Feature header for the column (presence indicated by small red triangle in upper left corner of cell; hover pointer over cell to see comment).  These feature headers cannot be changed without making them non-interoperable and searchable online.  Everyone must use the same feature headers.  You may not have all the data for each column or you may have more which should likely be placed into another content model (ex. lithology).  If you have more features and want to include as necessary data, ask Steve Richards to add to the content model template so everyone has a chance to provide that data.</t>
  </si>
  <si>
    <t>If you have any questions about using this (or any) template, do not hesitate to contact us.</t>
  </si>
  <si>
    <t>AZGS Reviewer</t>
  </si>
  <si>
    <t>State Responder</t>
  </si>
  <si>
    <t>Action Taken</t>
  </si>
  <si>
    <t>This is an Example line for this page.</t>
  </si>
  <si>
    <t>ERP</t>
  </si>
  <si>
    <t>Person making revisions</t>
  </si>
  <si>
    <t>Corrected the  format.</t>
  </si>
  <si>
    <t>If you make revisions and resubmitt, please include a note on the comments tab so we know what was done.</t>
  </si>
  <si>
    <r>
      <t xml:space="preserve">Please review these questions, then </t>
    </r>
    <r>
      <rPr>
        <sz val="11"/>
        <color indexed="10"/>
        <rFont val="Calibri"/>
        <family val="2"/>
      </rPr>
      <t xml:space="preserve">enter Responder information and actions taken </t>
    </r>
    <r>
      <rPr>
        <sz val="11"/>
        <rFont val="Calibri"/>
        <family val="2"/>
      </rPr>
      <t xml:space="preserve">in the columns to the right before returning this document to AZGS.  </t>
    </r>
    <r>
      <rPr>
        <sz val="11"/>
        <color indexed="10"/>
        <rFont val="Calibri"/>
        <family val="2"/>
      </rPr>
      <t>DO NOT remove</t>
    </r>
    <r>
      <rPr>
        <sz val="11"/>
        <rFont val="Calibri"/>
        <family val="2"/>
      </rPr>
      <t xml:space="preserve"> remarks or tab when submitting revised data, as it helps during the next review.</t>
    </r>
  </si>
  <si>
    <t>OTHER</t>
  </si>
  <si>
    <t>Data History</t>
  </si>
  <si>
    <t>Reviewed template; tweaked cell comments, updated Comment tab, Data History section (below).</t>
  </si>
  <si>
    <t>Esty Pape</t>
  </si>
  <si>
    <t>Stephen Richard (AZGS)
Diane Love (AZGS), Celia Coleman (AZGS), Esty Pape (AZGS)</t>
  </si>
  <si>
    <t xml:space="preserve">Core </t>
  </si>
  <si>
    <t>soil sample</t>
  </si>
  <si>
    <t>Core  </t>
  </si>
  <si>
    <t>Core Half Round  </t>
  </si>
  <si>
    <t>Core Piece  </t>
  </si>
  <si>
    <t>Core Quarter Round  </t>
  </si>
  <si>
    <t>Core Section  </t>
  </si>
  <si>
    <t>Core Section Half  </t>
  </si>
  <si>
    <t>Core Sub-Piece  </t>
  </si>
  <si>
    <t>Core Whole Round  </t>
  </si>
  <si>
    <t>Cuttings  </t>
  </si>
  <si>
    <t>Dredge  </t>
  </si>
  <si>
    <t>Grab  </t>
  </si>
  <si>
    <t>Hole  </t>
  </si>
  <si>
    <t>Individual Sample  </t>
  </si>
  <si>
    <t>Oriented Core  </t>
  </si>
  <si>
    <t>Other  </t>
  </si>
  <si>
    <t>Rock Powder  </t>
  </si>
  <si>
    <t>Terrestrial Section  </t>
  </si>
  <si>
    <t>Sesar sample types (http://www.geosamples.org/help/vocabularies#object)</t>
  </si>
  <si>
    <t>Soil material in a sample bag</t>
  </si>
  <si>
    <t>rock cuttings</t>
  </si>
  <si>
    <t>Liquid fluid sample</t>
  </si>
  <si>
    <t>mineral concentrate</t>
  </si>
  <si>
    <t>hand sample</t>
  </si>
  <si>
    <t>Individual piece of solid material from a single location.</t>
  </si>
  <si>
    <t>gas fluid sample</t>
  </si>
  <si>
    <t xml:space="preserve">granulated rock material in a sample bag. Generally cm size fragments that are derived from a possibly poorly constrained segment of a sampling feature like a borehole or trench. </t>
  </si>
  <si>
    <t>processed concentrate of a particular constituent from a rock, sediment or soil sample.</t>
  </si>
  <si>
    <t>liquid Fluid sample (seawater, river or lake water, hydrothermal fluids, porewater)</t>
  </si>
  <si>
    <t>unknown</t>
  </si>
  <si>
    <t>other</t>
  </si>
  <si>
    <t>some kind of sample not included in this list</t>
  </si>
  <si>
    <t>pulverized material</t>
  </si>
  <si>
    <t>powdered rock, sediment or soil reduced to a very fine grain size. May be loose in a container or compressed into some kind of pellet.</t>
  </si>
  <si>
    <t>Kind of hand sample; Core (rock, sediment, ice) and related core sections, section halves, splits, sections, plugs… Piece of material extracted from a borehole that preserves original structure of borehole host rock. Includes SESAR Core, Core Half Round, Core Piece, Core Quarter Round, Core Section, Core Section Half, Core Sub-Piece, Core Whole Round, Oriented Core  </t>
  </si>
  <si>
    <t>Sample type unknown or not recorded.</t>
  </si>
  <si>
    <t>locpoint</t>
  </si>
  <si>
    <t>Removed "InformationSource", "DataEntrySource" and  from the template.  Changed "Citation" to "Source" in template.| Added "SamplingFeatureURI" to the template. | Added new suite "RareEarthElements" to suites tab.</t>
  </si>
  <si>
    <t>SHAPE</t>
  </si>
  <si>
    <t>…etc…</t>
  </si>
  <si>
    <t>***NOTE:  Some GIS Programs and databses will generate geometry fields not listed as part of the schema.  Please move these fields to the end of the list.</t>
  </si>
  <si>
    <t xml:space="preserve">No action necessary.  This field is generated by GeoServer when a feature service is created.  </t>
  </si>
  <si>
    <t>Removed "Depth", Changed the location of "OtherSpecimenID" and "SpecimenURI", Changed "VerticalUnits" to "ElevationUnits" and switched "Citation" with "Source" ---Match with EarthChem deployed services.</t>
  </si>
  <si>
    <t>This work is licensed under a Creative Commons Attribution 3.0 Unported License.</t>
  </si>
  <si>
    <t>Copyright 2012 Arizona Geological Survey</t>
  </si>
  <si>
    <t>source</t>
  </si>
  <si>
    <t>compilers</t>
  </si>
  <si>
    <t>Pennsylvania Geological Survey</t>
  </si>
  <si>
    <t>B(-84)</t>
  </si>
  <si>
    <t>B-5</t>
  </si>
  <si>
    <t>B-6U</t>
  </si>
  <si>
    <t>B-6L</t>
  </si>
  <si>
    <t>B(-15)</t>
  </si>
  <si>
    <t>B-11</t>
  </si>
  <si>
    <t>B-12</t>
  </si>
  <si>
    <t>B-12A</t>
  </si>
  <si>
    <t>B-12B</t>
  </si>
  <si>
    <t>B-13</t>
  </si>
  <si>
    <t>B-14 LOWER</t>
  </si>
  <si>
    <t>B-14 BENCH 1</t>
  </si>
  <si>
    <t>B-15</t>
  </si>
  <si>
    <t>B(+413)</t>
  </si>
  <si>
    <t>B(+550)</t>
  </si>
  <si>
    <t>B(+566)</t>
  </si>
  <si>
    <t>OHQ-36</t>
  </si>
  <si>
    <t>SRP140B</t>
  </si>
  <si>
    <t>SRP154B</t>
  </si>
  <si>
    <t>SRP204</t>
  </si>
  <si>
    <t>SRP273F</t>
  </si>
  <si>
    <t>PA</t>
  </si>
  <si>
    <t>core</t>
  </si>
  <si>
    <t>MULT INAA/TD-ICP, FUS-ICP,  TD-ICP, INAA, FUS-MS</t>
  </si>
  <si>
    <t>Pm_ppm</t>
  </si>
  <si>
    <t>Not rare earth element</t>
  </si>
  <si>
    <t>Rare earth missing from list</t>
  </si>
  <si>
    <t>rare earth element</t>
  </si>
  <si>
    <t>Br_ppm</t>
  </si>
  <si>
    <t>Cd_ppm</t>
  </si>
  <si>
    <t>Hg_ppm</t>
  </si>
  <si>
    <t>Ir_ppm</t>
  </si>
  <si>
    <t>S_ppm</t>
  </si>
  <si>
    <t>Se_ppm</t>
  </si>
  <si>
    <t>Th_ppm</t>
  </si>
  <si>
    <t>Tl_ppm</t>
  </si>
  <si>
    <t>Hg_ppb</t>
  </si>
  <si>
    <t>Au_ppb</t>
  </si>
  <si>
    <t>Trace Element missing from list</t>
  </si>
  <si>
    <t>Single analytes not in other suites</t>
  </si>
  <si>
    <t>Other</t>
  </si>
  <si>
    <t>All other elements can be listed in the Single Element worksheet</t>
  </si>
  <si>
    <t>Basic properties reported for all analyses - this data is the same throughout suite worksheets. You can copy/paste - check that records/fields line up correctly</t>
  </si>
  <si>
    <t>Corrected spelling on Basic tab.</t>
  </si>
  <si>
    <t>TraceElements</t>
  </si>
  <si>
    <t>WRMajorElements</t>
  </si>
  <si>
    <t>RareEarths</t>
  </si>
  <si>
    <t>Volatiles</t>
  </si>
  <si>
    <t>NobleGases</t>
  </si>
  <si>
    <t>SingleAnalytes</t>
  </si>
  <si>
    <t>Minor reformatting changes to match schema.</t>
  </si>
  <si>
    <t>Christy Caudill</t>
  </si>
  <si>
    <t>Oregon Department of Geology and Mineral Industries</t>
  </si>
  <si>
    <t>Lake</t>
  </si>
  <si>
    <t>Malhuer</t>
  </si>
  <si>
    <t>cutting</t>
  </si>
  <si>
    <t>basalt</t>
  </si>
  <si>
    <t>trachybasalt</t>
  </si>
  <si>
    <t>basaltic trachyandesite</t>
  </si>
  <si>
    <t>basaltic andesite</t>
  </si>
  <si>
    <t>andesite</t>
  </si>
  <si>
    <t>OR</t>
  </si>
  <si>
    <t>2013-30-09T00:00</t>
  </si>
  <si>
    <t xml:space="preserve">Franklin and Marshall College X-ray laboratory </t>
  </si>
  <si>
    <t>2013-08-05T00:00</t>
  </si>
  <si>
    <t>2013-23-04T00:00</t>
  </si>
  <si>
    <t>ft</t>
  </si>
  <si>
    <t>Miocene</t>
  </si>
  <si>
    <t>http://www.fandm.edu/earth-and-environment/x-ray-laboratory</t>
  </si>
  <si>
    <t>Oregon | Folly Farm Quadrangle | Crowley-Riverside Gravel Stockpile area |Baker Pass | Malheur County</t>
  </si>
  <si>
    <t>Oregon | Egli Rim Quadrangle | Painted Rock Gravel Pit | North Summer Lake | Lake County</t>
  </si>
  <si>
    <t>ARRA SL-1-230</t>
  </si>
  <si>
    <t>ARRA SL-1-510</t>
  </si>
  <si>
    <t>ARRA SL-1-570</t>
  </si>
  <si>
    <t>ARRA SL-1-640</t>
  </si>
  <si>
    <t>ARRA SL-1-830</t>
  </si>
  <si>
    <t>ARRA FF-1-250</t>
  </si>
  <si>
    <t>ARRA FF-1-330</t>
  </si>
  <si>
    <t>ARRA FF-1-475</t>
  </si>
  <si>
    <t>ARRA FF-1-530</t>
  </si>
  <si>
    <t>ARRA FF-1-640</t>
  </si>
  <si>
    <t>ARRA FF-1-710</t>
  </si>
  <si>
    <t>ARRA SL-1-65</t>
  </si>
  <si>
    <t>GL</t>
  </si>
  <si>
    <t>DOGAMI SL-1 Well, XRF Rock Chemistry Analysis, Specimen ARRA SL-1-65</t>
  </si>
  <si>
    <t>DOGAMI SL-1 Well, XRF Rock Chemistry Analysis, Specimen ARRA SL-1-230</t>
  </si>
  <si>
    <t>DOGAMI SL-1 Well, XRF Rock Chemistry Analysis, Specimen ARRA SL-1-510</t>
  </si>
  <si>
    <t>DOGAMI SL-1 Well, XRF Rock Chemistry Analysis, Specimen ARRA SL-1-640</t>
  </si>
  <si>
    <t>DOGAMI SL-1 Well, XRF Rock Chemistry Analysis, Specimen ARRA SL-1-830</t>
  </si>
  <si>
    <t>DOGAMI SL-1 Well, XRF Rock Chemistry Analysis, Specimen ARRA SL-1-570</t>
  </si>
  <si>
    <t>DOGAMI FF-1 Well, XRF Rock Chemistry Analysis, Specimen ARRA FF-1-250</t>
  </si>
  <si>
    <t>DOGAMI FF-1 Well, XRF Rock Chemistry Analysis, Specimen ARRA FF-1-330</t>
  </si>
  <si>
    <t>DOGAMI FF-1 Well, XRF Rock Chemistry Analysis, Specimen ARRA FF-1-475</t>
  </si>
  <si>
    <t>DOGAMI FF-1 Well, XRF Rock Chemistry Analysis, Specimen ARRA FF-1-530</t>
  </si>
  <si>
    <t>DOGAMI FF-1 Well, XRF Rock Chemistry Analysis, Specimen ARRA FF-1-640</t>
  </si>
  <si>
    <t>DOGAMI FF-1 Well, XRF Rock Chemistry Analysis, Specimen ARRA FF-1-710</t>
  </si>
  <si>
    <t>ARRA SL-1</t>
  </si>
  <si>
    <t>ARRA FF-1</t>
  </si>
  <si>
    <t>Rock Chemistry Analysis for Sample (well cuttings) ARRA SL-1-65</t>
  </si>
  <si>
    <t>Rock Chemistry Analysis for Sample (well cuttings) ARRA SL-1-230</t>
  </si>
  <si>
    <t>Rock Chemistry Analysis for Sample (well cuttings) ARRA SL-1-510</t>
  </si>
  <si>
    <t>Rock Chemistry Analysis for Sample (well cuttings) ARRA SL-1-570</t>
  </si>
  <si>
    <t>Rock Chemistry Analysis for Sample (well cuttings) ARRA SL-1-640</t>
  </si>
  <si>
    <t>Rock Chemistry Analysis for Sample (well cuttings) ARRA SL-1-830</t>
  </si>
  <si>
    <t>Rock Chemistry Analysis for Sample (well cuttings) ARRA FF-1-250</t>
  </si>
  <si>
    <t>Rock Chemistry Analysis for Sample (well cuttings) ARRA FF-1-330</t>
  </si>
  <si>
    <t>Rock Chemistry Analysis for Sample (well cuttings) ARRA FF-1-475</t>
  </si>
  <si>
    <t>Rock Chemistry Analysis for Sample (well cuttings) ARRA FF-1-530</t>
  </si>
  <si>
    <t>Rock Chemistry Analysis for Sample (well cuttings) ARRA FF-1-640</t>
  </si>
  <si>
    <t>Rock Chemistry Analysis for Sample (well cuttings) ARRA FF-1-710</t>
  </si>
  <si>
    <t>Well cuttings collected from shaker table</t>
  </si>
  <si>
    <t>Tom Wiley</t>
  </si>
  <si>
    <t>http://www.fandm.edu/earth-and-environment/precision-and-accuracy</t>
  </si>
  <si>
    <t>SL-1-65</t>
  </si>
  <si>
    <t>ARRA_SL-1-65</t>
  </si>
  <si>
    <t>ARRA_SL-1-230</t>
  </si>
  <si>
    <t>ARRA_SL-1-510</t>
  </si>
  <si>
    <t>ARRA_SL-1-570</t>
  </si>
  <si>
    <t>ARRA_SL-1-640</t>
  </si>
  <si>
    <t>ARRA_SL-1-830</t>
  </si>
  <si>
    <t>ARRA_FF-1-250</t>
  </si>
  <si>
    <t>ARRA_FF-1-330</t>
  </si>
  <si>
    <t>ARRA_FF-1-475</t>
  </si>
  <si>
    <t>ARRA_FF-1-530</t>
  </si>
  <si>
    <t>ARRA_FF-1-710</t>
  </si>
  <si>
    <t>SL-1-230</t>
  </si>
  <si>
    <t>SL-1-510</t>
  </si>
  <si>
    <t>SL-1-570</t>
  </si>
  <si>
    <t>SL-1-640</t>
  </si>
  <si>
    <t>SL-1-830</t>
  </si>
  <si>
    <t>FF-1-250</t>
  </si>
  <si>
    <t>FF-1-330</t>
  </si>
  <si>
    <t>FF-1-475</t>
  </si>
  <si>
    <t>FF-1-530</t>
  </si>
  <si>
    <t>FF-1-640</t>
  </si>
  <si>
    <t>FF-1-710</t>
  </si>
  <si>
    <t>http://resources.usgin.org/uri-gin/dogami/rockchemistry/majorElements/DOGAMI_XRF:SL-1-65</t>
  </si>
  <si>
    <t>Project: DOGAMI_ARRA Supplemental 2010</t>
  </si>
  <si>
    <t>N/A</t>
  </si>
  <si>
    <t>WGS 1985</t>
  </si>
  <si>
    <t>WGS 1986</t>
  </si>
  <si>
    <t>WGS 1987</t>
  </si>
  <si>
    <t>WGS 1988</t>
  </si>
  <si>
    <t>WGS 1989</t>
  </si>
  <si>
    <t>WGS 1990</t>
  </si>
  <si>
    <t>WGS 1991</t>
  </si>
  <si>
    <t>WGS 1992</t>
  </si>
  <si>
    <t>WGS 1993</t>
  </si>
  <si>
    <t>WGS 1994</t>
  </si>
  <si>
    <t>WGS 1995</t>
  </si>
  <si>
    <t>Location information collected from Lidar (±5 ft)</t>
  </si>
  <si>
    <t>http://resources.usgin.org/uri-gin/dogami/rockchemistry/majorElements/DOGAMI_XRF:SL-1-230</t>
  </si>
  <si>
    <t>http://resources.usgin.org/uri-gin/dogami/rockchemistry/majorElements/DOGAMI_XRF:SL-1-510</t>
  </si>
  <si>
    <t>http://resources.usgin.org/uri-gin/dogami/rockchemistry/majorElements/DOGAMI_XRF:SL-1-570</t>
  </si>
  <si>
    <t>http://resources.usgin.org/uri-gin/dogami/rockchemistry/majorElements/DOGAMI_XRF:SL-1-640</t>
  </si>
  <si>
    <t>http://resources.usgin.org/uri-gin/dogami/rockchemistry/majorElements/DOGAMI_XRF:SL-1-830</t>
  </si>
  <si>
    <t>http://resources.usgin.org/uri-gin/dogami/rockchemistry/majorElements/DOGAMI_XRF:FF-1-250</t>
  </si>
  <si>
    <t>http://resources.usgin.org/uri-gin/dogami/rockchemistry/majorElements/DOGAMI_XRF:FF-1-330</t>
  </si>
  <si>
    <t>http://resources.usgin.org/uri-gin/dogami/rockchemistry/majorElements/DOGAMI_XRF:FF-1-475</t>
  </si>
  <si>
    <t>http://resources.usgin.org/uri-gin/dogami/rockchemistry/majorElements/DOGAMI_XRF:FF-1-530</t>
  </si>
  <si>
    <t>http://resources.usgin.org/uri-gin/dogami/rockchemistry/majorElements/DOGAMI_XRF:FF-1-640</t>
  </si>
  <si>
    <t>http://resources.usgin.org/uri-gin/dogami/rockchemistry/majorElements/DOGAMI_XRF:FF-1-710</t>
  </si>
  <si>
    <t>Painted Rock Gravel Pit,Thermal Gadient Well</t>
  </si>
  <si>
    <t>Crowley-Riverside Road Gravel Stockpile Area, Thermal Gradient Well</t>
  </si>
  <si>
    <t>Clinopyroxene, micro-phyric basaltic andesite ± with fine groundmass, few to no vesicles</t>
  </si>
  <si>
    <t>Plagioclase-phryic, vesicular and massive, basaltic andesite</t>
  </si>
  <si>
    <t>Coarse plagioclase-phryic basalt</t>
  </si>
  <si>
    <t>Medium gray, plagioclase-phyric andesite with granular fine-medium groundmass; equant Fe/Ti oxides; plagioclase amber colored to 2 mm</t>
  </si>
  <si>
    <t>Dark gray, olivine basalt; olivine is light green to 1.5 mm, &lt;1%; pilotaxitic groundmass with dark gray plagioclase laths to 1mm, clinopyroxene and white amgodules present</t>
  </si>
  <si>
    <t>Medium gray, fine grandular groundmass, aphyric; sparse plagioclase and olivine micro phenocrysts,  basaltic trachyandesite; a few vesicles</t>
  </si>
  <si>
    <t>Dark gray, fine granular groundmass, glomero-porphyritic olivine basalt; green to greenish brown, euheral to subhedral olivine to 2mm( ±2%); glomeros of olivine and plagioclase to 3mm (&lt;2%); plagioclase are clear to granular, 2mm (&lt;1%)</t>
  </si>
  <si>
    <t>Medium gray, trachtic basalt (trachybasalt) with reddish groundmass of olivine</t>
  </si>
  <si>
    <t xml:space="preserve">Medium gray, granular to diktytaxitic medium groundmass, glomero-olivine basalt; olivine and plagioclase glomeros to 3mm (1%), clinopyroxent micro phenocrysts </t>
  </si>
  <si>
    <t>Dark gray, mottled, coarse diktytaxitic olivine basalt; groundmass exhibits a pilotaxitic apperance; olivine is green, seriated (&lt;1.5 mm to &gt; 1mm; &lt;1%); plagioclase lath appear seriated to 3mm</t>
  </si>
  <si>
    <t>Dark gray, aphyric andesite with medium groundmas; clear to translucent filled fractures and vein mineral; groundmas plagioclase trachytic to pilotaxitic to 2 mm; very sparse olivine micro phenocrysts to 0.4 mm</t>
  </si>
  <si>
    <t>Crushed rock powder (.4 grams) is mixed with lithiumtetraborate (3.6 grams), placed in a platnium crusible and heated with a meeker until molten. The molten material is transfered to a platnium casting dish and quenched. This produces a glass disk that is used for XRF analysis of SiO2, Al2O3, CaO, K2O, P2O5, TiO2, Fe2O3, MnO, Na2O and MgO. Trace element analysis is accomplished by weighing out 7.0000 grams + /- 0.0004 of whole rock powder and adding 1.4000 grams +/- 0.0002 of high purity Copolywax powder, mixing for 10 minutes, and pressing the sample into a briquette. Data are reported as parts per million (ppm) for Rb, Sr, Y, Zr, Nb, Ni, Ga, Cu, Zn, U, Th, Co, Pb, Sc, Cr, V, La, Ce, and Ba. Working curves for each element are determined by analyzing geochemical rock standards, data for which has been synthesized in Abbey (1983) and Govindaraju (1994). Between 30 and 50 data points are gathered for each working curve; various elemental interferences are also taken into account. The Rh Compton peak is utilized for a mass absorption correction for region one elements.</t>
  </si>
  <si>
    <t>Whole Rock Chemistry for Oregon</t>
  </si>
  <si>
    <t>Clark A. Niewendorp</t>
  </si>
  <si>
    <t>Project Investigater</t>
  </si>
  <si>
    <t>971-673-1540</t>
  </si>
  <si>
    <t>800 NE Oregon Street #28, Suite 965, Portland, OR 97232</t>
  </si>
  <si>
    <t>clark.niewendorp@dogami.state.or.us</t>
  </si>
  <si>
    <t>Geothermal Resource Evaluator</t>
  </si>
  <si>
    <t>www.oregongeology.org</t>
  </si>
  <si>
    <t>none</t>
  </si>
  <si>
    <t>&lt;0.5</t>
  </si>
  <si>
    <t>&lt;1</t>
  </si>
  <si>
    <t xml:space="preserve">Results of XRF  whole-rock oxide and major (trace) element analysis for selected interals in two thermal gradient wells, ARRA SL-1 and ARRA FF-1. </t>
  </si>
</sst>
</file>

<file path=xl/styles.xml><?xml version="1.0" encoding="utf-8"?>
<styleSheet xmlns="http://schemas.openxmlformats.org/spreadsheetml/2006/main">
  <numFmts count="3">
    <numFmt numFmtId="164" formatCode="m/d/yyyy;@"/>
    <numFmt numFmtId="165" formatCode="0.0"/>
    <numFmt numFmtId="166" formatCode="yyyy\-mm\-dd\Thh:mm"/>
  </numFmts>
  <fonts count="63">
    <font>
      <sz val="11"/>
      <color theme="1"/>
      <name val="Calibri"/>
      <family val="2"/>
      <scheme val="minor"/>
    </font>
    <font>
      <sz val="10"/>
      <name val="Arial"/>
      <family val="2"/>
    </font>
    <font>
      <sz val="11"/>
      <color indexed="8"/>
      <name val="Calibri"/>
      <family val="2"/>
    </font>
    <font>
      <b/>
      <sz val="10"/>
      <name val="Arial"/>
      <family val="2"/>
    </font>
    <font>
      <sz val="10"/>
      <color indexed="8"/>
      <name val="Arial"/>
      <family val="2"/>
    </font>
    <font>
      <b/>
      <sz val="10"/>
      <color indexed="8"/>
      <name val="Arial"/>
      <family val="2"/>
    </font>
    <font>
      <b/>
      <sz val="11"/>
      <color indexed="8"/>
      <name val="Calibri"/>
      <family val="2"/>
    </font>
    <font>
      <b/>
      <sz val="14"/>
      <color indexed="8"/>
      <name val="Calibri"/>
      <family val="2"/>
    </font>
    <font>
      <sz val="11"/>
      <name val="Calibri"/>
      <family val="2"/>
    </font>
    <font>
      <sz val="10"/>
      <name val="Calibri"/>
      <family val="2"/>
    </font>
    <font>
      <sz val="22"/>
      <color indexed="8"/>
      <name val="Calibri"/>
      <family val="2"/>
    </font>
    <font>
      <b/>
      <sz val="11"/>
      <name val="Calibri"/>
      <family val="2"/>
    </font>
    <font>
      <sz val="12"/>
      <color indexed="30"/>
      <name val="Calibri"/>
      <family val="2"/>
    </font>
    <font>
      <b/>
      <sz val="12"/>
      <color indexed="30"/>
      <name val="Calibri"/>
      <family val="2"/>
    </font>
    <font>
      <vertAlign val="subscript"/>
      <sz val="11"/>
      <color indexed="8"/>
      <name val="Calibri"/>
      <family val="2"/>
    </font>
    <font>
      <vertAlign val="superscript"/>
      <sz val="11"/>
      <color indexed="8"/>
      <name val="Calibri"/>
      <family val="2"/>
    </font>
    <font>
      <sz val="11"/>
      <color indexed="8"/>
      <name val="Symbol"/>
      <family val="1"/>
    </font>
    <font>
      <b/>
      <sz val="18"/>
      <color indexed="56"/>
      <name val="Arial"/>
      <family val="2"/>
    </font>
    <font>
      <b/>
      <sz val="13"/>
      <color indexed="56"/>
      <name val="Arial"/>
      <family val="2"/>
    </font>
    <font>
      <sz val="9"/>
      <name val="Tahom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indexed="22"/>
      <name val="Arial"/>
      <family val="2"/>
    </font>
    <font>
      <sz val="11"/>
      <color indexed="10"/>
      <name val="Calibri"/>
      <family val="2"/>
    </font>
    <font>
      <b/>
      <sz val="14"/>
      <color indexed="30"/>
      <name val="Calibri"/>
      <family val="2"/>
    </font>
    <font>
      <u val="single"/>
      <sz val="10"/>
      <color indexed="12"/>
      <name val="Arial"/>
      <family val="2"/>
    </font>
    <font>
      <sz val="10"/>
      <name val="Times New Roman"/>
      <family val="1"/>
    </font>
    <font>
      <sz val="12"/>
      <name val="Arial"/>
      <family val="2"/>
    </font>
    <font>
      <sz val="11"/>
      <color theme="0"/>
      <name val="Calibri"/>
      <family val="2"/>
      <scheme val="minor"/>
    </font>
    <font>
      <sz val="11"/>
      <color rgb="FF9C0006"/>
      <name val="Calibri"/>
      <family val="2"/>
      <scheme val="minor"/>
    </font>
    <font>
      <b/>
      <sz val="11"/>
      <color indexed="52"/>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11"/>
      <color theme="10"/>
      <name val="Calibri"/>
      <family val="2"/>
      <scheme val="minor"/>
    </font>
    <font>
      <u val="single"/>
      <sz val="10"/>
      <color theme="10"/>
      <name val="Arial"/>
      <family val="2"/>
    </font>
    <font>
      <sz val="11"/>
      <color rgb="FF3F3F76"/>
      <name val="Calibri"/>
      <family val="2"/>
      <scheme val="minor"/>
    </font>
    <font>
      <sz val="11"/>
      <color rgb="FFFA7D00"/>
      <name val="Calibri"/>
      <family val="2"/>
      <scheme val="minor"/>
    </font>
    <font>
      <sz val="11"/>
      <color indexed="6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1"/>
      <color rgb="FF4374B7"/>
      <name val="Inherit"/>
      <family val="2"/>
    </font>
    <font>
      <sz val="12"/>
      <color rgb="FFFF0000"/>
      <name val="Arial"/>
      <family val="2"/>
    </font>
    <font>
      <sz val="11"/>
      <color indexed="8"/>
      <name val="Calibri"/>
      <family val="2"/>
      <scheme val="minor"/>
    </font>
    <font>
      <sz val="10"/>
      <name val="Geneva"/>
      <family val="2"/>
    </font>
    <font>
      <sz val="12"/>
      <color rgb="FF000000"/>
      <name val="Calibri"/>
      <family val="2"/>
      <scheme val="minor"/>
    </font>
    <font>
      <sz val="9"/>
      <color rgb="FF0070C0"/>
      <name val="Helvetica"/>
      <family val="2"/>
    </font>
    <font>
      <sz val="9"/>
      <name val="Helvetica"/>
      <family val="2"/>
    </font>
    <font>
      <sz val="9"/>
      <color rgb="FF00B050"/>
      <name val="Helvetica"/>
      <family val="2"/>
    </font>
    <font>
      <sz val="9"/>
      <color rgb="FF7030A0"/>
      <name val="Helvetica"/>
      <family val="2"/>
    </font>
    <font>
      <sz val="9"/>
      <color theme="1"/>
      <name val="Helvetica"/>
      <family val="2"/>
    </font>
    <font>
      <sz val="12"/>
      <color theme="1"/>
      <name val="Arial"/>
      <family val="2"/>
    </font>
    <font>
      <b/>
      <sz val="8"/>
      <name val="Calibri"/>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indexed="2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ck"/>
      <right style="thin"/>
      <top/>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bottom style="thin"/>
    </border>
    <border>
      <left style="thin"/>
      <right style="thick"/>
      <top style="thin"/>
      <bottom style="thin"/>
    </border>
    <border>
      <left style="thin"/>
      <right style="thick"/>
      <top style="thin"/>
      <bottom style="thick"/>
    </border>
    <border>
      <left/>
      <right/>
      <top style="thick">
        <color indexed="62"/>
      </top>
      <bottom/>
    </border>
    <border>
      <left style="thin"/>
      <right style="thin"/>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top/>
      <bottom style="thin"/>
    </border>
    <border>
      <left/>
      <right style="medium">
        <color indexed="30"/>
      </right>
      <top/>
      <bottom/>
    </border>
    <border>
      <left/>
      <right style="medium">
        <color indexed="30"/>
      </right>
      <top/>
      <bottom style="thin"/>
    </border>
    <border>
      <left/>
      <right/>
      <top style="medium">
        <color indexed="30"/>
      </top>
      <bottom style="medium">
        <color indexed="30"/>
      </bottom>
    </border>
    <border>
      <left/>
      <right style="medium">
        <color indexed="30"/>
      </right>
      <top style="medium">
        <color indexed="30"/>
      </top>
      <bottom style="medium">
        <color indexed="30"/>
      </bottom>
    </border>
    <border>
      <left/>
      <right style="thin"/>
      <top style="thin"/>
      <bottom style="thin"/>
    </border>
    <border>
      <left/>
      <right/>
      <top/>
      <bottom style="medium"/>
    </border>
    <border>
      <left style="medium">
        <color rgb="FF555555"/>
      </left>
      <right style="medium">
        <color rgb="FF555555"/>
      </right>
      <top style="medium">
        <color rgb="FF555555"/>
      </top>
      <bottom style="medium">
        <color rgb="FF555555"/>
      </bottom>
    </border>
    <border>
      <left style="medium">
        <color indexed="30"/>
      </left>
      <right/>
      <top/>
      <bottom style="thin"/>
    </border>
    <border>
      <left/>
      <right style="medium">
        <color indexed="62"/>
      </right>
      <top style="thin"/>
      <bottom style="thin"/>
    </border>
    <border>
      <left/>
      <right/>
      <top style="medium"/>
      <bottom/>
    </border>
  </borders>
  <cellStyleXfs count="1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8"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0" fontId="0" fillId="13"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0"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16" borderId="0" applyNumberFormat="0" applyBorder="0" applyAlignment="0" applyProtection="0"/>
    <xf numFmtId="0" fontId="30" fillId="26" borderId="0" applyNumberFormat="0" applyBorder="0" applyAlignment="0" applyProtection="0"/>
    <xf numFmtId="0" fontId="30" fillId="1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7" borderId="0" applyNumberFormat="0" applyBorder="0" applyAlignment="0" applyProtection="0"/>
    <xf numFmtId="0" fontId="30" fillId="39" borderId="0" applyNumberFormat="0" applyBorder="0" applyAlignment="0" applyProtection="0"/>
    <xf numFmtId="0" fontId="30" fillId="27"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1" borderId="0" applyNumberFormat="0" applyBorder="0" applyAlignment="0" applyProtection="0"/>
    <xf numFmtId="0" fontId="31" fillId="4" borderId="0" applyNumberFormat="0" applyBorder="0" applyAlignment="0" applyProtection="0"/>
    <xf numFmtId="0" fontId="31" fillId="43" borderId="0" applyNumberFormat="0" applyBorder="0" applyAlignment="0" applyProtection="0"/>
    <xf numFmtId="0" fontId="31" fillId="4" borderId="0" applyNumberFormat="0" applyBorder="0" applyAlignment="0" applyProtection="0"/>
    <xf numFmtId="0" fontId="32" fillId="11" borderId="1" applyNumberFormat="0" applyAlignment="0" applyProtection="0"/>
    <xf numFmtId="0" fontId="33" fillId="44" borderId="1" applyNumberFormat="0" applyAlignment="0" applyProtection="0"/>
    <xf numFmtId="0" fontId="32" fillId="11" borderId="1" applyNumberFormat="0" applyAlignment="0" applyProtection="0"/>
    <xf numFmtId="0" fontId="34" fillId="45" borderId="2" applyNumberFormat="0" applyAlignment="0" applyProtection="0"/>
    <xf numFmtId="0" fontId="3" fillId="7" borderId="3">
      <alignment wrapText="1"/>
      <protection/>
    </xf>
    <xf numFmtId="0" fontId="35" fillId="0" borderId="0" applyNumberFormat="0" applyFill="0" applyBorder="0" applyAlignment="0" applyProtection="0"/>
    <xf numFmtId="0" fontId="36" fillId="6" borderId="0" applyNumberFormat="0" applyBorder="0" applyAlignment="0" applyProtection="0"/>
    <xf numFmtId="0" fontId="36" fillId="46" borderId="0" applyNumberFormat="0" applyBorder="0" applyAlignment="0" applyProtection="0"/>
    <xf numFmtId="0" fontId="36" fillId="6" borderId="0" applyNumberFormat="0" applyBorder="0" applyAlignment="0" applyProtection="0"/>
    <xf numFmtId="0" fontId="20" fillId="0" borderId="4" applyNumberFormat="0" applyFill="0" applyAlignment="0" applyProtection="0"/>
    <xf numFmtId="0" fontId="37" fillId="0" borderId="5" applyNumberFormat="0" applyFill="0" applyAlignment="0" applyProtection="0"/>
    <xf numFmtId="0" fontId="20" fillId="0" borderId="4" applyNumberFormat="0" applyFill="0" applyAlignment="0" applyProtection="0"/>
    <xf numFmtId="0" fontId="21" fillId="0" borderId="6" applyNumberFormat="0" applyFill="0" applyAlignment="0" applyProtection="0"/>
    <xf numFmtId="0" fontId="38" fillId="0" borderId="7" applyNumberFormat="0" applyFill="0" applyAlignment="0" applyProtection="0"/>
    <xf numFmtId="0" fontId="21" fillId="0" borderId="6" applyNumberFormat="0" applyFill="0" applyAlignment="0" applyProtection="0"/>
    <xf numFmtId="0" fontId="22" fillId="0" borderId="8" applyNumberFormat="0" applyFill="0" applyAlignment="0" applyProtection="0"/>
    <xf numFmtId="0" fontId="39" fillId="0" borderId="9"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39"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42" fillId="11" borderId="1" applyNumberFormat="0" applyAlignment="0" applyProtection="0"/>
    <xf numFmtId="0" fontId="42" fillId="47" borderId="1" applyNumberFormat="0" applyAlignment="0" applyProtection="0"/>
    <xf numFmtId="0" fontId="42" fillId="11" borderId="1" applyNumberFormat="0" applyAlignment="0" applyProtection="0"/>
    <xf numFmtId="0" fontId="23" fillId="0" borderId="10" applyNumberFormat="0" applyFill="0" applyAlignment="0" applyProtection="0"/>
    <xf numFmtId="0" fontId="43" fillId="0" borderId="11" applyNumberFormat="0" applyFill="0" applyAlignment="0" applyProtection="0"/>
    <xf numFmtId="0" fontId="23" fillId="0" borderId="10" applyNumberFormat="0" applyFill="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9" borderId="12" applyNumberFormat="0" applyFont="0" applyAlignment="0" applyProtection="0"/>
    <xf numFmtId="0" fontId="0" fillId="0" borderId="0">
      <alignment/>
      <protection/>
    </xf>
    <xf numFmtId="0" fontId="0" fillId="0" borderId="0">
      <alignment/>
      <protection/>
    </xf>
    <xf numFmtId="0" fontId="0" fillId="0" borderId="0">
      <alignment/>
      <protection/>
    </xf>
    <xf numFmtId="0" fontId="2" fillId="49" borderId="12" applyNumberFormat="0" applyFont="0" applyAlignment="0" applyProtection="0"/>
    <xf numFmtId="0" fontId="0" fillId="0" borderId="0">
      <alignment/>
      <protection/>
    </xf>
    <xf numFmtId="0" fontId="0" fillId="0" borderId="0">
      <alignment/>
      <protection/>
    </xf>
    <xf numFmtId="0" fontId="46" fillId="44" borderId="13" applyNumberFormat="0" applyAlignment="0" applyProtection="0"/>
    <xf numFmtId="0" fontId="46" fillId="44" borderId="13" applyNumberFormat="0" applyAlignment="0" applyProtection="0"/>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8" fillId="0" borderId="14" applyNumberFormat="0" applyFill="0" applyAlignment="0" applyProtection="0"/>
    <xf numFmtId="0" fontId="48" fillId="0" borderId="14" applyNumberFormat="0" applyFill="0" applyAlignment="0" applyProtection="0"/>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4" fillId="0" borderId="0">
      <alignment/>
      <protection/>
    </xf>
  </cellStyleXfs>
  <cellXfs count="267">
    <xf numFmtId="0" fontId="0" fillId="0" borderId="0" xfId="0"/>
    <xf numFmtId="0" fontId="0" fillId="6" borderId="15" xfId="0" applyFill="1" applyBorder="1"/>
    <xf numFmtId="0" fontId="0" fillId="0" borderId="16" xfId="0" applyBorder="1" applyAlignment="1">
      <alignment horizontal="left" vertical="top" wrapText="1"/>
    </xf>
    <xf numFmtId="0" fontId="0" fillId="0" borderId="17" xfId="0" applyBorder="1" applyAlignment="1">
      <alignment horizontal="left" vertical="top" wrapText="1"/>
    </xf>
    <xf numFmtId="0" fontId="7" fillId="0" borderId="18"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164" fontId="0" fillId="0" borderId="0" xfId="0" applyNumberFormat="1" applyAlignment="1">
      <alignment horizontal="left" vertical="top" wrapText="1"/>
    </xf>
    <xf numFmtId="164" fontId="0" fillId="0" borderId="26" xfId="0" applyNumberFormat="1" applyBorder="1" applyAlignment="1">
      <alignment horizontal="left" vertical="top" wrapText="1"/>
    </xf>
    <xf numFmtId="164" fontId="0" fillId="0" borderId="27" xfId="0" applyNumberFormat="1" applyBorder="1" applyAlignment="1">
      <alignment horizontal="left" vertical="top" wrapText="1"/>
    </xf>
    <xf numFmtId="164" fontId="0" fillId="0" borderId="28" xfId="0" applyNumberFormat="1" applyBorder="1" applyAlignment="1">
      <alignment horizontal="left" vertical="top" wrapText="1"/>
    </xf>
    <xf numFmtId="164" fontId="0" fillId="0" borderId="0" xfId="0" applyNumberFormat="1" applyBorder="1" applyAlignment="1">
      <alignment horizontal="left" vertical="top" wrapText="1"/>
    </xf>
    <xf numFmtId="0" fontId="13" fillId="0" borderId="0" xfId="0" applyFont="1" applyAlignment="1">
      <alignment horizontal="left" vertical="top"/>
    </xf>
    <xf numFmtId="0" fontId="13" fillId="0" borderId="0" xfId="0" applyFont="1" applyAlignment="1">
      <alignment horizontal="left" vertical="top" wrapText="1"/>
    </xf>
    <xf numFmtId="164" fontId="13" fillId="0" borderId="0" xfId="0" applyNumberFormat="1" applyFont="1" applyAlignment="1">
      <alignment horizontal="left" vertical="top" wrapText="1"/>
    </xf>
    <xf numFmtId="0" fontId="12" fillId="0" borderId="8" xfId="0" applyFont="1" applyBorder="1" applyAlignment="1">
      <alignment horizontal="left" vertical="top" wrapText="1"/>
    </xf>
    <xf numFmtId="164" fontId="12" fillId="0" borderId="8" xfId="0" applyNumberFormat="1" applyFont="1" applyBorder="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xf>
    <xf numFmtId="0" fontId="1" fillId="0" borderId="29" xfId="0" applyFont="1" applyBorder="1" applyAlignment="1">
      <alignment horizontal="left" vertical="top"/>
    </xf>
    <xf numFmtId="0" fontId="1" fillId="0" borderId="0" xfId="0" applyFont="1"/>
    <xf numFmtId="0" fontId="1" fillId="0" borderId="0" xfId="0" applyFont="1" applyBorder="1" applyAlignment="1">
      <alignment horizontal="left" vertical="top" wrapText="1"/>
    </xf>
    <xf numFmtId="0" fontId="0" fillId="50" borderId="0" xfId="0" applyFill="1" applyAlignment="1">
      <alignment horizontal="left" vertical="top"/>
    </xf>
    <xf numFmtId="0" fontId="0" fillId="6" borderId="0" xfId="0" applyFill="1" applyAlignment="1">
      <alignment horizontal="left" vertical="top"/>
    </xf>
    <xf numFmtId="0" fontId="8" fillId="6" borderId="0" xfId="0" applyFont="1" applyFill="1" applyAlignment="1">
      <alignment horizontal="left" vertical="top" wrapText="1"/>
    </xf>
    <xf numFmtId="166" fontId="0" fillId="4" borderId="0" xfId="0" applyNumberFormat="1" applyFill="1" applyAlignment="1">
      <alignment horizontal="left" vertical="top"/>
    </xf>
    <xf numFmtId="0" fontId="0" fillId="16" borderId="0" xfId="0" applyFill="1" applyAlignment="1">
      <alignment horizontal="left" vertical="top"/>
    </xf>
    <xf numFmtId="0" fontId="0" fillId="0" borderId="30" xfId="0" applyFill="1" applyBorder="1" applyAlignment="1">
      <alignment horizontal="left" vertical="top" wrapText="1"/>
    </xf>
    <xf numFmtId="0" fontId="0" fillId="0" borderId="0" xfId="0" applyFill="1" applyBorder="1" applyAlignment="1">
      <alignment horizontal="left" vertical="top"/>
    </xf>
    <xf numFmtId="0" fontId="4" fillId="11" borderId="30" xfId="0" applyFont="1" applyFill="1" applyBorder="1" applyAlignment="1">
      <alignment horizontal="left" vertical="top" wrapText="1"/>
    </xf>
    <xf numFmtId="0" fontId="4" fillId="4" borderId="3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4" borderId="30" xfId="0" applyFont="1" applyFill="1" applyBorder="1" applyAlignment="1">
      <alignment horizontal="left" vertical="top"/>
    </xf>
    <xf numFmtId="0" fontId="1" fillId="6" borderId="30" xfId="0" applyFont="1" applyFill="1" applyBorder="1" applyAlignment="1">
      <alignment horizontal="left" vertical="top" wrapText="1"/>
    </xf>
    <xf numFmtId="0" fontId="4" fillId="6" borderId="30" xfId="0" applyFont="1" applyFill="1" applyBorder="1" applyAlignment="1">
      <alignment horizontal="left" vertical="top" wrapText="1"/>
    </xf>
    <xf numFmtId="0" fontId="4" fillId="50" borderId="30" xfId="0" applyFont="1" applyFill="1" applyBorder="1" applyAlignment="1">
      <alignment horizontal="left" vertical="top" wrapText="1"/>
    </xf>
    <xf numFmtId="0" fontId="18" fillId="2" borderId="0" xfId="101" applyFont="1" applyFill="1" applyBorder="1" applyAlignment="1">
      <alignment horizontal="left" vertical="top" wrapText="1"/>
    </xf>
    <xf numFmtId="0" fontId="1" fillId="0" borderId="0" xfId="0" applyFont="1" applyFill="1" applyAlignment="1">
      <alignment horizontal="left" vertical="top" wrapText="1"/>
    </xf>
    <xf numFmtId="0" fontId="4" fillId="0" borderId="0" xfId="0" applyFont="1" applyBorder="1" applyAlignment="1">
      <alignment horizontal="left" vertical="top" wrapText="1"/>
    </xf>
    <xf numFmtId="0" fontId="1" fillId="0" borderId="0" xfId="0" applyFont="1" applyAlignment="1">
      <alignment horizontal="left" vertical="top" wrapText="1"/>
    </xf>
    <xf numFmtId="0" fontId="0" fillId="0" borderId="15" xfId="0" applyBorder="1" applyAlignment="1">
      <alignment horizontal="left" vertical="top"/>
    </xf>
    <xf numFmtId="0" fontId="0" fillId="0" borderId="31" xfId="0" applyBorder="1" applyAlignment="1">
      <alignment horizontal="left" vertical="top" wrapText="1"/>
    </xf>
    <xf numFmtId="0" fontId="0" fillId="0" borderId="32" xfId="0" applyBorder="1" applyAlignment="1">
      <alignment horizontal="left" vertical="top"/>
    </xf>
    <xf numFmtId="0" fontId="0" fillId="0" borderId="33" xfId="0" applyBorder="1" applyAlignment="1">
      <alignment horizontal="left" vertical="top" wrapText="1"/>
    </xf>
    <xf numFmtId="0" fontId="0" fillId="0" borderId="34" xfId="0" applyBorder="1" applyAlignment="1">
      <alignment horizontal="left" vertical="top"/>
    </xf>
    <xf numFmtId="0" fontId="0" fillId="0" borderId="35" xfId="0" applyBorder="1" applyAlignment="1">
      <alignment horizontal="left" vertical="top" wrapText="1"/>
    </xf>
    <xf numFmtId="0" fontId="0" fillId="6" borderId="32" xfId="0" applyFill="1" applyBorder="1"/>
    <xf numFmtId="0" fontId="0" fillId="6" borderId="33" xfId="0" applyFill="1" applyBorder="1"/>
    <xf numFmtId="0" fontId="0" fillId="0" borderId="0" xfId="0" applyBorder="1"/>
    <xf numFmtId="0" fontId="11" fillId="0" borderId="0" xfId="0" applyNumberFormat="1" applyFont="1" applyFill="1" applyBorder="1" applyAlignment="1">
      <alignment horizontal="left" vertical="top"/>
    </xf>
    <xf numFmtId="165" fontId="9" fillId="0" borderId="0" xfId="0" applyNumberFormat="1" applyFont="1" applyFill="1" applyBorder="1" applyAlignment="1">
      <alignment horizontal="left" vertical="top"/>
    </xf>
    <xf numFmtId="0" fontId="9" fillId="0" borderId="0" xfId="0" applyFont="1" applyFill="1" applyBorder="1" applyAlignment="1">
      <alignment horizontal="left" vertical="top"/>
    </xf>
    <xf numFmtId="0" fontId="0" fillId="0" borderId="0" xfId="0" applyAlignment="1">
      <alignment vertical="center" wrapText="1"/>
    </xf>
    <xf numFmtId="0" fontId="6" fillId="0" borderId="36" xfId="0" applyFont="1" applyBorder="1" applyAlignment="1">
      <alignment horizontal="center" vertical="center" wrapText="1"/>
    </xf>
    <xf numFmtId="0" fontId="0" fillId="0" borderId="37" xfId="0" applyBorder="1" applyAlignment="1">
      <alignment vertical="center" wrapText="1"/>
    </xf>
    <xf numFmtId="0" fontId="0" fillId="0" borderId="37" xfId="0" applyBorder="1" applyAlignment="1">
      <alignment horizontal="left" vertical="center" wrapText="1"/>
    </xf>
    <xf numFmtId="0" fontId="0" fillId="0" borderId="3" xfId="0" applyBorder="1" applyAlignment="1">
      <alignment vertical="center" wrapText="1"/>
    </xf>
    <xf numFmtId="0" fontId="0" fillId="0" borderId="36" xfId="0" applyBorder="1" applyAlignment="1">
      <alignment vertical="center" wrapText="1"/>
    </xf>
    <xf numFmtId="0" fontId="6" fillId="0" borderId="37" xfId="0" applyFont="1" applyBorder="1" applyAlignment="1">
      <alignment horizontal="center" vertical="center" wrapText="1"/>
    </xf>
    <xf numFmtId="0" fontId="0" fillId="0" borderId="3" xfId="0" applyBorder="1" applyAlignment="1">
      <alignment horizontal="left" vertical="center" wrapText="1"/>
    </xf>
    <xf numFmtId="0" fontId="6" fillId="0" borderId="0" xfId="0" applyFont="1" applyAlignment="1">
      <alignment horizontal="left" vertical="center" wrapText="1"/>
    </xf>
    <xf numFmtId="0" fontId="0" fillId="0" borderId="30" xfId="0" applyBorder="1" applyAlignment="1">
      <alignment horizontal="left" vertical="top" wrapText="1"/>
    </xf>
    <xf numFmtId="0" fontId="0" fillId="50" borderId="30" xfId="0" applyFill="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xf>
    <xf numFmtId="0" fontId="0" fillId="6" borderId="34" xfId="0" applyFill="1" applyBorder="1"/>
    <xf numFmtId="0" fontId="0" fillId="6" borderId="35" xfId="0" applyFill="1" applyBorder="1"/>
    <xf numFmtId="0" fontId="4" fillId="0" borderId="0" xfId="0" applyFont="1" applyFill="1" applyBorder="1" applyAlignment="1">
      <alignment horizontal="left" vertical="top"/>
    </xf>
    <xf numFmtId="0" fontId="0" fillId="0" borderId="0" xfId="0" applyFill="1" applyBorder="1"/>
    <xf numFmtId="0" fontId="4" fillId="51" borderId="3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0" xfId="0" applyFont="1" applyFill="1" applyBorder="1" applyAlignment="1">
      <alignment horizontal="left" vertical="top"/>
    </xf>
    <xf numFmtId="0" fontId="1" fillId="0" borderId="30" xfId="0" applyFont="1" applyFill="1" applyBorder="1" applyAlignment="1">
      <alignment horizontal="left" vertical="top" wrapText="1"/>
    </xf>
    <xf numFmtId="0" fontId="4" fillId="0" borderId="0" xfId="0" applyFont="1" applyAlignment="1">
      <alignment horizontal="left" vertical="top" wrapText="1"/>
    </xf>
    <xf numFmtId="0" fontId="4" fillId="0" borderId="30" xfId="0" applyFont="1" applyBorder="1" applyAlignment="1">
      <alignment horizontal="left" vertical="top"/>
    </xf>
    <xf numFmtId="0" fontId="0" fillId="0" borderId="3" xfId="0" applyBorder="1" applyAlignment="1">
      <alignment horizontal="left" vertical="top" wrapText="1"/>
    </xf>
    <xf numFmtId="0" fontId="4" fillId="0" borderId="0" xfId="0" applyFont="1"/>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 fillId="0" borderId="30" xfId="0" applyNumberFormat="1" applyFont="1" applyFill="1" applyBorder="1" applyAlignment="1">
      <alignment horizontal="left" vertical="top" wrapText="1"/>
    </xf>
    <xf numFmtId="9" fontId="1" fillId="0" borderId="30" xfId="0" applyNumberFormat="1" applyFont="1" applyFill="1" applyBorder="1" applyAlignment="1">
      <alignment horizontal="left" vertical="top" wrapText="1"/>
    </xf>
    <xf numFmtId="0" fontId="4" fillId="0" borderId="30" xfId="0" applyFont="1" applyBorder="1" applyAlignment="1">
      <alignment horizontal="left" vertical="top" wrapText="1"/>
    </xf>
    <xf numFmtId="0" fontId="4" fillId="0" borderId="0" xfId="0" applyFont="1" applyFill="1" applyAlignment="1">
      <alignment horizontal="left" vertical="top" wrapText="1"/>
    </xf>
    <xf numFmtId="0" fontId="4" fillId="50" borderId="30" xfId="0" applyFont="1" applyFill="1" applyBorder="1" applyAlignment="1">
      <alignment horizontal="left" vertical="top"/>
    </xf>
    <xf numFmtId="0" fontId="4" fillId="0" borderId="30" xfId="0" applyFont="1" applyFill="1" applyBorder="1" applyAlignment="1" quotePrefix="1">
      <alignment horizontal="left" vertical="top" wrapText="1"/>
    </xf>
    <xf numFmtId="0" fontId="4" fillId="0" borderId="0" xfId="0" applyFont="1" applyFill="1" applyAlignment="1">
      <alignment horizontal="left" vertical="top"/>
    </xf>
    <xf numFmtId="0" fontId="4" fillId="6" borderId="30" xfId="0" applyFont="1" applyFill="1" applyBorder="1" applyAlignment="1">
      <alignment horizontal="left" vertical="top"/>
    </xf>
    <xf numFmtId="0" fontId="4" fillId="8" borderId="30" xfId="0" applyFont="1" applyFill="1" applyBorder="1" applyAlignment="1">
      <alignment horizontal="left" vertical="top" wrapText="1"/>
    </xf>
    <xf numFmtId="0" fontId="4" fillId="2" borderId="30" xfId="0" applyFont="1" applyFill="1" applyBorder="1" applyAlignment="1">
      <alignment horizontal="left" vertical="top" wrapText="1"/>
    </xf>
    <xf numFmtId="0" fontId="3" fillId="0" borderId="0" xfId="0" applyFont="1" applyFill="1" applyAlignment="1">
      <alignment horizontal="left" vertical="top" wrapText="1"/>
    </xf>
    <xf numFmtId="0" fontId="4" fillId="0" borderId="0" xfId="0" applyFont="1" applyFill="1" applyBorder="1" applyAlignment="1" quotePrefix="1">
      <alignment horizontal="left" vertical="top" wrapText="1"/>
    </xf>
    <xf numFmtId="0" fontId="4" fillId="50" borderId="38" xfId="0" applyFont="1" applyFill="1" applyBorder="1" applyAlignment="1">
      <alignment horizontal="left" vertical="top" wrapText="1"/>
    </xf>
    <xf numFmtId="0" fontId="0" fillId="6" borderId="0" xfId="0" applyFill="1" applyAlignment="1">
      <alignment horizontal="left" vertical="top" wrapText="1"/>
    </xf>
    <xf numFmtId="0" fontId="20" fillId="0" borderId="4" xfId="98" applyAlignment="1">
      <alignment horizontal="centerContinuous" vertical="center"/>
    </xf>
    <xf numFmtId="0" fontId="20" fillId="0" borderId="4" xfId="98" applyAlignment="1">
      <alignment horizontal="left" vertical="top" wrapText="1"/>
    </xf>
    <xf numFmtId="0" fontId="10" fillId="20" borderId="4" xfId="0" applyFont="1" applyFill="1" applyBorder="1" applyAlignment="1">
      <alignment horizontal="left" vertical="top"/>
    </xf>
    <xf numFmtId="0" fontId="1" fillId="0" borderId="0" xfId="0" applyFont="1" applyBorder="1" applyAlignment="1">
      <alignment horizontal="centerContinuous" vertical="top" wrapText="1"/>
    </xf>
    <xf numFmtId="0" fontId="0" fillId="0" borderId="0" xfId="0" applyAlignment="1">
      <alignment horizontal="centerContinuous" vertical="top" wrapText="1"/>
    </xf>
    <xf numFmtId="0" fontId="4" fillId="0" borderId="36" xfId="0" applyFont="1" applyBorder="1" applyAlignment="1">
      <alignment horizontal="left" vertical="top" wrapText="1"/>
    </xf>
    <xf numFmtId="0" fontId="24" fillId="0" borderId="0" xfId="0" applyFont="1" applyAlignment="1">
      <alignment horizontal="left" vertical="top" wrapText="1"/>
    </xf>
    <xf numFmtId="0" fontId="4" fillId="0" borderId="15" xfId="0" applyFont="1" applyBorder="1" applyAlignment="1">
      <alignment horizontal="left" vertical="top" wrapText="1"/>
    </xf>
    <xf numFmtId="0" fontId="4" fillId="0" borderId="31"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17" fillId="0" borderId="0" xfId="98" applyFont="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0" fillId="4" borderId="30" xfId="0" applyFont="1" applyFill="1" applyBorder="1" applyAlignment="1">
      <alignment horizontal="left" vertical="top" wrapText="1"/>
    </xf>
    <xf numFmtId="0" fontId="8" fillId="6" borderId="0" xfId="0" applyFont="1" applyFill="1" applyAlignment="1">
      <alignment horizontal="left" vertical="top"/>
    </xf>
    <xf numFmtId="0" fontId="50" fillId="0" borderId="30" xfId="0" applyNumberFormat="1" applyFont="1" applyFill="1" applyBorder="1" applyAlignment="1">
      <alignment horizontal="left" vertical="top" wrapText="1"/>
    </xf>
    <xf numFmtId="0" fontId="50" fillId="0" borderId="30" xfId="0" applyFont="1" applyFill="1" applyBorder="1" applyAlignment="1">
      <alignment horizontal="left" vertical="top" wrapText="1"/>
    </xf>
    <xf numFmtId="9" fontId="50" fillId="0" borderId="30" xfId="0" applyNumberFormat="1" applyFont="1" applyFill="1" applyBorder="1" applyAlignment="1">
      <alignment horizontal="left" vertical="top" wrapText="1"/>
    </xf>
    <xf numFmtId="0" fontId="9" fillId="0" borderId="0" xfId="132" applyFont="1" applyAlignment="1" applyProtection="1">
      <alignment horizontal="left" vertical="top" wrapText="1"/>
      <protection locked="0"/>
    </xf>
    <xf numFmtId="0" fontId="27" fillId="0" borderId="39" xfId="112" applyBorder="1" applyAlignment="1" applyProtection="1">
      <alignment horizontal="left" vertical="top" wrapText="1"/>
      <protection locked="0"/>
    </xf>
    <xf numFmtId="0" fontId="0" fillId="0" borderId="0" xfId="132">
      <alignment/>
      <protection/>
    </xf>
    <xf numFmtId="0" fontId="8" fillId="0" borderId="40" xfId="132" applyFont="1" applyFill="1" applyBorder="1" applyAlignment="1" applyProtection="1">
      <alignment horizontal="left" vertical="top" wrapText="1"/>
      <protection locked="0"/>
    </xf>
    <xf numFmtId="0" fontId="26" fillId="0" borderId="0" xfId="132" applyFont="1" applyAlignment="1" applyProtection="1">
      <alignment horizontal="left" vertical="top"/>
      <protection locked="0"/>
    </xf>
    <xf numFmtId="0" fontId="2" fillId="11" borderId="41" xfId="132" applyFont="1" applyFill="1" applyBorder="1" applyAlignment="1" applyProtection="1">
      <alignment horizontal="left" vertical="top" wrapText="1"/>
      <protection locked="0"/>
    </xf>
    <xf numFmtId="0" fontId="2" fillId="0" borderId="40" xfId="132" applyFont="1" applyBorder="1" applyAlignment="1" applyProtection="1">
      <alignment horizontal="left" vertical="top" wrapText="1"/>
      <protection locked="0"/>
    </xf>
    <xf numFmtId="0" fontId="26" fillId="0" borderId="0" xfId="132" applyFont="1" applyAlignment="1" applyProtection="1">
      <alignment horizontal="left" vertical="top" wrapText="1"/>
      <protection locked="0"/>
    </xf>
    <xf numFmtId="14" fontId="8" fillId="0" borderId="42" xfId="132" applyNumberFormat="1" applyFont="1" applyBorder="1" applyAlignment="1" applyProtection="1">
      <alignment horizontal="left" vertical="top" wrapText="1"/>
      <protection locked="0"/>
    </xf>
    <xf numFmtId="0" fontId="8" fillId="0" borderId="39" xfId="132" applyFont="1" applyBorder="1" applyAlignment="1" applyProtection="1">
      <alignment horizontal="left" vertical="top" wrapText="1"/>
      <protection locked="0"/>
    </xf>
    <xf numFmtId="0" fontId="8" fillId="0" borderId="42" xfId="132" applyFont="1" applyBorder="1" applyAlignment="1" applyProtection="1">
      <alignment horizontal="left" vertical="top" wrapText="1"/>
      <protection locked="0"/>
    </xf>
    <xf numFmtId="0" fontId="8" fillId="0" borderId="40" xfId="132" applyFont="1" applyBorder="1" applyAlignment="1" applyProtection="1">
      <alignment horizontal="left" vertical="top" wrapText="1"/>
      <protection locked="0"/>
    </xf>
    <xf numFmtId="0" fontId="13" fillId="0" borderId="43" xfId="132" applyFont="1" applyBorder="1" applyAlignment="1" applyProtection="1">
      <alignment horizontal="left" vertical="top" wrapText="1"/>
      <protection locked="0"/>
    </xf>
    <xf numFmtId="0" fontId="2" fillId="0" borderId="0" xfId="132" applyFont="1" applyAlignment="1" applyProtection="1">
      <alignment horizontal="left" vertical="top" wrapText="1"/>
      <protection locked="0"/>
    </xf>
    <xf numFmtId="0" fontId="2" fillId="11" borderId="0" xfId="132" applyFont="1" applyFill="1" applyAlignment="1" applyProtection="1">
      <alignment horizontal="left" vertical="top" wrapText="1"/>
      <protection locked="0"/>
    </xf>
    <xf numFmtId="0" fontId="13" fillId="0" borderId="44" xfId="132" applyFont="1" applyBorder="1" applyAlignment="1" applyProtection="1">
      <alignment horizontal="left" vertical="top" wrapText="1"/>
      <protection locked="0"/>
    </xf>
    <xf numFmtId="0" fontId="0" fillId="0" borderId="0" xfId="132" applyAlignment="1">
      <alignment horizontal="left" vertical="top" wrapText="1"/>
      <protection/>
    </xf>
    <xf numFmtId="0" fontId="0" fillId="0" borderId="0" xfId="0" applyAlignment="1">
      <alignment wrapText="1"/>
    </xf>
    <xf numFmtId="0" fontId="6" fillId="52" borderId="30" xfId="0" applyFont="1" applyFill="1" applyBorder="1" applyAlignment="1">
      <alignment wrapText="1"/>
    </xf>
    <xf numFmtId="0" fontId="6" fillId="52" borderId="30" xfId="0" applyFont="1" applyFill="1" applyBorder="1"/>
    <xf numFmtId="49" fontId="38" fillId="52" borderId="7" xfId="102" applyNumberFormat="1" applyFill="1" applyAlignment="1">
      <alignment horizontal="left" vertical="top"/>
    </xf>
    <xf numFmtId="14" fontId="0" fillId="0" borderId="30" xfId="0" applyNumberFormat="1" applyBorder="1" applyAlignment="1">
      <alignment horizontal="left" vertical="top"/>
    </xf>
    <xf numFmtId="0" fontId="0" fillId="0" borderId="30" xfId="0" applyBorder="1" applyAlignment="1">
      <alignment horizontal="left" vertical="top" wrapText="1"/>
    </xf>
    <xf numFmtId="0" fontId="38" fillId="0" borderId="7" xfId="102" applyAlignment="1">
      <alignment wrapText="1"/>
    </xf>
    <xf numFmtId="0" fontId="0" fillId="0" borderId="30" xfId="0" applyBorder="1" applyAlignment="1">
      <alignment horizontal="left" vertical="top"/>
    </xf>
    <xf numFmtId="0" fontId="0" fillId="0" borderId="0" xfId="0" applyFill="1" applyBorder="1" applyAlignment="1">
      <alignment vertical="top"/>
    </xf>
    <xf numFmtId="0" fontId="0" fillId="0" borderId="0" xfId="0" applyFill="1" applyBorder="1" applyAlignment="1">
      <alignment vertical="top" wrapText="1"/>
    </xf>
    <xf numFmtId="0" fontId="6" fillId="18" borderId="36" xfId="0" applyFont="1" applyFill="1" applyBorder="1" applyAlignment="1">
      <alignment horizontal="left" vertical="top" wrapText="1"/>
    </xf>
    <xf numFmtId="0" fontId="0" fillId="53" borderId="30" xfId="0" applyFill="1" applyBorder="1"/>
    <xf numFmtId="0" fontId="0" fillId="53" borderId="38" xfId="0" applyFill="1" applyBorder="1"/>
    <xf numFmtId="0" fontId="0" fillId="53" borderId="45" xfId="0" applyFill="1" applyBorder="1"/>
    <xf numFmtId="0" fontId="0" fillId="6" borderId="37" xfId="0" applyFill="1" applyBorder="1"/>
    <xf numFmtId="0" fontId="0" fillId="6" borderId="3" xfId="0" applyFill="1" applyBorder="1"/>
    <xf numFmtId="0" fontId="0" fillId="18" borderId="36" xfId="0" applyFill="1" applyBorder="1" applyAlignment="1">
      <alignment vertical="top"/>
    </xf>
    <xf numFmtId="0" fontId="0" fillId="9" borderId="15" xfId="0" applyFont="1" applyFill="1" applyBorder="1" applyAlignment="1">
      <alignment vertical="top"/>
    </xf>
    <xf numFmtId="0" fontId="0" fillId="9" borderId="32" xfId="0" applyFont="1" applyFill="1" applyBorder="1" applyAlignment="1">
      <alignment vertical="top"/>
    </xf>
    <xf numFmtId="0" fontId="0" fillId="9" borderId="34" xfId="0" applyFont="1" applyFill="1" applyBorder="1" applyAlignment="1">
      <alignment vertical="top"/>
    </xf>
    <xf numFmtId="0" fontId="0" fillId="9" borderId="36" xfId="0" applyFill="1" applyBorder="1" applyAlignment="1">
      <alignment vertical="top" wrapText="1"/>
    </xf>
    <xf numFmtId="0" fontId="0" fillId="9" borderId="37" xfId="0" applyFill="1" applyBorder="1" applyAlignment="1">
      <alignment vertical="top" wrapText="1"/>
    </xf>
    <xf numFmtId="0" fontId="0" fillId="9" borderId="3" xfId="0" applyFill="1" applyBorder="1" applyAlignment="1">
      <alignment vertical="top" wrapText="1"/>
    </xf>
    <xf numFmtId="0" fontId="48" fillId="23" borderId="30" xfId="0" applyFont="1" applyFill="1" applyBorder="1" applyAlignment="1">
      <alignment horizontal="left" vertical="center"/>
    </xf>
    <xf numFmtId="0" fontId="0" fillId="54" borderId="37" xfId="0" applyFill="1" applyBorder="1" applyAlignment="1">
      <alignment horizontal="left" vertical="center" indent="1"/>
    </xf>
    <xf numFmtId="0" fontId="0" fillId="54" borderId="3" xfId="0" applyFill="1" applyBorder="1" applyAlignment="1">
      <alignment horizontal="left" vertical="center" indent="1"/>
    </xf>
    <xf numFmtId="0" fontId="0" fillId="0" borderId="0" xfId="0" applyFill="1"/>
    <xf numFmtId="0" fontId="0" fillId="0" borderId="0" xfId="0" applyFill="1" applyAlignment="1">
      <alignment horizontal="left" vertical="center"/>
    </xf>
    <xf numFmtId="0" fontId="4" fillId="51" borderId="30" xfId="0" applyFont="1" applyFill="1" applyBorder="1" applyAlignment="1">
      <alignment horizontal="left" vertical="top" wrapText="1"/>
    </xf>
    <xf numFmtId="0" fontId="4" fillId="6" borderId="30" xfId="0" applyFont="1" applyFill="1" applyBorder="1" applyAlignment="1">
      <alignment horizontal="left" vertical="top" wrapText="1"/>
    </xf>
    <xf numFmtId="0" fontId="0" fillId="0" borderId="46" xfId="0" applyBorder="1" applyAlignment="1">
      <alignment vertical="top" wrapText="1"/>
    </xf>
    <xf numFmtId="0" fontId="24" fillId="0" borderId="3"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46" xfId="0" applyBorder="1"/>
    <xf numFmtId="0" fontId="0" fillId="0" borderId="0" xfId="0"/>
    <xf numFmtId="0" fontId="0" fillId="50" borderId="30" xfId="0" applyFill="1" applyBorder="1" applyAlignment="1">
      <alignment horizontal="left" vertical="top" wrapText="1"/>
    </xf>
    <xf numFmtId="0" fontId="0" fillId="4" borderId="30" xfId="0" applyFont="1" applyFill="1" applyBorder="1" applyAlignment="1">
      <alignment horizontal="left" vertical="top" wrapText="1"/>
    </xf>
    <xf numFmtId="0" fontId="4" fillId="0" borderId="30" xfId="0" applyFont="1" applyFill="1" applyBorder="1" applyAlignment="1">
      <alignment horizontal="left" vertical="top" wrapText="1"/>
    </xf>
    <xf numFmtId="0" fontId="40" fillId="0" borderId="0" xfId="110"/>
    <xf numFmtId="0" fontId="51" fillId="0" borderId="47" xfId="0" applyFont="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49" fillId="0" borderId="0" xfId="0" applyFont="1" applyAlignment="1">
      <alignment horizontal="left" vertical="top" wrapText="1"/>
    </xf>
    <xf numFmtId="0" fontId="0" fillId="0" borderId="0" xfId="0" applyAlignment="1">
      <alignment horizontal="left" vertical="top"/>
    </xf>
    <xf numFmtId="0" fontId="0" fillId="0" borderId="0" xfId="0" applyFill="1" applyBorder="1" applyAlignment="1">
      <alignment horizontal="left" vertical="top" wrapText="1"/>
    </xf>
    <xf numFmtId="0" fontId="29" fillId="0" borderId="0" xfId="124" applyFont="1" applyAlignment="1">
      <alignment horizontal="left"/>
      <protection/>
    </xf>
    <xf numFmtId="166" fontId="0" fillId="0" borderId="0" xfId="0" applyNumberFormat="1" applyAlignment="1" applyProtection="1">
      <alignment horizontal="left" vertical="top" wrapText="1"/>
      <protection locked="0"/>
    </xf>
    <xf numFmtId="0" fontId="50" fillId="0" borderId="0" xfId="0" applyFont="1" applyAlignment="1">
      <alignment horizontal="left" vertical="top" wrapText="1"/>
    </xf>
    <xf numFmtId="0" fontId="29" fillId="0" borderId="0" xfId="124" applyFont="1" applyAlignment="1">
      <alignment horizontal="right"/>
      <protection/>
    </xf>
    <xf numFmtId="0" fontId="1" fillId="55" borderId="30" xfId="0" applyFont="1" applyFill="1" applyBorder="1" applyAlignment="1">
      <alignment horizontal="left" vertical="top" wrapText="1"/>
    </xf>
    <xf numFmtId="0" fontId="1" fillId="56" borderId="30" xfId="0" applyFont="1" applyFill="1" applyBorder="1" applyAlignment="1">
      <alignment horizontal="left" vertical="top" wrapText="1"/>
    </xf>
    <xf numFmtId="0" fontId="0" fillId="56" borderId="0" xfId="0" applyFill="1"/>
    <xf numFmtId="0" fontId="48" fillId="56" borderId="0" xfId="0" applyFont="1" applyFill="1"/>
    <xf numFmtId="0" fontId="48" fillId="0" borderId="0" xfId="0" applyFont="1"/>
    <xf numFmtId="0" fontId="48" fillId="55" borderId="0" xfId="0" applyFont="1" applyFill="1"/>
    <xf numFmtId="0" fontId="4" fillId="55" borderId="30" xfId="0" applyFont="1" applyFill="1" applyBorder="1" applyAlignment="1" quotePrefix="1">
      <alignment horizontal="left" vertical="top" wrapText="1"/>
    </xf>
    <xf numFmtId="0" fontId="29" fillId="0" borderId="0" xfId="124" applyFont="1" applyFill="1" applyAlignment="1">
      <alignment horizontal="right"/>
      <protection/>
    </xf>
    <xf numFmtId="0" fontId="4" fillId="56" borderId="30" xfId="0" applyFont="1" applyFill="1" applyBorder="1" applyAlignment="1" quotePrefix="1">
      <alignment horizontal="left" vertical="top" wrapText="1"/>
    </xf>
    <xf numFmtId="0" fontId="50" fillId="0" borderId="0" xfId="0" applyFont="1" applyAlignment="1">
      <alignment horizontal="left" vertical="top"/>
    </xf>
    <xf numFmtId="0" fontId="0" fillId="0" borderId="0" xfId="0" applyAlignment="1">
      <alignment/>
    </xf>
    <xf numFmtId="0" fontId="0" fillId="9" borderId="0" xfId="0" applyFill="1"/>
    <xf numFmtId="0" fontId="0" fillId="9" borderId="30" xfId="0" applyFont="1" applyFill="1" applyBorder="1" applyAlignment="1">
      <alignment horizontal="left" vertical="top" wrapText="1"/>
    </xf>
    <xf numFmtId="0" fontId="0" fillId="0" borderId="30" xfId="0" applyBorder="1"/>
    <xf numFmtId="0" fontId="0" fillId="57" borderId="0" xfId="132" applyFill="1" applyBorder="1">
      <alignment/>
      <protection/>
    </xf>
    <xf numFmtId="0" fontId="26" fillId="57" borderId="0" xfId="132" applyFont="1" applyFill="1" applyBorder="1" applyAlignment="1" applyProtection="1">
      <alignment horizontal="left" vertical="top" wrapText="1"/>
      <protection locked="0"/>
    </xf>
    <xf numFmtId="0" fontId="2" fillId="57" borderId="0" xfId="132" applyFont="1" applyFill="1" applyBorder="1" applyAlignment="1" applyProtection="1">
      <alignment horizontal="left" vertical="top" wrapText="1"/>
      <protection locked="0"/>
    </xf>
    <xf numFmtId="0" fontId="8" fillId="57" borderId="40" xfId="132" applyFont="1" applyFill="1" applyBorder="1" applyAlignment="1" applyProtection="1">
      <alignment horizontal="left" vertical="top" wrapText="1"/>
      <protection locked="0"/>
    </xf>
    <xf numFmtId="0" fontId="25" fillId="57" borderId="40" xfId="132" applyFont="1" applyFill="1" applyBorder="1" applyAlignment="1" applyProtection="1">
      <alignment horizontal="left" vertical="top" wrapText="1"/>
      <protection locked="0"/>
    </xf>
    <xf numFmtId="14" fontId="25" fillId="57" borderId="40" xfId="132" applyNumberFormat="1" applyFont="1" applyFill="1" applyBorder="1" applyAlignment="1" applyProtection="1">
      <alignment horizontal="left" vertical="top" wrapText="1"/>
      <protection locked="0"/>
    </xf>
    <xf numFmtId="0" fontId="25" fillId="57" borderId="48" xfId="132" applyFont="1" applyFill="1" applyBorder="1" applyAlignment="1" applyProtection="1">
      <alignment horizontal="left" vertical="top" wrapText="1"/>
      <protection locked="0"/>
    </xf>
    <xf numFmtId="0" fontId="8" fillId="57" borderId="39" xfId="132" applyFont="1" applyFill="1" applyBorder="1" applyAlignment="1" applyProtection="1">
      <alignment horizontal="left" vertical="top" wrapText="1"/>
      <protection locked="0"/>
    </xf>
    <xf numFmtId="14" fontId="8" fillId="57" borderId="49" xfId="132" applyNumberFormat="1" applyFont="1" applyFill="1" applyBorder="1" applyAlignment="1" applyProtection="1">
      <alignment horizontal="left" vertical="top" wrapText="1"/>
      <protection locked="0"/>
    </xf>
    <xf numFmtId="0" fontId="8" fillId="57" borderId="42" xfId="132" applyFont="1" applyFill="1" applyBorder="1" applyAlignment="1" applyProtection="1">
      <alignment horizontal="left" vertical="top" wrapText="1"/>
      <protection locked="0"/>
    </xf>
    <xf numFmtId="0" fontId="49" fillId="0" borderId="0" xfId="0" applyFont="1"/>
    <xf numFmtId="0" fontId="52" fillId="0" borderId="0" xfId="124" applyFont="1" applyFill="1" applyAlignment="1">
      <alignment horizontal="right"/>
      <protection/>
    </xf>
    <xf numFmtId="0" fontId="52" fillId="0" borderId="0" xfId="124" applyFont="1" applyAlignment="1">
      <alignment horizontal="right"/>
      <protection/>
    </xf>
    <xf numFmtId="0" fontId="49" fillId="0" borderId="0" xfId="0" applyFont="1" applyFill="1" applyBorder="1" applyAlignment="1">
      <alignment horizontal="left" vertical="top" wrapText="1"/>
    </xf>
    <xf numFmtId="0" fontId="0" fillId="16" borderId="0" xfId="0" applyFont="1" applyFill="1" applyAlignment="1">
      <alignment horizontal="left" vertical="top" wrapText="1"/>
    </xf>
    <xf numFmtId="0" fontId="0" fillId="4" borderId="0" xfId="0" applyFont="1" applyFill="1" applyAlignment="1">
      <alignment horizontal="left" vertical="top" wrapText="1"/>
    </xf>
    <xf numFmtId="166" fontId="0" fillId="4" borderId="0" xfId="0" applyNumberFormat="1" applyFont="1" applyFill="1" applyAlignment="1">
      <alignment horizontal="left" vertical="top" wrapText="1"/>
    </xf>
    <xf numFmtId="0" fontId="50" fillId="6" borderId="0" xfId="0" applyFont="1" applyFill="1" applyAlignment="1">
      <alignment horizontal="left" vertical="top" wrapText="1"/>
    </xf>
    <xf numFmtId="0" fontId="0" fillId="6" borderId="0" xfId="0" applyFont="1" applyFill="1" applyAlignment="1">
      <alignment horizontal="left" vertical="top" wrapText="1"/>
    </xf>
    <xf numFmtId="0" fontId="0" fillId="50" borderId="0" xfId="0" applyFont="1" applyFill="1" applyAlignment="1">
      <alignment horizontal="left" vertical="top" wrapText="1"/>
    </xf>
    <xf numFmtId="0" fontId="0" fillId="50" borderId="30" xfId="0" applyFont="1" applyFill="1" applyBorder="1" applyAlignment="1">
      <alignment horizontal="left" vertical="top" wrapText="1"/>
    </xf>
    <xf numFmtId="166" fontId="0" fillId="0" borderId="0" xfId="0" applyNumberFormat="1" applyFont="1" applyAlignment="1" applyProtection="1">
      <alignment horizontal="left" vertical="top" wrapText="1"/>
      <protection locked="0"/>
    </xf>
    <xf numFmtId="0" fontId="53" fillId="11" borderId="30" xfId="0" applyFont="1" applyFill="1" applyBorder="1" applyAlignment="1">
      <alignment horizontal="left" vertical="top" wrapText="1"/>
    </xf>
    <xf numFmtId="0" fontId="53" fillId="4" borderId="30" xfId="0" applyFont="1" applyFill="1" applyBorder="1" applyAlignment="1">
      <alignment horizontal="left" vertical="top" wrapText="1"/>
    </xf>
    <xf numFmtId="0" fontId="50" fillId="6" borderId="30" xfId="0" applyFont="1" applyFill="1" applyBorder="1" applyAlignment="1">
      <alignment horizontal="left" vertical="top" wrapText="1"/>
    </xf>
    <xf numFmtId="0" fontId="53" fillId="6" borderId="30" xfId="0" applyFont="1" applyFill="1" applyBorder="1" applyAlignment="1">
      <alignment horizontal="left" vertical="top" wrapText="1"/>
    </xf>
    <xf numFmtId="0" fontId="53" fillId="50" borderId="30" xfId="0" applyFont="1" applyFill="1" applyBorder="1" applyAlignment="1">
      <alignment horizontal="left" vertical="top" wrapText="1"/>
    </xf>
    <xf numFmtId="0" fontId="53" fillId="50" borderId="38" xfId="0" applyFont="1" applyFill="1" applyBorder="1" applyAlignment="1">
      <alignment horizontal="left" vertical="top" wrapText="1"/>
    </xf>
    <xf numFmtId="0" fontId="50" fillId="0" borderId="0" xfId="124" applyFont="1" applyAlignment="1">
      <alignment horizontal="left"/>
      <protection/>
    </xf>
    <xf numFmtId="0" fontId="50" fillId="0" borderId="0" xfId="124" applyFont="1" applyAlignment="1">
      <alignment horizontal="right"/>
      <protection/>
    </xf>
    <xf numFmtId="0" fontId="4" fillId="0" borderId="30" xfId="0" applyFont="1" applyFill="1" applyBorder="1" applyAlignment="1" quotePrefix="1">
      <alignment horizontal="left" vertical="top" wrapText="1"/>
    </xf>
    <xf numFmtId="0" fontId="4" fillId="0" borderId="30" xfId="0" applyFont="1" applyFill="1" applyBorder="1" applyAlignment="1">
      <alignment horizontal="left" vertical="top"/>
    </xf>
    <xf numFmtId="0" fontId="4" fillId="0" borderId="30" xfId="0" applyFont="1" applyBorder="1" applyAlignment="1">
      <alignment horizontal="left" vertical="top"/>
    </xf>
    <xf numFmtId="0" fontId="0" fillId="0" borderId="0" xfId="0" applyFont="1" applyAlignment="1">
      <alignment horizontal="left" vertical="center"/>
    </xf>
    <xf numFmtId="0" fontId="50" fillId="0" borderId="0" xfId="0" applyFont="1" applyAlignment="1">
      <alignment horizontal="left" vertical="center"/>
    </xf>
    <xf numFmtId="0" fontId="0" fillId="0" borderId="0" xfId="0" applyAlignment="1">
      <alignment horizontal="left" vertical="center"/>
    </xf>
    <xf numFmtId="0" fontId="0" fillId="0" borderId="0" xfId="175" applyNumberFormat="1" applyFont="1" applyFill="1" applyBorder="1" applyAlignment="1">
      <alignment horizontal="left" vertical="center"/>
      <protection/>
    </xf>
    <xf numFmtId="14"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49" fillId="0" borderId="0" xfId="0" applyFont="1" applyAlignment="1">
      <alignment horizontal="left" vertical="center" wrapText="1"/>
    </xf>
    <xf numFmtId="0" fontId="40" fillId="0" borderId="0" xfId="110" applyAlignment="1">
      <alignment horizontal="left" vertical="center"/>
    </xf>
    <xf numFmtId="166" fontId="0" fillId="0" borderId="0" xfId="0" applyNumberFormat="1" applyFont="1" applyAlignment="1" applyProtection="1">
      <alignment horizontal="left" vertical="center" wrapText="1"/>
      <protection locked="0"/>
    </xf>
    <xf numFmtId="0" fontId="55" fillId="0" borderId="0" xfId="0" applyFont="1" applyAlignment="1">
      <alignment vertical="center"/>
    </xf>
    <xf numFmtId="0" fontId="40" fillId="0" borderId="0" xfId="110" applyAlignment="1">
      <alignment horizontal="left" vertical="center" wrapText="1"/>
    </xf>
    <xf numFmtId="0" fontId="0" fillId="0" borderId="0" xfId="0" applyFont="1" applyAlignment="1">
      <alignment horizontal="center" vertical="top" wrapText="1"/>
    </xf>
    <xf numFmtId="2" fontId="0" fillId="0" borderId="0" xfId="0" applyNumberFormat="1" applyFont="1" applyAlignment="1">
      <alignment horizontal="center" vertical="center"/>
    </xf>
    <xf numFmtId="2" fontId="0" fillId="0" borderId="0" xfId="175" applyNumberFormat="1" applyFont="1" applyAlignment="1">
      <alignment horizontal="center" vertical="center"/>
      <protection/>
    </xf>
    <xf numFmtId="0" fontId="0" fillId="0" borderId="0" xfId="0" applyFill="1" applyAlignment="1">
      <alignment horizontal="center"/>
    </xf>
    <xf numFmtId="0" fontId="61" fillId="0" borderId="0" xfId="124" applyFont="1" applyAlignment="1">
      <alignment horizontal="right" vertic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horizontal="center" vertical="center"/>
    </xf>
    <xf numFmtId="0" fontId="60" fillId="0" borderId="0" xfId="175" applyFont="1" applyAlignment="1">
      <alignment horizontal="center" vertical="center"/>
      <protection/>
    </xf>
    <xf numFmtId="165" fontId="60" fillId="0" borderId="0" xfId="175" applyNumberFormat="1" applyFont="1" applyAlignment="1">
      <alignment horizontal="center" vertical="center"/>
      <protection/>
    </xf>
    <xf numFmtId="0" fontId="56" fillId="0" borderId="0" xfId="175" applyFont="1" applyFill="1" applyAlignment="1">
      <alignment horizontal="center"/>
      <protection/>
    </xf>
    <xf numFmtId="0" fontId="57" fillId="0" borderId="0" xfId="175" applyFont="1" applyFill="1" applyAlignment="1">
      <alignment horizontal="center"/>
      <protection/>
    </xf>
    <xf numFmtId="0" fontId="58" fillId="0" borderId="0" xfId="175" applyFont="1" applyFill="1" applyAlignment="1">
      <alignment horizontal="center"/>
      <protection/>
    </xf>
    <xf numFmtId="0" fontId="59" fillId="0" borderId="0" xfId="175" applyFont="1" applyFill="1" applyAlignment="1">
      <alignment horizontal="center"/>
      <protection/>
    </xf>
    <xf numFmtId="165" fontId="56" fillId="0" borderId="0" xfId="175" applyNumberFormat="1" applyFont="1" applyFill="1" applyAlignment="1">
      <alignment horizontal="center"/>
      <protection/>
    </xf>
    <xf numFmtId="165" fontId="57" fillId="0" borderId="0" xfId="175" applyNumberFormat="1" applyFont="1" applyFill="1" applyAlignment="1">
      <alignment horizontal="center"/>
      <protection/>
    </xf>
    <xf numFmtId="165" fontId="58" fillId="0" borderId="0" xfId="175" applyNumberFormat="1" applyFont="1" applyFill="1" applyAlignment="1">
      <alignment horizontal="center"/>
      <protection/>
    </xf>
    <xf numFmtId="165" fontId="59" fillId="0" borderId="0" xfId="175" applyNumberFormat="1" applyFont="1" applyFill="1" applyAlignment="1">
      <alignment horizontal="center"/>
      <protection/>
    </xf>
    <xf numFmtId="0" fontId="9" fillId="0" borderId="0" xfId="132" applyFont="1" applyAlignment="1" applyProtection="1">
      <alignment horizontal="left" vertical="top" wrapText="1"/>
      <protection locked="0"/>
    </xf>
    <xf numFmtId="0" fontId="2" fillId="57" borderId="0" xfId="132" applyFont="1" applyFill="1" applyBorder="1" applyAlignment="1" applyProtection="1">
      <alignment horizontal="left" vertical="top" wrapText="1"/>
      <protection locked="0"/>
    </xf>
    <xf numFmtId="0" fontId="2" fillId="57" borderId="0" xfId="132" applyFont="1" applyFill="1" applyBorder="1" applyAlignment="1">
      <alignment horizontal="left" vertical="top" wrapText="1"/>
      <protection/>
    </xf>
    <xf numFmtId="0" fontId="0" fillId="0" borderId="50" xfId="0" applyBorder="1" applyAlignment="1">
      <alignment vertical="top" wrapText="1"/>
    </xf>
    <xf numFmtId="0" fontId="0" fillId="0" borderId="50" xfId="0" applyBorder="1" applyAlignment="1">
      <alignment/>
    </xf>
  </cellXfs>
  <cellStyles count="162">
    <cellStyle name="Normal" xfId="0"/>
    <cellStyle name="Percent" xfId="15"/>
    <cellStyle name="Currency" xfId="16"/>
    <cellStyle name="Currency [0]" xfId="17"/>
    <cellStyle name="Comma" xfId="18"/>
    <cellStyle name="Comma [0]" xfId="19"/>
    <cellStyle name="20% - Accent1" xfId="20"/>
    <cellStyle name="20% - Accent1 2" xfId="21"/>
    <cellStyle name="20% - Accent1 3" xfId="22"/>
    <cellStyle name="20% - Accent2" xfId="23"/>
    <cellStyle name="20% - Accent2 2" xfId="24"/>
    <cellStyle name="20% - Accent2 3" xfId="25"/>
    <cellStyle name="20% - Accent3" xfId="26"/>
    <cellStyle name="20% - Accent3 2" xfId="27"/>
    <cellStyle name="20% - Accent3 3" xfId="28"/>
    <cellStyle name="20% - Accent4" xfId="29"/>
    <cellStyle name="20% - Accent4 2" xfId="30"/>
    <cellStyle name="20% - Accent4 3" xfId="31"/>
    <cellStyle name="20% - Accent5" xfId="32"/>
    <cellStyle name="20% - Accent6" xfId="33"/>
    <cellStyle name="20% - Accent6 2" xfId="34"/>
    <cellStyle name="20% - Accent6 3" xfId="35"/>
    <cellStyle name="40% - Accent1" xfId="36"/>
    <cellStyle name="40% - Accent1 2" xfId="37"/>
    <cellStyle name="40% - Accent1 3" xfId="38"/>
    <cellStyle name="40% - Accent2"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1 3" xfId="54"/>
    <cellStyle name="60% - Accent2" xfId="55"/>
    <cellStyle name="60% - Accent2 2" xfId="56"/>
    <cellStyle name="60% - Accent2 3" xfId="57"/>
    <cellStyle name="60% - Accent3" xfId="58"/>
    <cellStyle name="60% - Accent3 2" xfId="59"/>
    <cellStyle name="60% - Accent3 3" xfId="60"/>
    <cellStyle name="60% - Accent4" xfId="61"/>
    <cellStyle name="60% - Accent4 2" xfId="62"/>
    <cellStyle name="60% - Accent4 3" xfId="63"/>
    <cellStyle name="60% - Accent5" xfId="64"/>
    <cellStyle name="60% - Accent5 2" xfId="65"/>
    <cellStyle name="60% - Accent5 3" xfId="66"/>
    <cellStyle name="60% - Accent6" xfId="67"/>
    <cellStyle name="60% - Accent6 2" xfId="68"/>
    <cellStyle name="60% - Accent6 3" xfId="69"/>
    <cellStyle name="Accent1" xfId="70"/>
    <cellStyle name="Accent1 2" xfId="71"/>
    <cellStyle name="Accent1 3" xfId="72"/>
    <cellStyle name="Accent2" xfId="73"/>
    <cellStyle name="Accent2 2" xfId="74"/>
    <cellStyle name="Accent2 3" xfId="75"/>
    <cellStyle name="Accent3" xfId="76"/>
    <cellStyle name="Accent3 2" xfId="77"/>
    <cellStyle name="Accent3 3" xfId="78"/>
    <cellStyle name="Accent4" xfId="79"/>
    <cellStyle name="Accent4 2" xfId="80"/>
    <cellStyle name="Accent4 3" xfId="81"/>
    <cellStyle name="Accent5" xfId="82"/>
    <cellStyle name="Accent6" xfId="83"/>
    <cellStyle name="Accent6 2" xfId="84"/>
    <cellStyle name="Accent6 3" xfId="85"/>
    <cellStyle name="Bad" xfId="86"/>
    <cellStyle name="Bad 2" xfId="87"/>
    <cellStyle name="Bad 3" xfId="88"/>
    <cellStyle name="Calculation" xfId="89"/>
    <cellStyle name="Calculation 2" xfId="90"/>
    <cellStyle name="Calculation 3" xfId="91"/>
    <cellStyle name="Check Cell" xfId="92"/>
    <cellStyle name="depth" xfId="93"/>
    <cellStyle name="Explanatory Text" xfId="94"/>
    <cellStyle name="Good" xfId="95"/>
    <cellStyle name="Good 2" xfId="96"/>
    <cellStyle name="Good 3" xfId="97"/>
    <cellStyle name="Heading 1" xfId="98"/>
    <cellStyle name="Heading 1 2" xfId="99"/>
    <cellStyle name="Heading 1 3" xfId="100"/>
    <cellStyle name="Heading 2" xfId="101"/>
    <cellStyle name="Heading 2 2" xfId="102"/>
    <cellStyle name="Heading 2 3" xfId="103"/>
    <cellStyle name="Heading 3" xfId="104"/>
    <cellStyle name="Heading 3 2" xfId="105"/>
    <cellStyle name="Heading 3 3" xfId="106"/>
    <cellStyle name="Heading 4" xfId="107"/>
    <cellStyle name="Heading 4 2" xfId="108"/>
    <cellStyle name="Heading 4 3" xfId="109"/>
    <cellStyle name="Hyperlink" xfId="110"/>
    <cellStyle name="Hyperlink 2" xfId="111"/>
    <cellStyle name="Hyperlink 3" xfId="112"/>
    <cellStyle name="Hyperlink 4" xfId="113"/>
    <cellStyle name="Hyperlink 5" xfId="114"/>
    <cellStyle name="Input" xfId="115"/>
    <cellStyle name="Input 2" xfId="116"/>
    <cellStyle name="Input 3" xfId="117"/>
    <cellStyle name="Linked Cell" xfId="118"/>
    <cellStyle name="Linked Cell 2" xfId="119"/>
    <cellStyle name="Linked Cell 3" xfId="120"/>
    <cellStyle name="Neutral" xfId="121"/>
    <cellStyle name="Neutral 2" xfId="122"/>
    <cellStyle name="Neutral 3" xfId="123"/>
    <cellStyle name="Normal 10" xfId="124"/>
    <cellStyle name="Normal 11" xfId="125"/>
    <cellStyle name="Normal 11 2" xfId="126"/>
    <cellStyle name="Normal 2" xfId="127"/>
    <cellStyle name="Normal 2 10 2 2 2 2" xfId="128"/>
    <cellStyle name="Normal 2 2" xfId="129"/>
    <cellStyle name="Normal 2 3" xfId="130"/>
    <cellStyle name="Normal 2_DataMappingView" xfId="131"/>
    <cellStyle name="Normal 3" xfId="132"/>
    <cellStyle name="Normal 3 2" xfId="133"/>
    <cellStyle name="Normal 3 2 2" xfId="134"/>
    <cellStyle name="Normal 3 2 3" xfId="135"/>
    <cellStyle name="Normal 3 2 4" xfId="136"/>
    <cellStyle name="Normal 3 2_DataMappingView" xfId="137"/>
    <cellStyle name="Normal 3 3" xfId="138"/>
    <cellStyle name="Normal 3 4" xfId="139"/>
    <cellStyle name="Normal 3 5" xfId="140"/>
    <cellStyle name="Normal 4" xfId="141"/>
    <cellStyle name="Normal 4 2" xfId="142"/>
    <cellStyle name="Normal 4 3" xfId="143"/>
    <cellStyle name="Normal 5" xfId="144"/>
    <cellStyle name="Normal 6" xfId="145"/>
    <cellStyle name="Normal 7" xfId="146"/>
    <cellStyle name="Normal 8" xfId="147"/>
    <cellStyle name="Normal 9" xfId="148"/>
    <cellStyle name="Note 2" xfId="149"/>
    <cellStyle name="Note 2 2" xfId="150"/>
    <cellStyle name="Note 3" xfId="151"/>
    <cellStyle name="Note 4" xfId="152"/>
    <cellStyle name="Note 5" xfId="153"/>
    <cellStyle name="Note 6" xfId="154"/>
    <cellStyle name="Output 2" xfId="155"/>
    <cellStyle name="Output 2 2" xfId="156"/>
    <cellStyle name="Output 3" xfId="157"/>
    <cellStyle name="Output 4" xfId="158"/>
    <cellStyle name="Output 5" xfId="159"/>
    <cellStyle name="Title 2" xfId="160"/>
    <cellStyle name="Title 2 2" xfId="161"/>
    <cellStyle name="Title 3" xfId="162"/>
    <cellStyle name="Title 4" xfId="163"/>
    <cellStyle name="Title 5" xfId="164"/>
    <cellStyle name="Total 2" xfId="165"/>
    <cellStyle name="Total 2 2" xfId="166"/>
    <cellStyle name="Total 3" xfId="167"/>
    <cellStyle name="Total 4" xfId="168"/>
    <cellStyle name="Total 5" xfId="169"/>
    <cellStyle name="Warning Text 2" xfId="170"/>
    <cellStyle name="Warning Text 2 2" xfId="171"/>
    <cellStyle name="Warning Text 3" xfId="172"/>
    <cellStyle name="Warning Text 4" xfId="173"/>
    <cellStyle name="Warning Text 5" xfId="174"/>
    <cellStyle name="Normal 2 6" xfId="175"/>
  </cellStyles>
  <dxfs count="21">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creativecommons.org/licenses/by/3.0" TargetMode="External" /><Relationship Id="rId4" Type="http://schemas.openxmlformats.org/officeDocument/2006/relationships/hyperlink" Target="http://creativecommons.org/licenses/by/3.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0</xdr:rowOff>
    </xdr:from>
    <xdr:to>
      <xdr:col>2</xdr:col>
      <xdr:colOff>5238750</xdr:colOff>
      <xdr:row>0</xdr:row>
      <xdr:rowOff>1819275</xdr:rowOff>
    </xdr:to>
    <xdr:pic>
      <xdr:nvPicPr>
        <xdr:cNvPr id="1104" name="Picture 2"/>
        <xdr:cNvPicPr preferRelativeResize="1">
          <a:picLocks noChangeAspect="1"/>
        </xdr:cNvPicPr>
      </xdr:nvPicPr>
      <xdr:blipFill>
        <a:blip r:embed="rId1"/>
        <a:stretch>
          <a:fillRect/>
        </a:stretch>
      </xdr:blipFill>
      <xdr:spPr bwMode="auto">
        <a:xfrm>
          <a:off x="485775" y="0"/>
          <a:ext cx="6181725" cy="1819275"/>
        </a:xfrm>
        <a:prstGeom prst="rect">
          <a:avLst/>
        </a:prstGeom>
        <a:noFill/>
        <a:ln w="9525">
          <a:noFill/>
        </a:ln>
      </xdr:spPr>
    </xdr:pic>
    <xdr:clientData/>
  </xdr:twoCellAnchor>
  <xdr:twoCellAnchor editAs="oneCell">
    <xdr:from>
      <xdr:col>1</xdr:col>
      <xdr:colOff>0</xdr:colOff>
      <xdr:row>20</xdr:row>
      <xdr:rowOff>0</xdr:rowOff>
    </xdr:from>
    <xdr:to>
      <xdr:col>2</xdr:col>
      <xdr:colOff>19050</xdr:colOff>
      <xdr:row>21</xdr:row>
      <xdr:rowOff>95250</xdr:rowOff>
    </xdr:to>
    <xdr:pic>
      <xdr:nvPicPr>
        <xdr:cNvPr id="1105" name="Picture 2" descr="Creative Commons License">
          <a:hlinkClick r:id="rId4"/>
        </xdr:cNvPr>
        <xdr:cNvPicPr preferRelativeResize="1">
          <a:picLocks noChangeAspect="1"/>
        </xdr:cNvPicPr>
      </xdr:nvPicPr>
      <xdr:blipFill>
        <a:blip r:embed="rId2"/>
        <a:stretch>
          <a:fillRect/>
        </a:stretch>
      </xdr:blipFill>
      <xdr:spPr bwMode="auto">
        <a:xfrm>
          <a:off x="609600" y="7524750"/>
          <a:ext cx="838200" cy="29527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3.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s>
</file>

<file path=xl/worksheets/_rels/sheet12.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precision-and-accuracy" TargetMode="External" /><Relationship Id="rId4" Type="http://schemas.openxmlformats.org/officeDocument/2006/relationships/hyperlink" Target="http://resources.usgin.org/uri-gin/dogami/rockchemistry/majorElements/DOGAMI_XRF:SL-1-65" TargetMode="External" /><Relationship Id="rId5" Type="http://schemas.openxmlformats.org/officeDocument/2006/relationships/hyperlink" Target="http://resources.usgin.org/uri-gin/dogami/rockchemistry/majorElements/DOGAMI_XRF:SL-1-230" TargetMode="External" /><Relationship Id="rId6" Type="http://schemas.openxmlformats.org/officeDocument/2006/relationships/hyperlink" Target="http://resources.usgin.org/uri-gin/dogami/rockchemistry/majorElements/DOGAMI_XRF:SL-1-510" TargetMode="External" /><Relationship Id="rId7" Type="http://schemas.openxmlformats.org/officeDocument/2006/relationships/hyperlink" Target="http://resources.usgin.org/uri-gin/dogami/rockchemistry/majorElements/DOGAMI_XRF:SL-1-570" TargetMode="External" /><Relationship Id="rId8" Type="http://schemas.openxmlformats.org/officeDocument/2006/relationships/hyperlink" Target="http://resources.usgin.org/uri-gin/dogami/rockchemistry/majorElements/DOGAMI_XRF:SL-1-640" TargetMode="External" /><Relationship Id="rId9" Type="http://schemas.openxmlformats.org/officeDocument/2006/relationships/hyperlink" Target="http://resources.usgin.org/uri-gin/dogami/rockchemistry/majorElements/DOGAMI_XRF:SL-1-830" TargetMode="External" /><Relationship Id="rId10" Type="http://schemas.openxmlformats.org/officeDocument/2006/relationships/hyperlink" Target="http://resources.usgin.org/uri-gin/dogami/rockchemistry/majorElements/DOGAMI_XRF:FF-1-250" TargetMode="External" /><Relationship Id="rId11" Type="http://schemas.openxmlformats.org/officeDocument/2006/relationships/hyperlink" Target="http://resources.usgin.org/uri-gin/dogami/rockchemistry/majorElements/DOGAMI_XRF:FF-1-250" TargetMode="External" /><Relationship Id="rId12" Type="http://schemas.openxmlformats.org/officeDocument/2006/relationships/hyperlink" Target="http://resources.usgin.org/uri-gin/dogami/rockchemistry/majorElements/DOGAMI_XRF:FF-1-330" TargetMode="External" /><Relationship Id="rId13" Type="http://schemas.openxmlformats.org/officeDocument/2006/relationships/hyperlink" Target="http://resources.usgin.org/uri-gin/dogami/rockchemistry/majorElements/DOGAMI_XRF:FF-1-475" TargetMode="External" /><Relationship Id="rId14" Type="http://schemas.openxmlformats.org/officeDocument/2006/relationships/hyperlink" Target="http://resources.usgin.org/uri-gin/dogami/rockchemistry/majorElements/DOGAMI_XRF:FF-1-530" TargetMode="External" /><Relationship Id="rId15" Type="http://schemas.openxmlformats.org/officeDocument/2006/relationships/hyperlink" Target="http://resources.usgin.org/uri-gin/dogami/rockchemistry/majorElements/DOGAMI_XRF:FF-1-640" TargetMode="External" /><Relationship Id="rId16" Type="http://schemas.openxmlformats.org/officeDocument/2006/relationships/hyperlink" Target="http://resources.usgin.org/uri-gin/dogami/rockchemistry/majorElements/DOGAMI_XRF:FF-1-710" TargetMode="External" /><Relationship Id="rId17" Type="http://schemas.openxmlformats.org/officeDocument/2006/relationships/hyperlink" Target="http://www.fandm.edu/earth-and-environment/precision-and-accuracy" TargetMode="External" /><Relationship Id="rId18" Type="http://schemas.openxmlformats.org/officeDocument/2006/relationships/comments" Target="../comments12.xml" /><Relationship Id="rId19" Type="http://schemas.openxmlformats.org/officeDocument/2006/relationships/vmlDrawing" Target="../drawings/vmlDrawing5.vml" /></Relationships>
</file>

<file path=xl/worksheets/_rels/sheet13.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precision-and-accuracy" TargetMode="External" /><Relationship Id="rId4" Type="http://schemas.openxmlformats.org/officeDocument/2006/relationships/hyperlink" Target="http://resources.usgin.org/uri-gin/dogami/rockchemistry/majorElements/DOGAMI_XRF:SL-1-65" TargetMode="External" /><Relationship Id="rId5" Type="http://schemas.openxmlformats.org/officeDocument/2006/relationships/hyperlink" Target="http://resources.usgin.org/uri-gin/dogami/rockchemistry/majorElements/DOGAMI_XRF:SL-1-230" TargetMode="External" /><Relationship Id="rId6" Type="http://schemas.openxmlformats.org/officeDocument/2006/relationships/hyperlink" Target="http://resources.usgin.org/uri-gin/dogami/rockchemistry/majorElements/DOGAMI_XRF:SL-1-510" TargetMode="External" /><Relationship Id="rId7" Type="http://schemas.openxmlformats.org/officeDocument/2006/relationships/hyperlink" Target="http://resources.usgin.org/uri-gin/dogami/rockchemistry/majorElements/DOGAMI_XRF:SL-1-570" TargetMode="External" /><Relationship Id="rId8" Type="http://schemas.openxmlformats.org/officeDocument/2006/relationships/hyperlink" Target="http://resources.usgin.org/uri-gin/dogami/rockchemistry/majorElements/DOGAMI_XRF:SL-1-640" TargetMode="External" /><Relationship Id="rId9" Type="http://schemas.openxmlformats.org/officeDocument/2006/relationships/hyperlink" Target="http://resources.usgin.org/uri-gin/dogami/rockchemistry/majorElements/DOGAMI_XRF:SL-1-830" TargetMode="External" /><Relationship Id="rId10" Type="http://schemas.openxmlformats.org/officeDocument/2006/relationships/hyperlink" Target="http://resources.usgin.org/uri-gin/dogami/rockchemistry/majorElements/DOGAMI_XRF:FF-1-250" TargetMode="External" /><Relationship Id="rId11" Type="http://schemas.openxmlformats.org/officeDocument/2006/relationships/hyperlink" Target="http://resources.usgin.org/uri-gin/dogami/rockchemistry/majorElements/DOGAMI_XRF:FF-1-250" TargetMode="External" /><Relationship Id="rId12" Type="http://schemas.openxmlformats.org/officeDocument/2006/relationships/hyperlink" Target="http://resources.usgin.org/uri-gin/dogami/rockchemistry/majorElements/DOGAMI_XRF:FF-1-330" TargetMode="External" /><Relationship Id="rId13" Type="http://schemas.openxmlformats.org/officeDocument/2006/relationships/hyperlink" Target="http://resources.usgin.org/uri-gin/dogami/rockchemistry/majorElements/DOGAMI_XRF:FF-1-475" TargetMode="External" /><Relationship Id="rId14" Type="http://schemas.openxmlformats.org/officeDocument/2006/relationships/hyperlink" Target="http://resources.usgin.org/uri-gin/dogami/rockchemistry/majorElements/DOGAMI_XRF:FF-1-530" TargetMode="External" /><Relationship Id="rId15" Type="http://schemas.openxmlformats.org/officeDocument/2006/relationships/hyperlink" Target="http://resources.usgin.org/uri-gin/dogami/rockchemistry/majorElements/DOGAMI_XRF:FF-1-640" TargetMode="External" /><Relationship Id="rId16" Type="http://schemas.openxmlformats.org/officeDocument/2006/relationships/hyperlink" Target="http://resources.usgin.org/uri-gin/dogami/rockchemistry/majorElements/DOGAMI_XRF:FF-1-710" TargetMode="External" /><Relationship Id="rId17" Type="http://schemas.openxmlformats.org/officeDocument/2006/relationships/hyperlink" Target="http://www.fandm.edu/earth-and-environment/precision-and-accuracy" TargetMode="External" /><Relationship Id="rId18" Type="http://schemas.openxmlformats.org/officeDocument/2006/relationships/comments" Target="../comments13.xml" /><Relationship Id="rId19" Type="http://schemas.openxmlformats.org/officeDocument/2006/relationships/vmlDrawing" Target="../drawings/vmlDrawing6.vml" /><Relationship Id="rId20"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s>
</file>

<file path=xl/worksheets/_rels/sheet15.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precision-and-accuracy" TargetMode="External" /><Relationship Id="rId4" Type="http://schemas.openxmlformats.org/officeDocument/2006/relationships/hyperlink" Target="http://resources.usgin.org/uri-gin/dogami/rockchemistry/majorElements/DOGAMI_XRF:SL-1-65" TargetMode="External" /><Relationship Id="rId5" Type="http://schemas.openxmlformats.org/officeDocument/2006/relationships/hyperlink" Target="http://resources.usgin.org/uri-gin/dogami/rockchemistry/majorElements/DOGAMI_XRF:SL-1-230" TargetMode="External" /><Relationship Id="rId6" Type="http://schemas.openxmlformats.org/officeDocument/2006/relationships/hyperlink" Target="http://resources.usgin.org/uri-gin/dogami/rockchemistry/majorElements/DOGAMI_XRF:SL-1-510" TargetMode="External" /><Relationship Id="rId7" Type="http://schemas.openxmlformats.org/officeDocument/2006/relationships/hyperlink" Target="http://resources.usgin.org/uri-gin/dogami/rockchemistry/majorElements/DOGAMI_XRF:SL-1-570" TargetMode="External" /><Relationship Id="rId8" Type="http://schemas.openxmlformats.org/officeDocument/2006/relationships/hyperlink" Target="http://resources.usgin.org/uri-gin/dogami/rockchemistry/majorElements/DOGAMI_XRF:SL-1-640" TargetMode="External" /><Relationship Id="rId9" Type="http://schemas.openxmlformats.org/officeDocument/2006/relationships/hyperlink" Target="http://resources.usgin.org/uri-gin/dogami/rockchemistry/majorElements/DOGAMI_XRF:SL-1-830" TargetMode="External" /><Relationship Id="rId10" Type="http://schemas.openxmlformats.org/officeDocument/2006/relationships/hyperlink" Target="http://resources.usgin.org/uri-gin/dogami/rockchemistry/majorElements/DOGAMI_XRF:FF-1-250" TargetMode="External" /><Relationship Id="rId11" Type="http://schemas.openxmlformats.org/officeDocument/2006/relationships/hyperlink" Target="http://resources.usgin.org/uri-gin/dogami/rockchemistry/majorElements/DOGAMI_XRF:FF-1-250" TargetMode="External" /><Relationship Id="rId12" Type="http://schemas.openxmlformats.org/officeDocument/2006/relationships/hyperlink" Target="http://resources.usgin.org/uri-gin/dogami/rockchemistry/majorElements/DOGAMI_XRF:FF-1-330" TargetMode="External" /><Relationship Id="rId13" Type="http://schemas.openxmlformats.org/officeDocument/2006/relationships/hyperlink" Target="http://resources.usgin.org/uri-gin/dogami/rockchemistry/majorElements/DOGAMI_XRF:FF-1-475" TargetMode="External" /><Relationship Id="rId14" Type="http://schemas.openxmlformats.org/officeDocument/2006/relationships/hyperlink" Target="http://resources.usgin.org/uri-gin/dogami/rockchemistry/majorElements/DOGAMI_XRF:FF-1-530" TargetMode="External" /><Relationship Id="rId15" Type="http://schemas.openxmlformats.org/officeDocument/2006/relationships/hyperlink" Target="http://resources.usgin.org/uri-gin/dogami/rockchemistry/majorElements/DOGAMI_XRF:FF-1-640" TargetMode="External" /><Relationship Id="rId16" Type="http://schemas.openxmlformats.org/officeDocument/2006/relationships/hyperlink" Target="http://resources.usgin.org/uri-gin/dogami/rockchemistry/majorElements/DOGAMI_XRF:FF-1-710" TargetMode="External" /><Relationship Id="rId17" Type="http://schemas.openxmlformats.org/officeDocument/2006/relationships/hyperlink" Target="http://www.fandm.edu/earth-and-environment/precision-and-accuracy" TargetMode="External" /><Relationship Id="rId18" Type="http://schemas.openxmlformats.org/officeDocument/2006/relationships/comments" Target="../comments15.xml" /><Relationship Id="rId19" Type="http://schemas.openxmlformats.org/officeDocument/2006/relationships/vmlDrawing" Target="../drawings/vmlDrawing8.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18.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precision-and-accuracy" TargetMode="External" /><Relationship Id="rId4" Type="http://schemas.openxmlformats.org/officeDocument/2006/relationships/hyperlink" Target="http://resources.usgin.org/uri-gin/dogami/rockchemistry/majorElements/DOGAMI_XRF:SL-1-65" TargetMode="External" /><Relationship Id="rId5" Type="http://schemas.openxmlformats.org/officeDocument/2006/relationships/hyperlink" Target="http://resources.usgin.org/uri-gin/dogami/rockchemistry/majorElements/DOGAMI_XRF:SL-1-230" TargetMode="External" /><Relationship Id="rId6" Type="http://schemas.openxmlformats.org/officeDocument/2006/relationships/hyperlink" Target="http://resources.usgin.org/uri-gin/dogami/rockchemistry/majorElements/DOGAMI_XRF:SL-1-510" TargetMode="External" /><Relationship Id="rId7" Type="http://schemas.openxmlformats.org/officeDocument/2006/relationships/hyperlink" Target="http://resources.usgin.org/uri-gin/dogami/rockchemistry/majorElements/DOGAMI_XRF:SL-1-570" TargetMode="External" /><Relationship Id="rId8" Type="http://schemas.openxmlformats.org/officeDocument/2006/relationships/hyperlink" Target="http://resources.usgin.org/uri-gin/dogami/rockchemistry/majorElements/DOGAMI_XRF:SL-1-640" TargetMode="External" /><Relationship Id="rId9" Type="http://schemas.openxmlformats.org/officeDocument/2006/relationships/hyperlink" Target="http://resources.usgin.org/uri-gin/dogami/rockchemistry/majorElements/DOGAMI_XRF:SL-1-830" TargetMode="External" /><Relationship Id="rId10" Type="http://schemas.openxmlformats.org/officeDocument/2006/relationships/hyperlink" Target="http://resources.usgin.org/uri-gin/dogami/rockchemistry/majorElements/DOGAMI_XRF:FF-1-250" TargetMode="External" /><Relationship Id="rId11" Type="http://schemas.openxmlformats.org/officeDocument/2006/relationships/hyperlink" Target="http://resources.usgin.org/uri-gin/dogami/rockchemistry/majorElements/DOGAMI_XRF:FF-1-250" TargetMode="External" /><Relationship Id="rId12" Type="http://schemas.openxmlformats.org/officeDocument/2006/relationships/hyperlink" Target="http://resources.usgin.org/uri-gin/dogami/rockchemistry/majorElements/DOGAMI_XRF:FF-1-330" TargetMode="External" /><Relationship Id="rId13" Type="http://schemas.openxmlformats.org/officeDocument/2006/relationships/hyperlink" Target="http://resources.usgin.org/uri-gin/dogami/rockchemistry/majorElements/DOGAMI_XRF:FF-1-475" TargetMode="External" /><Relationship Id="rId14" Type="http://schemas.openxmlformats.org/officeDocument/2006/relationships/hyperlink" Target="http://resources.usgin.org/uri-gin/dogami/rockchemistry/majorElements/DOGAMI_XRF:FF-1-530" TargetMode="External" /><Relationship Id="rId15" Type="http://schemas.openxmlformats.org/officeDocument/2006/relationships/hyperlink" Target="http://resources.usgin.org/uri-gin/dogami/rockchemistry/majorElements/DOGAMI_XRF:FF-1-640" TargetMode="External" /><Relationship Id="rId16" Type="http://schemas.openxmlformats.org/officeDocument/2006/relationships/hyperlink" Target="http://resources.usgin.org/uri-gin/dogami/rockchemistry/majorElements/DOGAMI_XRF:FF-1-710" TargetMode="External" /><Relationship Id="rId17" Type="http://schemas.openxmlformats.org/officeDocument/2006/relationships/hyperlink" Target="http://www.fandm.edu/earth-and-environment/precision-and-accuracy" TargetMode="External" /><Relationship Id="rId18" Type="http://schemas.openxmlformats.org/officeDocument/2006/relationships/comments" Target="../comments18.xml" /><Relationship Id="rId19" Type="http://schemas.openxmlformats.org/officeDocument/2006/relationships/vmlDrawing" Target="../drawings/vmlDrawing11.vml" /></Relationships>
</file>

<file path=xl/worksheets/_rels/sheet3.xml.rels><?xml version="1.0" encoding="utf-8" standalone="yes"?><Relationships xmlns="http://schemas.openxmlformats.org/package/2006/relationships"><Relationship Id="rId1" Type="http://schemas.openxmlformats.org/officeDocument/2006/relationships/hyperlink" Target="mailto:clark.niewendorp@dogami.state.or.us" TargetMode="External" /><Relationship Id="rId2" Type="http://schemas.openxmlformats.org/officeDocument/2006/relationships/hyperlink" Target="mailto:clark.niewendorp@dogami.state.or.us" TargetMode="External" /><Relationship Id="rId3" Type="http://schemas.openxmlformats.org/officeDocument/2006/relationships/hyperlink" Target="http://www.oregongeology.org/" TargetMode="Externa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precision-and-accuracy" TargetMode="External" /><Relationship Id="rId4" Type="http://schemas.openxmlformats.org/officeDocument/2006/relationships/hyperlink" Target="http://www.fandm.edu/earth-and-environment/precision-and-accuracy" TargetMode="External" /><Relationship Id="rId5" Type="http://schemas.openxmlformats.org/officeDocument/2006/relationships/hyperlink" Target="http://resources.usgin.org/uri-gin/dogami/rockchemistry/majorElements/DOGAMI_XRF:SL-1-65" TargetMode="External" /><Relationship Id="rId6" Type="http://schemas.openxmlformats.org/officeDocument/2006/relationships/hyperlink" Target="http://resources.usgin.org/uri-gin/dogami/rockchemistry/majorElements/DOGAMI_XRF:SL-1-230" TargetMode="External" /><Relationship Id="rId7" Type="http://schemas.openxmlformats.org/officeDocument/2006/relationships/hyperlink" Target="http://resources.usgin.org/uri-gin/dogami/rockchemistry/majorElements/DOGAMI_XRF:SL-1-510" TargetMode="External" /><Relationship Id="rId8" Type="http://schemas.openxmlformats.org/officeDocument/2006/relationships/hyperlink" Target="http://resources.usgin.org/uri-gin/dogami/rockchemistry/majorElements/DOGAMI_XRF:SL-1-570" TargetMode="External" /><Relationship Id="rId9" Type="http://schemas.openxmlformats.org/officeDocument/2006/relationships/hyperlink" Target="http://resources.usgin.org/uri-gin/dogami/rockchemistry/majorElements/DOGAMI_XRF:SL-1-640" TargetMode="External" /><Relationship Id="rId10" Type="http://schemas.openxmlformats.org/officeDocument/2006/relationships/hyperlink" Target="http://resources.usgin.org/uri-gin/dogami/rockchemistry/majorElements/DOGAMI_XRF:SL-1-830" TargetMode="External" /><Relationship Id="rId11" Type="http://schemas.openxmlformats.org/officeDocument/2006/relationships/hyperlink" Target="http://resources.usgin.org/uri-gin/dogami/rockchemistry/majorElements/DOGAMI_XRF:FF-1-250" TargetMode="External" /><Relationship Id="rId12" Type="http://schemas.openxmlformats.org/officeDocument/2006/relationships/hyperlink" Target="http://resources.usgin.org/uri-gin/dogami/rockchemistry/majorElements/DOGAMI_XRF:FF-1-250" TargetMode="External" /><Relationship Id="rId13" Type="http://schemas.openxmlformats.org/officeDocument/2006/relationships/hyperlink" Target="http://resources.usgin.org/uri-gin/dogami/rockchemistry/majorElements/DOGAMI_XRF:FF-1-330" TargetMode="External" /><Relationship Id="rId14" Type="http://schemas.openxmlformats.org/officeDocument/2006/relationships/hyperlink" Target="http://resources.usgin.org/uri-gin/dogami/rockchemistry/majorElements/DOGAMI_XRF:FF-1-475" TargetMode="External" /><Relationship Id="rId15" Type="http://schemas.openxmlformats.org/officeDocument/2006/relationships/hyperlink" Target="http://resources.usgin.org/uri-gin/dogami/rockchemistry/majorElements/DOGAMI_XRF:FF-1-530" TargetMode="External" /><Relationship Id="rId16" Type="http://schemas.openxmlformats.org/officeDocument/2006/relationships/hyperlink" Target="http://resources.usgin.org/uri-gin/dogami/rockchemistry/majorElements/DOGAMI_XRF:FF-1-640" TargetMode="External" /><Relationship Id="rId17" Type="http://schemas.openxmlformats.org/officeDocument/2006/relationships/hyperlink" Target="http://resources.usgin.org/uri-gin/dogami/rockchemistry/majorElements/DOGAMI_XRF:FF-1-710" TargetMode="External" /><Relationship Id="rId18" Type="http://schemas.openxmlformats.org/officeDocument/2006/relationships/comments" Target="../comments4.xml" /><Relationship Id="rId19" Type="http://schemas.openxmlformats.org/officeDocument/2006/relationships/vmlDrawing" Target="../drawings/vmlDrawing1.vml" /><Relationship Id="rId20"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2:E31"/>
  <sheetViews>
    <sheetView workbookViewId="0" topLeftCell="A4">
      <selection activeCell="C18" sqref="C18"/>
    </sheetView>
  </sheetViews>
  <sheetFormatPr defaultColWidth="9.140625" defaultRowHeight="15"/>
  <cols>
    <col min="2" max="2" width="12.28125" style="0" customWidth="1"/>
    <col min="3" max="3" width="99.7109375" style="0" customWidth="1"/>
    <col min="4" max="4" width="19.57421875" style="0" customWidth="1"/>
    <col min="5" max="5" width="11.7109375" style="0" customWidth="1"/>
  </cols>
  <sheetData>
    <row r="1" ht="178.5" customHeight="1" thickBot="1"/>
    <row r="2" spans="2:3" ht="18.75">
      <c r="B2" s="3" t="s">
        <v>0</v>
      </c>
      <c r="C2" s="4" t="s">
        <v>1</v>
      </c>
    </row>
    <row r="3" spans="2:3" ht="15">
      <c r="B3" s="5" t="s">
        <v>2</v>
      </c>
      <c r="C3" s="2">
        <v>0.4</v>
      </c>
    </row>
    <row r="4" spans="2:3" ht="45">
      <c r="B4" s="5" t="s">
        <v>3</v>
      </c>
      <c r="C4" s="2" t="s">
        <v>4</v>
      </c>
    </row>
    <row r="5" spans="2:3" ht="30.75" thickBot="1">
      <c r="B5" s="6" t="s">
        <v>5</v>
      </c>
      <c r="C5" s="7" t="s">
        <v>458</v>
      </c>
    </row>
    <row r="6" spans="2:5" ht="15">
      <c r="B6" s="68"/>
      <c r="C6" s="68"/>
      <c r="D6" s="22"/>
      <c r="E6" s="12"/>
    </row>
    <row r="7" spans="2:5" ht="15.75">
      <c r="B7" s="17" t="s">
        <v>6</v>
      </c>
      <c r="C7" s="18"/>
      <c r="D7" s="18"/>
      <c r="E7" s="19"/>
    </row>
    <row r="8" spans="2:5" ht="16.5" thickBot="1">
      <c r="B8" s="20" t="s">
        <v>7</v>
      </c>
      <c r="C8" s="20" t="s">
        <v>8</v>
      </c>
      <c r="D8" s="20" t="s">
        <v>9</v>
      </c>
      <c r="E8" s="21" t="s">
        <v>10</v>
      </c>
    </row>
    <row r="9" spans="2:5" ht="30">
      <c r="B9" s="8">
        <v>0.1</v>
      </c>
      <c r="C9" s="81" t="s">
        <v>11</v>
      </c>
      <c r="D9" s="81" t="s">
        <v>12</v>
      </c>
      <c r="E9" s="13">
        <v>40648</v>
      </c>
    </row>
    <row r="10" spans="2:5" ht="30">
      <c r="B10" s="9" t="s">
        <v>13</v>
      </c>
      <c r="C10" s="66" t="s">
        <v>14</v>
      </c>
      <c r="D10" s="66" t="s">
        <v>15</v>
      </c>
      <c r="E10" s="14">
        <v>40674</v>
      </c>
    </row>
    <row r="11" spans="2:5" ht="15">
      <c r="B11" s="9">
        <v>0.2</v>
      </c>
      <c r="C11" s="66" t="s">
        <v>16</v>
      </c>
      <c r="D11" s="66" t="s">
        <v>17</v>
      </c>
      <c r="E11" s="14">
        <v>40723</v>
      </c>
    </row>
    <row r="12" spans="2:5" ht="45">
      <c r="B12" s="9">
        <v>0.3</v>
      </c>
      <c r="C12" s="66" t="s">
        <v>497</v>
      </c>
      <c r="D12" s="66" t="s">
        <v>18</v>
      </c>
      <c r="E12" s="14">
        <v>40847</v>
      </c>
    </row>
    <row r="13" spans="2:5" ht="15">
      <c r="B13" s="9">
        <v>0.3</v>
      </c>
      <c r="C13" s="66" t="s">
        <v>19</v>
      </c>
      <c r="D13" s="66" t="s">
        <v>20</v>
      </c>
      <c r="E13" s="14">
        <v>40900</v>
      </c>
    </row>
    <row r="14" spans="2:5" ht="15">
      <c r="B14" s="9">
        <v>0.3</v>
      </c>
      <c r="C14" s="66" t="s">
        <v>456</v>
      </c>
      <c r="D14" s="66" t="s">
        <v>457</v>
      </c>
      <c r="E14" s="14">
        <v>40962</v>
      </c>
    </row>
    <row r="15" spans="2:5" ht="30">
      <c r="B15" s="9">
        <v>0.4</v>
      </c>
      <c r="C15" s="66" t="s">
        <v>502</v>
      </c>
      <c r="D15" s="66" t="s">
        <v>18</v>
      </c>
      <c r="E15" s="14">
        <v>40967</v>
      </c>
    </row>
    <row r="16" spans="2:5" ht="15">
      <c r="B16" s="9">
        <v>0.4</v>
      </c>
      <c r="C16" s="66" t="s">
        <v>551</v>
      </c>
      <c r="D16" s="66" t="s">
        <v>457</v>
      </c>
      <c r="E16" s="14">
        <v>41207</v>
      </c>
    </row>
    <row r="17" spans="2:5" ht="15">
      <c r="B17" s="9"/>
      <c r="C17" s="66" t="s">
        <v>558</v>
      </c>
      <c r="D17" s="66" t="s">
        <v>559</v>
      </c>
      <c r="E17" s="14">
        <v>41332</v>
      </c>
    </row>
    <row r="18" spans="2:5" ht="15">
      <c r="B18" s="9"/>
      <c r="C18" s="66"/>
      <c r="D18" s="66"/>
      <c r="E18" s="14"/>
    </row>
    <row r="19" spans="2:5" ht="15.75" thickBot="1">
      <c r="B19" s="10"/>
      <c r="C19" s="11"/>
      <c r="D19" s="11"/>
      <c r="E19" s="15"/>
    </row>
    <row r="20" spans="2:5" ht="16.5" thickBot="1" thickTop="1">
      <c r="B20" s="68"/>
      <c r="C20" s="68"/>
      <c r="D20" s="68"/>
      <c r="E20" s="16"/>
    </row>
    <row r="21" spans="2:5" ht="15.75" thickBot="1">
      <c r="B21" s="175"/>
      <c r="C21" s="174" t="s">
        <v>503</v>
      </c>
      <c r="D21" s="68"/>
      <c r="E21" s="16"/>
    </row>
    <row r="22" ht="15">
      <c r="C22" t="s">
        <v>504</v>
      </c>
    </row>
    <row r="23" spans="3:5" ht="18" thickBot="1">
      <c r="C23" s="139" t="s">
        <v>455</v>
      </c>
      <c r="D23" s="142"/>
      <c r="E23" s="142"/>
    </row>
    <row r="24" spans="3:5" ht="15.75" thickTop="1">
      <c r="C24" s="138" t="s">
        <v>8</v>
      </c>
      <c r="D24" s="137" t="s">
        <v>9</v>
      </c>
      <c r="E24" s="137" t="s">
        <v>10</v>
      </c>
    </row>
    <row r="25" spans="3:5" ht="15">
      <c r="C25" s="143"/>
      <c r="D25" s="141"/>
      <c r="E25" s="140"/>
    </row>
    <row r="26" spans="3:5" ht="15">
      <c r="C26" s="143"/>
      <c r="D26" s="141"/>
      <c r="E26" s="143"/>
    </row>
    <row r="27" spans="3:5" ht="15">
      <c r="C27" s="143"/>
      <c r="D27" s="141"/>
      <c r="E27" s="143"/>
    </row>
    <row r="28" spans="3:5" ht="15">
      <c r="C28" s="143"/>
      <c r="D28" s="141"/>
      <c r="E28" s="143"/>
    </row>
    <row r="31" ht="15">
      <c r="C31" s="174"/>
    </row>
  </sheetData>
  <hyperlinks>
    <hyperlink ref="C21" r:id="rId1" display="http://creativecommons.org/licenses/by/3.0/"/>
  </hyperlinks>
  <printOptions/>
  <pageMargins left="0.7" right="0.7" top="0.75" bottom="0.75" header="0.3" footer="0.3"/>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sheetPr codeName="Sheet12"/>
  <dimension ref="A1:BJ2"/>
  <sheetViews>
    <sheetView workbookViewId="0" topLeftCell="AP1">
      <selection activeCell="BK2" sqref="BK2"/>
    </sheetView>
  </sheetViews>
  <sheetFormatPr defaultColWidth="9.140625" defaultRowHeight="15"/>
  <cols>
    <col min="3" max="4" width="24.140625" style="0" customWidth="1"/>
  </cols>
  <sheetData>
    <row r="1" spans="1:42"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28" t="s">
        <v>103</v>
      </c>
      <c r="AH1" s="27" t="s">
        <v>104</v>
      </c>
      <c r="AI1" s="27"/>
      <c r="AJ1" s="27"/>
      <c r="AK1" s="27"/>
      <c r="AL1" s="27"/>
      <c r="AM1" s="27"/>
      <c r="AN1" s="27"/>
      <c r="AO1" s="27"/>
      <c r="AP1" s="27"/>
    </row>
    <row r="2" spans="1:62"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87" t="s">
        <v>176</v>
      </c>
      <c r="AR2" s="87" t="s">
        <v>177</v>
      </c>
      <c r="AS2" s="87" t="s">
        <v>178</v>
      </c>
      <c r="AT2" s="87" t="s">
        <v>179</v>
      </c>
      <c r="AU2" s="87" t="s">
        <v>180</v>
      </c>
      <c r="AV2" s="87" t="s">
        <v>181</v>
      </c>
      <c r="AW2" s="87" t="s">
        <v>182</v>
      </c>
      <c r="AX2" s="87" t="s">
        <v>183</v>
      </c>
      <c r="AY2" s="87" t="s">
        <v>184</v>
      </c>
      <c r="AZ2" s="87" t="s">
        <v>185</v>
      </c>
      <c r="BA2" s="87" t="s">
        <v>186</v>
      </c>
      <c r="BB2" s="87" t="s">
        <v>187</v>
      </c>
      <c r="BC2" s="87" t="s">
        <v>188</v>
      </c>
      <c r="BD2" s="87" t="s">
        <v>189</v>
      </c>
      <c r="BE2" s="87" t="s">
        <v>190</v>
      </c>
      <c r="BF2" s="87" t="s">
        <v>191</v>
      </c>
      <c r="BG2" s="87" t="s">
        <v>192</v>
      </c>
      <c r="BH2" s="87" t="s">
        <v>193</v>
      </c>
      <c r="BI2" s="87" t="s">
        <v>194</v>
      </c>
      <c r="BJ2" s="87" t="s">
        <v>195</v>
      </c>
    </row>
  </sheetData>
  <conditionalFormatting sqref="A3:B46 L3:L46 U3:V46 X3:AC46 AI3:AI46 AP1:AP1048576 AL1:AL1048576 J1:J1048576">
    <cfRule type="containsBlanks" priority="11" dxfId="0" stopIfTrue="1">
      <formula>LEN(TRIM(A1))=0</formula>
    </cfRule>
  </conditionalFormatting>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3"/>
  <dimension ref="A1:BP2"/>
  <sheetViews>
    <sheetView workbookViewId="0" topLeftCell="AS1">
      <selection activeCell="BN2" sqref="BN2"/>
    </sheetView>
  </sheetViews>
  <sheetFormatPr defaultColWidth="9.140625" defaultRowHeight="15"/>
  <sheetData>
    <row r="1" spans="1:42"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t="s">
        <v>103</v>
      </c>
      <c r="AG1" s="39"/>
      <c r="AH1" s="27" t="s">
        <v>104</v>
      </c>
      <c r="AI1" s="27"/>
      <c r="AJ1" s="27"/>
      <c r="AK1" s="27"/>
      <c r="AL1" s="27"/>
      <c r="AM1" s="27"/>
      <c r="AN1" s="27"/>
      <c r="AO1" s="27"/>
      <c r="AP1" s="27"/>
    </row>
    <row r="2" spans="1:68"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87" t="s">
        <v>199</v>
      </c>
      <c r="AR2" s="87" t="s">
        <v>200</v>
      </c>
      <c r="AS2" s="87" t="s">
        <v>201</v>
      </c>
      <c r="AT2" s="87" t="s">
        <v>202</v>
      </c>
      <c r="AU2" s="87" t="s">
        <v>203</v>
      </c>
      <c r="AV2" s="35" t="s">
        <v>204</v>
      </c>
      <c r="AW2" s="35" t="s">
        <v>205</v>
      </c>
      <c r="AX2" s="87" t="s">
        <v>206</v>
      </c>
      <c r="AY2" s="35" t="s">
        <v>207</v>
      </c>
      <c r="AZ2" s="35" t="s">
        <v>208</v>
      </c>
      <c r="BA2" s="35" t="s">
        <v>209</v>
      </c>
      <c r="BB2" s="35" t="s">
        <v>210</v>
      </c>
      <c r="BC2" s="87" t="s">
        <v>211</v>
      </c>
      <c r="BD2" s="87" t="s">
        <v>212</v>
      </c>
      <c r="BE2" s="87" t="s">
        <v>213</v>
      </c>
      <c r="BF2" s="87" t="s">
        <v>214</v>
      </c>
      <c r="BG2" s="87" t="s">
        <v>215</v>
      </c>
      <c r="BH2" s="87" t="s">
        <v>216</v>
      </c>
      <c r="BI2" s="35" t="s">
        <v>217</v>
      </c>
      <c r="BJ2" s="87" t="s">
        <v>218</v>
      </c>
      <c r="BK2" s="87" t="s">
        <v>219</v>
      </c>
      <c r="BL2" s="35" t="s">
        <v>220</v>
      </c>
      <c r="BM2" s="87" t="s">
        <v>221</v>
      </c>
      <c r="BN2" s="68"/>
      <c r="BO2" s="68"/>
      <c r="BP2" s="68"/>
    </row>
  </sheetData>
  <conditionalFormatting sqref="A3:B46 L3:L46 U3:V46 X3:AC46 AI3:AI46 AP3:AP65536 AL3:AL65536 J3:J65536">
    <cfRule type="containsBlanks" priority="11" dxfId="0" stopIfTrue="1">
      <formula>LEN(TRIM(A3))=0</formula>
    </cfRule>
  </conditionalFormatting>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sheetPr codeName="Sheet14"/>
  <dimension ref="A1:BT14"/>
  <sheetViews>
    <sheetView workbookViewId="0" topLeftCell="A3">
      <selection activeCell="A3" sqref="A3:AP14"/>
    </sheetView>
  </sheetViews>
  <sheetFormatPr defaultColWidth="9.140625" defaultRowHeight="15"/>
  <cols>
    <col min="1" max="1" width="94.140625" style="0" customWidth="1"/>
    <col min="2" max="2" width="30.421875" style="0" customWidth="1"/>
    <col min="4" max="4" width="25.7109375" style="0" customWidth="1"/>
    <col min="5" max="5" width="69.7109375" style="0" customWidth="1"/>
    <col min="6" max="6" width="63.421875" style="0" customWidth="1"/>
    <col min="7" max="7" width="16.00390625" style="0" customWidth="1"/>
    <col min="9" max="9" width="12.28125" style="0" customWidth="1"/>
    <col min="12" max="12" width="63.57421875" style="0" customWidth="1"/>
    <col min="14" max="14" width="19.28125" style="0" customWidth="1"/>
    <col min="15" max="15" width="40.7109375" style="0" customWidth="1"/>
    <col min="29" max="29" width="47.421875" style="0" customWidth="1"/>
    <col min="30" max="30" width="82.57421875" style="0" customWidth="1"/>
    <col min="35" max="35" width="50.57421875" style="0" customWidth="1"/>
    <col min="37" max="37" width="61.57421875" style="0" customWidth="1"/>
    <col min="38" max="38" width="15.140625" style="0" customWidth="1"/>
    <col min="39" max="39" width="19.8515625" style="0" customWidth="1"/>
    <col min="40" max="40" width="14.8515625" style="0" customWidth="1"/>
    <col min="41" max="41" width="14.7109375" style="0" customWidth="1"/>
    <col min="42" max="42" width="20.28125" style="0" customWidth="1"/>
    <col min="65" max="65" width="9.140625" style="170" customWidth="1"/>
  </cols>
  <sheetData>
    <row r="1" spans="1:71"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28" t="s">
        <v>103</v>
      </c>
      <c r="AH1" s="27" t="s">
        <v>104</v>
      </c>
      <c r="AI1" s="27"/>
      <c r="AJ1" s="27"/>
      <c r="AK1" s="27"/>
      <c r="AL1" s="27"/>
      <c r="AM1" s="27"/>
      <c r="AN1" s="27"/>
      <c r="AO1" s="27"/>
      <c r="AP1" s="27"/>
      <c r="BJ1" s="190"/>
      <c r="BK1" s="189" t="s">
        <v>535</v>
      </c>
      <c r="BM1" s="187"/>
      <c r="BN1" s="189" t="s">
        <v>546</v>
      </c>
      <c r="BR1" s="190"/>
      <c r="BS1" s="189" t="s">
        <v>535</v>
      </c>
    </row>
    <row r="2" spans="1:72" ht="45">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78" t="s">
        <v>127</v>
      </c>
      <c r="AR2" s="78" t="s">
        <v>128</v>
      </c>
      <c r="AS2" s="90" t="s">
        <v>129</v>
      </c>
      <c r="AT2" s="90" t="s">
        <v>130</v>
      </c>
      <c r="AU2" s="78" t="s">
        <v>131</v>
      </c>
      <c r="AV2" s="78" t="s">
        <v>132</v>
      </c>
      <c r="AW2" s="78" t="s">
        <v>133</v>
      </c>
      <c r="AX2" s="78" t="s">
        <v>134</v>
      </c>
      <c r="AY2" s="78" t="s">
        <v>135</v>
      </c>
      <c r="AZ2" s="78" t="s">
        <v>136</v>
      </c>
      <c r="BA2" s="78" t="s">
        <v>137</v>
      </c>
      <c r="BB2" s="78" t="s">
        <v>138</v>
      </c>
      <c r="BC2" s="78" t="s">
        <v>139</v>
      </c>
      <c r="BD2" s="78" t="s">
        <v>140</v>
      </c>
      <c r="BE2" s="78" t="s">
        <v>141</v>
      </c>
      <c r="BF2" s="78" t="s">
        <v>142</v>
      </c>
      <c r="BG2" s="78" t="s">
        <v>143</v>
      </c>
      <c r="BH2" s="78" t="s">
        <v>144</v>
      </c>
      <c r="BI2" s="78" t="s">
        <v>145</v>
      </c>
      <c r="BJ2" s="191" t="s">
        <v>146</v>
      </c>
      <c r="BK2" s="78" t="s">
        <v>147</v>
      </c>
      <c r="BL2" s="90" t="s">
        <v>148</v>
      </c>
      <c r="BM2" s="193" t="s">
        <v>169</v>
      </c>
      <c r="BN2" s="90" t="s">
        <v>149</v>
      </c>
      <c r="BO2" s="78" t="s">
        <v>150</v>
      </c>
      <c r="BP2" s="78" t="s">
        <v>151</v>
      </c>
      <c r="BQ2" s="78" t="s">
        <v>152</v>
      </c>
      <c r="BR2" s="185" t="s">
        <v>153</v>
      </c>
      <c r="BS2" s="78" t="s">
        <v>154</v>
      </c>
      <c r="BT2" s="78" t="s">
        <v>155</v>
      </c>
    </row>
    <row r="3" spans="1:72" ht="18.75" customHeight="1">
      <c r="A3" s="243" t="s">
        <v>644</v>
      </c>
      <c r="B3" s="238" t="s">
        <v>592</v>
      </c>
      <c r="C3" s="178"/>
      <c r="D3" s="238" t="s">
        <v>645</v>
      </c>
      <c r="E3" s="243" t="s">
        <v>620</v>
      </c>
      <c r="F3" s="237" t="s">
        <v>670</v>
      </c>
      <c r="G3" s="237" t="s">
        <v>604</v>
      </c>
      <c r="H3" s="234" t="s">
        <v>621</v>
      </c>
      <c r="I3" s="178"/>
      <c r="J3" s="234" t="s">
        <v>622</v>
      </c>
      <c r="K3" s="178"/>
      <c r="L3" s="234" t="s">
        <v>606</v>
      </c>
      <c r="M3" s="236" t="s">
        <v>572</v>
      </c>
      <c r="N3" s="234" t="s">
        <v>590</v>
      </c>
      <c r="O3" s="238" t="s">
        <v>676</v>
      </c>
      <c r="P3" s="238" t="s">
        <v>618</v>
      </c>
      <c r="Q3" s="238" t="s">
        <v>563</v>
      </c>
      <c r="R3" s="238" t="s">
        <v>619</v>
      </c>
      <c r="S3" s="238" t="s">
        <v>480</v>
      </c>
      <c r="T3" s="178"/>
      <c r="U3" s="232" t="s">
        <v>564</v>
      </c>
      <c r="V3" s="238" t="s">
        <v>646</v>
      </c>
      <c r="W3" s="238" t="s">
        <v>575</v>
      </c>
      <c r="X3" s="238" t="s">
        <v>561</v>
      </c>
      <c r="Y3" s="238" t="s">
        <v>569</v>
      </c>
      <c r="Z3" s="238">
        <v>43.016038</v>
      </c>
      <c r="AA3" s="238">
        <v>-120.770717</v>
      </c>
      <c r="AB3" s="237" t="s">
        <v>432</v>
      </c>
      <c r="AC3" s="237" t="s">
        <v>658</v>
      </c>
      <c r="AD3" s="238" t="s">
        <v>578</v>
      </c>
      <c r="AE3" s="238" t="s">
        <v>591</v>
      </c>
      <c r="AF3" s="238">
        <v>4465</v>
      </c>
      <c r="AG3" s="238" t="s">
        <v>574</v>
      </c>
      <c r="AH3" s="239"/>
      <c r="AI3" s="238" t="s">
        <v>560</v>
      </c>
      <c r="AJ3" s="239"/>
      <c r="AK3" s="240" t="s">
        <v>576</v>
      </c>
      <c r="AL3" s="238" t="s">
        <v>373</v>
      </c>
      <c r="AM3" s="241">
        <v>41445</v>
      </c>
      <c r="AN3" s="242" t="s">
        <v>571</v>
      </c>
      <c r="AO3" s="57" t="s">
        <v>683</v>
      </c>
      <c r="AP3" s="238" t="s">
        <v>570</v>
      </c>
      <c r="AQ3" s="184"/>
      <c r="AR3" s="248"/>
      <c r="AS3" s="249">
        <v>247</v>
      </c>
      <c r="AT3" s="248"/>
      <c r="AU3" s="248"/>
      <c r="AV3" s="249">
        <v>57</v>
      </c>
      <c r="AW3" s="249">
        <v>196</v>
      </c>
      <c r="AX3" s="248"/>
      <c r="AY3" s="249">
        <v>95</v>
      </c>
      <c r="AZ3" s="248"/>
      <c r="BA3" s="249">
        <v>17.1</v>
      </c>
      <c r="BB3" s="248"/>
      <c r="BC3" s="248"/>
      <c r="BD3" s="248"/>
      <c r="BE3" s="249">
        <v>2.5</v>
      </c>
      <c r="BF3" s="249">
        <v>125</v>
      </c>
      <c r="BG3" s="249" t="s">
        <v>694</v>
      </c>
      <c r="BH3" s="249">
        <v>4.5</v>
      </c>
      <c r="BI3" s="248"/>
      <c r="BJ3" s="249">
        <v>28</v>
      </c>
      <c r="BK3" s="248"/>
      <c r="BL3" s="249">
        <v>329</v>
      </c>
      <c r="BM3" s="248"/>
      <c r="BN3" s="250"/>
      <c r="BO3" s="249" t="s">
        <v>693</v>
      </c>
      <c r="BP3" s="249">
        <v>284</v>
      </c>
      <c r="BQ3" s="248"/>
      <c r="BR3" s="249">
        <v>33.1</v>
      </c>
      <c r="BS3" s="249">
        <v>93</v>
      </c>
      <c r="BT3" s="249">
        <v>91</v>
      </c>
    </row>
    <row r="4" spans="1:72" ht="18.75" customHeight="1">
      <c r="A4" s="243" t="s">
        <v>659</v>
      </c>
      <c r="B4" s="238" t="s">
        <v>593</v>
      </c>
      <c r="C4" s="178"/>
      <c r="D4" s="238" t="s">
        <v>645</v>
      </c>
      <c r="E4" s="243" t="s">
        <v>620</v>
      </c>
      <c r="F4" s="237" t="s">
        <v>670</v>
      </c>
      <c r="G4" s="237" t="s">
        <v>604</v>
      </c>
      <c r="H4" s="234" t="s">
        <v>633</v>
      </c>
      <c r="I4" s="178"/>
      <c r="J4" s="234" t="s">
        <v>623</v>
      </c>
      <c r="K4" s="178"/>
      <c r="L4" s="234" t="s">
        <v>607</v>
      </c>
      <c r="M4" s="236" t="s">
        <v>572</v>
      </c>
      <c r="N4" s="232" t="s">
        <v>579</v>
      </c>
      <c r="O4" s="238" t="s">
        <v>679</v>
      </c>
      <c r="P4" s="238" t="s">
        <v>618</v>
      </c>
      <c r="Q4" s="238" t="s">
        <v>563</v>
      </c>
      <c r="R4" s="238" t="s">
        <v>619</v>
      </c>
      <c r="S4" s="238" t="s">
        <v>480</v>
      </c>
      <c r="T4" s="178"/>
      <c r="U4" s="232" t="s">
        <v>565</v>
      </c>
      <c r="V4" s="238" t="s">
        <v>646</v>
      </c>
      <c r="W4" s="238" t="s">
        <v>575</v>
      </c>
      <c r="X4" s="238" t="s">
        <v>561</v>
      </c>
      <c r="Y4" s="238" t="s">
        <v>569</v>
      </c>
      <c r="Z4" s="238">
        <v>43.016038</v>
      </c>
      <c r="AA4" s="238">
        <v>-120.770717</v>
      </c>
      <c r="AB4" s="237" t="s">
        <v>647</v>
      </c>
      <c r="AC4" s="237" t="s">
        <v>658</v>
      </c>
      <c r="AD4" s="238" t="s">
        <v>578</v>
      </c>
      <c r="AE4" s="238" t="s">
        <v>591</v>
      </c>
      <c r="AF4" s="238">
        <v>4465</v>
      </c>
      <c r="AG4" s="238" t="s">
        <v>574</v>
      </c>
      <c r="AH4" s="239"/>
      <c r="AI4" s="238" t="s">
        <v>560</v>
      </c>
      <c r="AJ4" s="239"/>
      <c r="AK4" s="240" t="s">
        <v>576</v>
      </c>
      <c r="AL4" s="238" t="s">
        <v>373</v>
      </c>
      <c r="AM4" s="241">
        <v>41445</v>
      </c>
      <c r="AN4" s="242" t="s">
        <v>571</v>
      </c>
      <c r="AO4" s="57" t="s">
        <v>683</v>
      </c>
      <c r="AP4" s="238" t="s">
        <v>570</v>
      </c>
      <c r="AQ4" s="184"/>
      <c r="AR4" s="248"/>
      <c r="AS4" s="249">
        <v>431</v>
      </c>
      <c r="AT4" s="248"/>
      <c r="AU4" s="248"/>
      <c r="AV4" s="249">
        <v>37</v>
      </c>
      <c r="AW4" s="249">
        <v>97</v>
      </c>
      <c r="AX4" s="248"/>
      <c r="AY4" s="249">
        <v>102</v>
      </c>
      <c r="AZ4" s="248"/>
      <c r="BA4" s="249">
        <v>18.2</v>
      </c>
      <c r="BB4" s="248"/>
      <c r="BC4" s="248"/>
      <c r="BD4" s="248"/>
      <c r="BE4" s="249">
        <v>4.3</v>
      </c>
      <c r="BF4" s="249">
        <v>49</v>
      </c>
      <c r="BG4" s="249">
        <v>1</v>
      </c>
      <c r="BH4" s="249">
        <v>13.3</v>
      </c>
      <c r="BI4" s="248"/>
      <c r="BJ4" s="249">
        <v>26</v>
      </c>
      <c r="BK4" s="248"/>
      <c r="BL4" s="249">
        <v>618</v>
      </c>
      <c r="BM4" s="248"/>
      <c r="BN4" s="250"/>
      <c r="BO4" s="251">
        <v>0.8</v>
      </c>
      <c r="BP4" s="249">
        <v>264</v>
      </c>
      <c r="BQ4" s="248"/>
      <c r="BR4" s="249">
        <v>24</v>
      </c>
      <c r="BS4" s="249">
        <v>85</v>
      </c>
      <c r="BT4" s="249">
        <v>112</v>
      </c>
    </row>
    <row r="5" spans="1:72" ht="18.75" customHeight="1">
      <c r="A5" s="243" t="s">
        <v>660</v>
      </c>
      <c r="B5" s="238" t="s">
        <v>594</v>
      </c>
      <c r="C5" s="178"/>
      <c r="D5" s="238" t="s">
        <v>645</v>
      </c>
      <c r="E5" s="243" t="s">
        <v>620</v>
      </c>
      <c r="F5" s="237" t="s">
        <v>670</v>
      </c>
      <c r="G5" s="237" t="s">
        <v>604</v>
      </c>
      <c r="H5" s="234" t="s">
        <v>634</v>
      </c>
      <c r="I5" s="178"/>
      <c r="J5" s="234" t="s">
        <v>624</v>
      </c>
      <c r="K5" s="178"/>
      <c r="L5" s="234" t="s">
        <v>608</v>
      </c>
      <c r="M5" s="236" t="s">
        <v>572</v>
      </c>
      <c r="N5" s="232" t="s">
        <v>580</v>
      </c>
      <c r="O5" s="238" t="s">
        <v>677</v>
      </c>
      <c r="P5" s="238" t="s">
        <v>618</v>
      </c>
      <c r="Q5" s="238" t="s">
        <v>563</v>
      </c>
      <c r="R5" s="238" t="s">
        <v>619</v>
      </c>
      <c r="S5" s="238" t="s">
        <v>480</v>
      </c>
      <c r="T5" s="178"/>
      <c r="U5" s="232" t="s">
        <v>566</v>
      </c>
      <c r="V5" s="238" t="s">
        <v>646</v>
      </c>
      <c r="W5" s="238" t="s">
        <v>575</v>
      </c>
      <c r="X5" s="238" t="s">
        <v>561</v>
      </c>
      <c r="Y5" s="238" t="s">
        <v>569</v>
      </c>
      <c r="Z5" s="238">
        <v>43.016038</v>
      </c>
      <c r="AA5" s="238">
        <v>-120.770717</v>
      </c>
      <c r="AB5" s="237" t="s">
        <v>648</v>
      </c>
      <c r="AC5" s="237" t="s">
        <v>658</v>
      </c>
      <c r="AD5" s="238" t="s">
        <v>578</v>
      </c>
      <c r="AE5" s="238" t="s">
        <v>591</v>
      </c>
      <c r="AF5" s="238">
        <v>4465</v>
      </c>
      <c r="AG5" s="238" t="s">
        <v>574</v>
      </c>
      <c r="AH5" s="239"/>
      <c r="AI5" s="238" t="s">
        <v>560</v>
      </c>
      <c r="AJ5" s="239"/>
      <c r="AK5" s="240" t="s">
        <v>576</v>
      </c>
      <c r="AL5" s="238" t="s">
        <v>373</v>
      </c>
      <c r="AM5" s="241">
        <v>41445</v>
      </c>
      <c r="AN5" s="242" t="s">
        <v>571</v>
      </c>
      <c r="AO5" s="57" t="s">
        <v>683</v>
      </c>
      <c r="AP5" s="238" t="s">
        <v>570</v>
      </c>
      <c r="AQ5" s="184"/>
      <c r="AR5" s="248"/>
      <c r="AS5" s="249">
        <v>726</v>
      </c>
      <c r="AT5" s="248"/>
      <c r="AU5" s="248"/>
      <c r="AV5" s="249">
        <v>25</v>
      </c>
      <c r="AW5" s="249">
        <v>41</v>
      </c>
      <c r="AX5" s="248"/>
      <c r="AY5" s="249">
        <v>20</v>
      </c>
      <c r="AZ5" s="248"/>
      <c r="BA5" s="249">
        <v>20.3</v>
      </c>
      <c r="BB5" s="248"/>
      <c r="BC5" s="248"/>
      <c r="BD5" s="248"/>
      <c r="BE5" s="249">
        <v>9.7</v>
      </c>
      <c r="BF5" s="249">
        <v>10</v>
      </c>
      <c r="BG5" s="249">
        <v>5</v>
      </c>
      <c r="BH5" s="249">
        <v>18.6</v>
      </c>
      <c r="BI5" s="248"/>
      <c r="BJ5" s="249">
        <v>23</v>
      </c>
      <c r="BK5" s="248"/>
      <c r="BL5" s="249">
        <v>568</v>
      </c>
      <c r="BM5" s="248"/>
      <c r="BN5" s="250"/>
      <c r="BO5" s="251">
        <v>1.7</v>
      </c>
      <c r="BP5" s="249">
        <v>169</v>
      </c>
      <c r="BQ5" s="248"/>
      <c r="BR5" s="249">
        <v>42.5</v>
      </c>
      <c r="BS5" s="249">
        <v>104</v>
      </c>
      <c r="BT5" s="249">
        <v>174</v>
      </c>
    </row>
    <row r="6" spans="1:72" ht="18.75" customHeight="1">
      <c r="A6" s="243" t="s">
        <v>661</v>
      </c>
      <c r="B6" s="238" t="s">
        <v>597</v>
      </c>
      <c r="C6" s="178"/>
      <c r="D6" s="238" t="s">
        <v>645</v>
      </c>
      <c r="E6" s="243" t="s">
        <v>620</v>
      </c>
      <c r="F6" s="237" t="s">
        <v>670</v>
      </c>
      <c r="G6" s="237" t="s">
        <v>604</v>
      </c>
      <c r="H6" s="234" t="s">
        <v>635</v>
      </c>
      <c r="I6" s="178"/>
      <c r="J6" s="234" t="s">
        <v>625</v>
      </c>
      <c r="K6" s="178"/>
      <c r="L6" s="234" t="s">
        <v>609</v>
      </c>
      <c r="M6" s="236" t="s">
        <v>572</v>
      </c>
      <c r="N6" s="232" t="s">
        <v>581</v>
      </c>
      <c r="O6" s="238" t="s">
        <v>678</v>
      </c>
      <c r="P6" s="238" t="s">
        <v>618</v>
      </c>
      <c r="Q6" s="238" t="s">
        <v>563</v>
      </c>
      <c r="R6" s="238" t="s">
        <v>619</v>
      </c>
      <c r="S6" s="238" t="s">
        <v>480</v>
      </c>
      <c r="T6" s="178"/>
      <c r="U6" s="232" t="s">
        <v>564</v>
      </c>
      <c r="V6" s="238" t="s">
        <v>646</v>
      </c>
      <c r="W6" s="238" t="s">
        <v>575</v>
      </c>
      <c r="X6" s="238" t="s">
        <v>561</v>
      </c>
      <c r="Y6" s="238" t="s">
        <v>569</v>
      </c>
      <c r="Z6" s="238">
        <v>43.016038</v>
      </c>
      <c r="AA6" s="238">
        <v>-120.770717</v>
      </c>
      <c r="AB6" s="237" t="s">
        <v>649</v>
      </c>
      <c r="AC6" s="237" t="s">
        <v>658</v>
      </c>
      <c r="AD6" s="238" t="s">
        <v>578</v>
      </c>
      <c r="AE6" s="238" t="s">
        <v>591</v>
      </c>
      <c r="AF6" s="238">
        <v>4465</v>
      </c>
      <c r="AG6" s="238" t="s">
        <v>574</v>
      </c>
      <c r="AH6" s="239"/>
      <c r="AI6" s="238" t="s">
        <v>560</v>
      </c>
      <c r="AJ6" s="239"/>
      <c r="AK6" s="240" t="s">
        <v>576</v>
      </c>
      <c r="AL6" s="238" t="s">
        <v>373</v>
      </c>
      <c r="AM6" s="241">
        <v>41445</v>
      </c>
      <c r="AN6" s="242" t="s">
        <v>571</v>
      </c>
      <c r="AO6" s="57" t="s">
        <v>683</v>
      </c>
      <c r="AP6" s="238" t="s">
        <v>570</v>
      </c>
      <c r="AQ6" s="184"/>
      <c r="AR6" s="248"/>
      <c r="AS6" s="249">
        <v>376</v>
      </c>
      <c r="AT6" s="248"/>
      <c r="AU6" s="248"/>
      <c r="AV6" s="249">
        <v>37</v>
      </c>
      <c r="AW6" s="249">
        <v>98</v>
      </c>
      <c r="AX6" s="248"/>
      <c r="AY6" s="249">
        <v>100</v>
      </c>
      <c r="AZ6" s="248"/>
      <c r="BA6" s="249">
        <v>18.5</v>
      </c>
      <c r="BB6" s="248"/>
      <c r="BC6" s="248"/>
      <c r="BD6" s="248"/>
      <c r="BE6" s="249">
        <v>4</v>
      </c>
      <c r="BF6" s="249">
        <v>65</v>
      </c>
      <c r="BG6" s="249" t="s">
        <v>694</v>
      </c>
      <c r="BH6" s="249">
        <v>10.7</v>
      </c>
      <c r="BI6" s="248"/>
      <c r="BJ6" s="249">
        <v>27</v>
      </c>
      <c r="BK6" s="248"/>
      <c r="BL6" s="249">
        <v>675</v>
      </c>
      <c r="BM6" s="248"/>
      <c r="BN6" s="250"/>
      <c r="BO6" s="251">
        <v>0.7</v>
      </c>
      <c r="BP6" s="249">
        <v>265</v>
      </c>
      <c r="BQ6" s="248"/>
      <c r="BR6" s="249">
        <v>22.9</v>
      </c>
      <c r="BS6" s="249">
        <v>82</v>
      </c>
      <c r="BT6" s="249">
        <v>102</v>
      </c>
    </row>
    <row r="7" spans="1:72" ht="18.75" customHeight="1">
      <c r="A7" s="243" t="s">
        <v>662</v>
      </c>
      <c r="B7" s="238" t="s">
        <v>595</v>
      </c>
      <c r="C7" s="22"/>
      <c r="D7" s="238" t="s">
        <v>645</v>
      </c>
      <c r="E7" s="243" t="s">
        <v>620</v>
      </c>
      <c r="F7" s="237" t="s">
        <v>670</v>
      </c>
      <c r="G7" s="237" t="s">
        <v>604</v>
      </c>
      <c r="H7" s="234" t="s">
        <v>636</v>
      </c>
      <c r="I7" s="22"/>
      <c r="J7" s="234" t="s">
        <v>626</v>
      </c>
      <c r="K7" s="22"/>
      <c r="L7" s="234" t="s">
        <v>610</v>
      </c>
      <c r="M7" s="236" t="s">
        <v>572</v>
      </c>
      <c r="N7" s="232" t="s">
        <v>582</v>
      </c>
      <c r="O7" s="237" t="s">
        <v>680</v>
      </c>
      <c r="P7" s="238" t="s">
        <v>618</v>
      </c>
      <c r="Q7" s="238" t="s">
        <v>563</v>
      </c>
      <c r="R7" s="238" t="s">
        <v>619</v>
      </c>
      <c r="S7" s="238" t="s">
        <v>480</v>
      </c>
      <c r="T7" s="22"/>
      <c r="U7" s="232" t="s">
        <v>564</v>
      </c>
      <c r="V7" s="238" t="s">
        <v>646</v>
      </c>
      <c r="W7" s="238" t="s">
        <v>575</v>
      </c>
      <c r="X7" s="238" t="s">
        <v>561</v>
      </c>
      <c r="Y7" s="238" t="s">
        <v>569</v>
      </c>
      <c r="Z7" s="238">
        <v>43.016038</v>
      </c>
      <c r="AA7" s="238">
        <v>-120.770717</v>
      </c>
      <c r="AB7" s="237" t="s">
        <v>650</v>
      </c>
      <c r="AC7" s="237" t="s">
        <v>658</v>
      </c>
      <c r="AD7" s="238" t="s">
        <v>578</v>
      </c>
      <c r="AE7" s="238" t="s">
        <v>591</v>
      </c>
      <c r="AF7" s="238">
        <v>4465</v>
      </c>
      <c r="AG7" s="238" t="s">
        <v>574</v>
      </c>
      <c r="AH7" s="237"/>
      <c r="AI7" s="238" t="s">
        <v>560</v>
      </c>
      <c r="AJ7" s="237"/>
      <c r="AK7" s="240" t="s">
        <v>576</v>
      </c>
      <c r="AL7" s="238" t="s">
        <v>373</v>
      </c>
      <c r="AM7" s="241">
        <v>41445</v>
      </c>
      <c r="AN7" s="242" t="s">
        <v>571</v>
      </c>
      <c r="AO7" s="57" t="s">
        <v>683</v>
      </c>
      <c r="AP7" s="238" t="s">
        <v>570</v>
      </c>
      <c r="AQ7" s="184"/>
      <c r="AR7" s="248"/>
      <c r="AS7" s="249">
        <v>347</v>
      </c>
      <c r="AT7" s="248"/>
      <c r="AU7" s="248"/>
      <c r="AV7" s="249">
        <v>38</v>
      </c>
      <c r="AW7" s="249">
        <v>118</v>
      </c>
      <c r="AX7" s="248"/>
      <c r="AY7" s="249">
        <v>82</v>
      </c>
      <c r="AZ7" s="248"/>
      <c r="BA7" s="249">
        <v>18.1</v>
      </c>
      <c r="BB7" s="248"/>
      <c r="BC7" s="248"/>
      <c r="BD7" s="248"/>
      <c r="BE7" s="249">
        <v>3.4</v>
      </c>
      <c r="BF7" s="249">
        <v>94</v>
      </c>
      <c r="BG7" s="249" t="s">
        <v>694</v>
      </c>
      <c r="BH7" s="249">
        <v>10.8</v>
      </c>
      <c r="BI7" s="248"/>
      <c r="BJ7" s="249">
        <v>25</v>
      </c>
      <c r="BK7" s="248"/>
      <c r="BL7" s="249">
        <v>681</v>
      </c>
      <c r="BM7" s="248"/>
      <c r="BN7" s="250"/>
      <c r="BO7" s="249">
        <v>0.9</v>
      </c>
      <c r="BP7" s="249">
        <v>241</v>
      </c>
      <c r="BQ7" s="248"/>
      <c r="BR7" s="249">
        <v>21.1</v>
      </c>
      <c r="BS7" s="249">
        <v>75</v>
      </c>
      <c r="BT7" s="249">
        <v>97</v>
      </c>
    </row>
    <row r="8" spans="1:72" ht="18.75" customHeight="1">
      <c r="A8" s="243" t="s">
        <v>663</v>
      </c>
      <c r="B8" s="238" t="s">
        <v>596</v>
      </c>
      <c r="C8" s="22"/>
      <c r="D8" s="238" t="s">
        <v>645</v>
      </c>
      <c r="E8" s="243" t="s">
        <v>620</v>
      </c>
      <c r="F8" s="237" t="s">
        <v>670</v>
      </c>
      <c r="G8" s="237" t="s">
        <v>604</v>
      </c>
      <c r="H8" s="234" t="s">
        <v>637</v>
      </c>
      <c r="I8" s="22"/>
      <c r="J8" s="234" t="s">
        <v>627</v>
      </c>
      <c r="K8" s="22"/>
      <c r="L8" s="234" t="s">
        <v>611</v>
      </c>
      <c r="M8" s="236" t="s">
        <v>572</v>
      </c>
      <c r="N8" s="232" t="s">
        <v>583</v>
      </c>
      <c r="O8" s="237" t="s">
        <v>681</v>
      </c>
      <c r="P8" s="238" t="s">
        <v>618</v>
      </c>
      <c r="Q8" s="238" t="s">
        <v>563</v>
      </c>
      <c r="R8" s="238" t="s">
        <v>619</v>
      </c>
      <c r="S8" s="238" t="s">
        <v>480</v>
      </c>
      <c r="T8" s="22"/>
      <c r="U8" s="232" t="s">
        <v>564</v>
      </c>
      <c r="V8" s="238" t="s">
        <v>646</v>
      </c>
      <c r="W8" s="238" t="s">
        <v>575</v>
      </c>
      <c r="X8" s="238" t="s">
        <v>561</v>
      </c>
      <c r="Y8" s="238" t="s">
        <v>569</v>
      </c>
      <c r="Z8" s="238">
        <v>43.016038</v>
      </c>
      <c r="AA8" s="238">
        <v>-120.770717</v>
      </c>
      <c r="AB8" s="237" t="s">
        <v>651</v>
      </c>
      <c r="AC8" s="237" t="s">
        <v>658</v>
      </c>
      <c r="AD8" s="238" t="s">
        <v>578</v>
      </c>
      <c r="AE8" s="238" t="s">
        <v>591</v>
      </c>
      <c r="AF8" s="238">
        <v>4465</v>
      </c>
      <c r="AG8" s="238" t="s">
        <v>574</v>
      </c>
      <c r="AH8" s="237"/>
      <c r="AI8" s="238" t="s">
        <v>560</v>
      </c>
      <c r="AJ8" s="237"/>
      <c r="AK8" s="240" t="s">
        <v>576</v>
      </c>
      <c r="AL8" s="238" t="s">
        <v>373</v>
      </c>
      <c r="AM8" s="241">
        <v>41445</v>
      </c>
      <c r="AN8" s="242" t="s">
        <v>571</v>
      </c>
      <c r="AO8" s="57" t="s">
        <v>683</v>
      </c>
      <c r="AP8" s="238" t="s">
        <v>570</v>
      </c>
      <c r="AQ8" s="184"/>
      <c r="AR8" s="248"/>
      <c r="AS8" s="249">
        <v>433</v>
      </c>
      <c r="AT8" s="248"/>
      <c r="AU8" s="248"/>
      <c r="AV8" s="249">
        <v>37</v>
      </c>
      <c r="AW8" s="249">
        <v>105</v>
      </c>
      <c r="AX8" s="248"/>
      <c r="AY8" s="249">
        <v>95</v>
      </c>
      <c r="AZ8" s="248"/>
      <c r="BA8" s="249">
        <v>18.1</v>
      </c>
      <c r="BB8" s="248"/>
      <c r="BC8" s="248"/>
      <c r="BD8" s="248"/>
      <c r="BE8" s="249">
        <v>4.9</v>
      </c>
      <c r="BF8" s="249">
        <v>84</v>
      </c>
      <c r="BG8" s="249" t="s">
        <v>694</v>
      </c>
      <c r="BH8" s="249">
        <v>11.8</v>
      </c>
      <c r="BI8" s="248"/>
      <c r="BJ8" s="249">
        <v>27</v>
      </c>
      <c r="BK8" s="248"/>
      <c r="BL8" s="249">
        <v>694</v>
      </c>
      <c r="BM8" s="248"/>
      <c r="BN8" s="250"/>
      <c r="BO8" s="249">
        <v>1.2</v>
      </c>
      <c r="BP8" s="249">
        <v>255</v>
      </c>
      <c r="BQ8" s="248"/>
      <c r="BR8" s="249">
        <v>22.4</v>
      </c>
      <c r="BS8" s="249">
        <v>80</v>
      </c>
      <c r="BT8" s="249">
        <v>111</v>
      </c>
    </row>
    <row r="9" spans="1:72" ht="18.75" customHeight="1">
      <c r="A9" s="243" t="s">
        <v>664</v>
      </c>
      <c r="B9" s="237" t="s">
        <v>598</v>
      </c>
      <c r="C9" s="22"/>
      <c r="D9" s="238" t="s">
        <v>645</v>
      </c>
      <c r="E9" s="243" t="s">
        <v>620</v>
      </c>
      <c r="F9" s="237" t="s">
        <v>671</v>
      </c>
      <c r="G9" s="237" t="s">
        <v>605</v>
      </c>
      <c r="H9" s="235" t="s">
        <v>638</v>
      </c>
      <c r="I9" s="22"/>
      <c r="J9" s="235" t="s">
        <v>628</v>
      </c>
      <c r="K9" s="22"/>
      <c r="L9" s="235" t="s">
        <v>612</v>
      </c>
      <c r="M9" s="237" t="s">
        <v>573</v>
      </c>
      <c r="N9" s="235" t="s">
        <v>584</v>
      </c>
      <c r="O9" s="237" t="s">
        <v>672</v>
      </c>
      <c r="P9" s="238" t="s">
        <v>618</v>
      </c>
      <c r="Q9" s="238" t="s">
        <v>563</v>
      </c>
      <c r="R9" s="238" t="s">
        <v>619</v>
      </c>
      <c r="S9" s="69" t="s">
        <v>480</v>
      </c>
      <c r="T9" s="22"/>
      <c r="U9" s="233" t="s">
        <v>567</v>
      </c>
      <c r="V9" s="238" t="s">
        <v>646</v>
      </c>
      <c r="W9" s="238" t="s">
        <v>575</v>
      </c>
      <c r="X9" s="237" t="s">
        <v>562</v>
      </c>
      <c r="Y9" s="238" t="s">
        <v>569</v>
      </c>
      <c r="Z9" s="237">
        <v>43.053288</v>
      </c>
      <c r="AA9" s="237">
        <v>-118.183184</v>
      </c>
      <c r="AB9" s="237" t="s">
        <v>652</v>
      </c>
      <c r="AC9" s="237" t="s">
        <v>658</v>
      </c>
      <c r="AD9" s="237" t="s">
        <v>577</v>
      </c>
      <c r="AE9" s="238" t="s">
        <v>591</v>
      </c>
      <c r="AF9" s="237">
        <v>4060</v>
      </c>
      <c r="AG9" s="237" t="s">
        <v>574</v>
      </c>
      <c r="AH9" s="237"/>
      <c r="AI9" s="238" t="s">
        <v>560</v>
      </c>
      <c r="AJ9" s="237"/>
      <c r="AK9" s="240" t="s">
        <v>576</v>
      </c>
      <c r="AL9" s="238" t="s">
        <v>373</v>
      </c>
      <c r="AM9" s="241">
        <v>41445</v>
      </c>
      <c r="AN9" s="242" t="s">
        <v>571</v>
      </c>
      <c r="AO9" s="57" t="s">
        <v>683</v>
      </c>
      <c r="AP9" s="238" t="s">
        <v>570</v>
      </c>
      <c r="AQ9" s="184"/>
      <c r="AR9" s="248"/>
      <c r="AS9" s="252">
        <v>1137</v>
      </c>
      <c r="AT9" s="248"/>
      <c r="AU9" s="248"/>
      <c r="AV9" s="252">
        <v>36</v>
      </c>
      <c r="AW9" s="252">
        <v>67</v>
      </c>
      <c r="AX9" s="248"/>
      <c r="AY9" s="252">
        <v>62</v>
      </c>
      <c r="AZ9" s="248"/>
      <c r="BA9" s="253">
        <v>19.2</v>
      </c>
      <c r="BB9" s="248"/>
      <c r="BC9" s="248"/>
      <c r="BD9" s="248"/>
      <c r="BE9" s="253">
        <v>12.1</v>
      </c>
      <c r="BF9" s="252">
        <v>23</v>
      </c>
      <c r="BG9" s="252">
        <v>18</v>
      </c>
      <c r="BH9" s="253">
        <v>42.6</v>
      </c>
      <c r="BI9" s="248"/>
      <c r="BJ9" s="252">
        <v>27</v>
      </c>
      <c r="BK9" s="248"/>
      <c r="BL9" s="252">
        <v>372</v>
      </c>
      <c r="BM9" s="248"/>
      <c r="BN9" s="250"/>
      <c r="BO9" s="253">
        <v>3.5</v>
      </c>
      <c r="BP9" s="252">
        <v>298</v>
      </c>
      <c r="BQ9" s="248"/>
      <c r="BR9" s="253">
        <v>36.1</v>
      </c>
      <c r="BS9" s="252">
        <v>106</v>
      </c>
      <c r="BT9" s="252">
        <v>227</v>
      </c>
    </row>
    <row r="10" spans="1:72" ht="18.75" customHeight="1">
      <c r="A10" s="243" t="s">
        <v>665</v>
      </c>
      <c r="B10" s="237" t="s">
        <v>599</v>
      </c>
      <c r="C10" s="22"/>
      <c r="D10" s="238" t="s">
        <v>645</v>
      </c>
      <c r="E10" s="243" t="s">
        <v>620</v>
      </c>
      <c r="F10" s="237" t="s">
        <v>671</v>
      </c>
      <c r="G10" s="237" t="s">
        <v>605</v>
      </c>
      <c r="H10" s="235" t="s">
        <v>639</v>
      </c>
      <c r="I10" s="22"/>
      <c r="J10" s="235" t="s">
        <v>629</v>
      </c>
      <c r="K10" s="22"/>
      <c r="L10" s="235" t="s">
        <v>613</v>
      </c>
      <c r="M10" s="237" t="s">
        <v>573</v>
      </c>
      <c r="N10" s="235" t="s">
        <v>585</v>
      </c>
      <c r="O10" s="237" t="s">
        <v>673</v>
      </c>
      <c r="P10" s="238" t="s">
        <v>618</v>
      </c>
      <c r="Q10" s="238" t="s">
        <v>563</v>
      </c>
      <c r="R10" s="238" t="s">
        <v>619</v>
      </c>
      <c r="S10" s="69" t="s">
        <v>480</v>
      </c>
      <c r="T10" s="22"/>
      <c r="U10" s="233" t="s">
        <v>567</v>
      </c>
      <c r="V10" s="238" t="s">
        <v>646</v>
      </c>
      <c r="W10" s="238" t="s">
        <v>575</v>
      </c>
      <c r="X10" s="237" t="s">
        <v>562</v>
      </c>
      <c r="Y10" s="238" t="s">
        <v>569</v>
      </c>
      <c r="Z10" s="237">
        <v>43.053288</v>
      </c>
      <c r="AA10" s="237">
        <v>-118.183184</v>
      </c>
      <c r="AB10" s="237" t="s">
        <v>653</v>
      </c>
      <c r="AC10" s="237" t="s">
        <v>658</v>
      </c>
      <c r="AD10" s="237" t="s">
        <v>577</v>
      </c>
      <c r="AE10" s="238" t="s">
        <v>591</v>
      </c>
      <c r="AF10" s="237">
        <v>4060</v>
      </c>
      <c r="AG10" s="237" t="s">
        <v>574</v>
      </c>
      <c r="AH10" s="237"/>
      <c r="AI10" s="238" t="s">
        <v>560</v>
      </c>
      <c r="AJ10" s="237"/>
      <c r="AK10" s="240" t="s">
        <v>576</v>
      </c>
      <c r="AL10" s="238" t="s">
        <v>373</v>
      </c>
      <c r="AM10" s="241">
        <v>41445</v>
      </c>
      <c r="AN10" s="242" t="s">
        <v>571</v>
      </c>
      <c r="AO10" s="57" t="s">
        <v>683</v>
      </c>
      <c r="AP10" s="238" t="s">
        <v>570</v>
      </c>
      <c r="AQ10" s="184"/>
      <c r="AR10" s="248"/>
      <c r="AS10" s="252">
        <v>781</v>
      </c>
      <c r="AT10" s="248"/>
      <c r="AU10" s="248"/>
      <c r="AV10" s="252">
        <v>38</v>
      </c>
      <c r="AW10" s="252">
        <v>84</v>
      </c>
      <c r="AX10" s="248"/>
      <c r="AY10" s="252">
        <v>73</v>
      </c>
      <c r="AZ10" s="248"/>
      <c r="BA10" s="253">
        <v>19</v>
      </c>
      <c r="BB10" s="248"/>
      <c r="BC10" s="248"/>
      <c r="BD10" s="248"/>
      <c r="BE10" s="253">
        <v>10.9</v>
      </c>
      <c r="BF10" s="252">
        <v>27</v>
      </c>
      <c r="BG10" s="252">
        <v>7</v>
      </c>
      <c r="BH10" s="253">
        <v>34</v>
      </c>
      <c r="BI10" s="248"/>
      <c r="BJ10" s="252">
        <v>31</v>
      </c>
      <c r="BK10" s="248"/>
      <c r="BL10" s="252">
        <v>387</v>
      </c>
      <c r="BM10" s="248"/>
      <c r="BN10" s="250"/>
      <c r="BO10" s="253">
        <v>2.4</v>
      </c>
      <c r="BP10" s="252">
        <v>316</v>
      </c>
      <c r="BQ10" s="248"/>
      <c r="BR10" s="253">
        <v>33.4</v>
      </c>
      <c r="BS10" s="252">
        <v>104</v>
      </c>
      <c r="BT10" s="252">
        <v>196</v>
      </c>
    </row>
    <row r="11" spans="1:72" ht="18.75" customHeight="1">
      <c r="A11" s="243" t="s">
        <v>666</v>
      </c>
      <c r="B11" s="237" t="s">
        <v>600</v>
      </c>
      <c r="C11" s="22"/>
      <c r="D11" s="238" t="s">
        <v>645</v>
      </c>
      <c r="E11" s="243" t="s">
        <v>620</v>
      </c>
      <c r="F11" s="237" t="s">
        <v>671</v>
      </c>
      <c r="G11" s="237" t="s">
        <v>605</v>
      </c>
      <c r="H11" s="235" t="s">
        <v>640</v>
      </c>
      <c r="I11" s="22"/>
      <c r="J11" s="235" t="s">
        <v>630</v>
      </c>
      <c r="K11" s="22"/>
      <c r="L11" s="235" t="s">
        <v>614</v>
      </c>
      <c r="M11" s="237" t="s">
        <v>573</v>
      </c>
      <c r="N11" s="235" t="s">
        <v>586</v>
      </c>
      <c r="O11" s="237" t="s">
        <v>674</v>
      </c>
      <c r="P11" s="238" t="s">
        <v>618</v>
      </c>
      <c r="Q11" s="238" t="s">
        <v>563</v>
      </c>
      <c r="R11" s="238" t="s">
        <v>619</v>
      </c>
      <c r="S11" s="69" t="s">
        <v>480</v>
      </c>
      <c r="T11" s="22"/>
      <c r="U11" s="232" t="s">
        <v>564</v>
      </c>
      <c r="V11" s="238" t="s">
        <v>646</v>
      </c>
      <c r="W11" s="238" t="s">
        <v>575</v>
      </c>
      <c r="X11" s="237" t="s">
        <v>562</v>
      </c>
      <c r="Y11" s="238" t="s">
        <v>569</v>
      </c>
      <c r="Z11" s="237">
        <v>43.053288</v>
      </c>
      <c r="AA11" s="237">
        <v>-118.183184</v>
      </c>
      <c r="AB11" s="237" t="s">
        <v>654</v>
      </c>
      <c r="AC11" s="237" t="s">
        <v>658</v>
      </c>
      <c r="AD11" s="237" t="s">
        <v>577</v>
      </c>
      <c r="AE11" s="238" t="s">
        <v>591</v>
      </c>
      <c r="AF11" s="237">
        <v>4060</v>
      </c>
      <c r="AG11" s="237" t="s">
        <v>574</v>
      </c>
      <c r="AH11" s="237"/>
      <c r="AI11" s="238" t="s">
        <v>560</v>
      </c>
      <c r="AJ11" s="237"/>
      <c r="AK11" s="240" t="s">
        <v>576</v>
      </c>
      <c r="AL11" s="238" t="s">
        <v>373</v>
      </c>
      <c r="AM11" s="241">
        <v>41445</v>
      </c>
      <c r="AN11" s="242" t="s">
        <v>571</v>
      </c>
      <c r="AO11" s="57" t="s">
        <v>683</v>
      </c>
      <c r="AP11" s="238" t="s">
        <v>570</v>
      </c>
      <c r="AQ11" s="184"/>
      <c r="AR11" s="248"/>
      <c r="AS11" s="252">
        <v>394</v>
      </c>
      <c r="AT11" s="248"/>
      <c r="AU11" s="248"/>
      <c r="AV11" s="252">
        <v>41</v>
      </c>
      <c r="AW11" s="252">
        <v>101</v>
      </c>
      <c r="AX11" s="248"/>
      <c r="AY11" s="252">
        <v>101</v>
      </c>
      <c r="AZ11" s="248"/>
      <c r="BA11" s="253">
        <v>19.7</v>
      </c>
      <c r="BB11" s="248"/>
      <c r="BC11" s="248"/>
      <c r="BD11" s="248"/>
      <c r="BE11" s="253">
        <v>12</v>
      </c>
      <c r="BF11" s="252">
        <v>50</v>
      </c>
      <c r="BG11" s="252">
        <v>4</v>
      </c>
      <c r="BH11" s="253">
        <v>20</v>
      </c>
      <c r="BI11" s="248"/>
      <c r="BJ11" s="252">
        <v>28</v>
      </c>
      <c r="BK11" s="248"/>
      <c r="BL11" s="252">
        <v>445</v>
      </c>
      <c r="BM11" s="248"/>
      <c r="BN11" s="250"/>
      <c r="BO11" s="253">
        <v>2</v>
      </c>
      <c r="BP11" s="252">
        <v>306</v>
      </c>
      <c r="BQ11" s="248"/>
      <c r="BR11" s="253">
        <v>31.7</v>
      </c>
      <c r="BS11" s="252">
        <v>100</v>
      </c>
      <c r="BT11" s="252">
        <v>185</v>
      </c>
    </row>
    <row r="12" spans="1:72" ht="18.75" customHeight="1">
      <c r="A12" s="243" t="s">
        <v>667</v>
      </c>
      <c r="B12" s="237" t="s">
        <v>601</v>
      </c>
      <c r="C12" s="22"/>
      <c r="D12" s="238" t="s">
        <v>645</v>
      </c>
      <c r="E12" s="243" t="s">
        <v>620</v>
      </c>
      <c r="F12" s="237" t="s">
        <v>671</v>
      </c>
      <c r="G12" s="237" t="s">
        <v>605</v>
      </c>
      <c r="H12" s="235" t="s">
        <v>641</v>
      </c>
      <c r="I12" s="22"/>
      <c r="J12" s="235" t="s">
        <v>631</v>
      </c>
      <c r="K12" s="22"/>
      <c r="L12" s="235" t="s">
        <v>615</v>
      </c>
      <c r="M12" s="237" t="s">
        <v>573</v>
      </c>
      <c r="N12" s="235" t="s">
        <v>587</v>
      </c>
      <c r="O12" s="237" t="s">
        <v>674</v>
      </c>
      <c r="P12" s="238" t="s">
        <v>618</v>
      </c>
      <c r="Q12" s="238" t="s">
        <v>563</v>
      </c>
      <c r="R12" s="238" t="s">
        <v>619</v>
      </c>
      <c r="S12" s="69" t="s">
        <v>480</v>
      </c>
      <c r="T12" s="22"/>
      <c r="U12" s="232" t="s">
        <v>564</v>
      </c>
      <c r="V12" s="238" t="s">
        <v>646</v>
      </c>
      <c r="W12" s="238" t="s">
        <v>575</v>
      </c>
      <c r="X12" s="237" t="s">
        <v>562</v>
      </c>
      <c r="Y12" s="238" t="s">
        <v>569</v>
      </c>
      <c r="Z12" s="237">
        <v>43.053288</v>
      </c>
      <c r="AA12" s="237">
        <v>-118.183184</v>
      </c>
      <c r="AB12" s="237" t="s">
        <v>655</v>
      </c>
      <c r="AC12" s="237" t="s">
        <v>658</v>
      </c>
      <c r="AD12" s="237" t="s">
        <v>577</v>
      </c>
      <c r="AE12" s="238" t="s">
        <v>591</v>
      </c>
      <c r="AF12" s="237">
        <v>4060</v>
      </c>
      <c r="AG12" s="237" t="s">
        <v>574</v>
      </c>
      <c r="AH12" s="237"/>
      <c r="AI12" s="238" t="s">
        <v>560</v>
      </c>
      <c r="AJ12" s="237"/>
      <c r="AK12" s="240" t="s">
        <v>576</v>
      </c>
      <c r="AL12" s="238" t="s">
        <v>373</v>
      </c>
      <c r="AM12" s="241">
        <v>41445</v>
      </c>
      <c r="AN12" s="242" t="s">
        <v>571</v>
      </c>
      <c r="AO12" s="57" t="s">
        <v>683</v>
      </c>
      <c r="AP12" s="238" t="s">
        <v>570</v>
      </c>
      <c r="AQ12" s="184"/>
      <c r="AR12" s="248"/>
      <c r="AS12" s="252">
        <v>435</v>
      </c>
      <c r="AT12" s="248"/>
      <c r="AU12" s="248"/>
      <c r="AV12" s="252">
        <v>41</v>
      </c>
      <c r="AW12" s="252">
        <v>105</v>
      </c>
      <c r="AX12" s="248"/>
      <c r="AY12" s="252">
        <v>128</v>
      </c>
      <c r="AZ12" s="248"/>
      <c r="BA12" s="253">
        <v>17.8</v>
      </c>
      <c r="BB12" s="248"/>
      <c r="BC12" s="248"/>
      <c r="BD12" s="248"/>
      <c r="BE12" s="253">
        <v>7</v>
      </c>
      <c r="BF12" s="252">
        <v>41</v>
      </c>
      <c r="BG12" s="252" t="s">
        <v>694</v>
      </c>
      <c r="BH12" s="253">
        <v>17.8</v>
      </c>
      <c r="BI12" s="248"/>
      <c r="BJ12" s="252">
        <v>34</v>
      </c>
      <c r="BK12" s="248"/>
      <c r="BL12" s="252">
        <v>410</v>
      </c>
      <c r="BM12" s="248"/>
      <c r="BN12" s="250"/>
      <c r="BO12" s="253">
        <v>2.2</v>
      </c>
      <c r="BP12" s="252">
        <v>335</v>
      </c>
      <c r="BQ12" s="248"/>
      <c r="BR12" s="253">
        <v>29.2</v>
      </c>
      <c r="BS12" s="252">
        <v>89</v>
      </c>
      <c r="BT12" s="252">
        <v>149</v>
      </c>
    </row>
    <row r="13" spans="1:72" ht="18.75" customHeight="1">
      <c r="A13" s="243" t="s">
        <v>668</v>
      </c>
      <c r="B13" s="237" t="s">
        <v>602</v>
      </c>
      <c r="C13" s="22"/>
      <c r="D13" s="238" t="s">
        <v>645</v>
      </c>
      <c r="E13" s="243" t="s">
        <v>620</v>
      </c>
      <c r="F13" s="237" t="s">
        <v>671</v>
      </c>
      <c r="G13" s="237" t="s">
        <v>605</v>
      </c>
      <c r="H13" s="235" t="s">
        <v>642</v>
      </c>
      <c r="I13" s="22"/>
      <c r="J13" s="235" t="s">
        <v>588</v>
      </c>
      <c r="K13" s="22"/>
      <c r="L13" s="235" t="s">
        <v>616</v>
      </c>
      <c r="M13" s="237" t="s">
        <v>573</v>
      </c>
      <c r="N13" s="235" t="s">
        <v>588</v>
      </c>
      <c r="O13" s="237" t="s">
        <v>675</v>
      </c>
      <c r="P13" s="238" t="s">
        <v>618</v>
      </c>
      <c r="Q13" s="238" t="s">
        <v>563</v>
      </c>
      <c r="R13" s="238" t="s">
        <v>619</v>
      </c>
      <c r="S13" s="69" t="s">
        <v>480</v>
      </c>
      <c r="T13" s="22"/>
      <c r="U13" s="233" t="s">
        <v>568</v>
      </c>
      <c r="V13" s="238" t="s">
        <v>646</v>
      </c>
      <c r="W13" s="238" t="s">
        <v>575</v>
      </c>
      <c r="X13" s="237" t="s">
        <v>562</v>
      </c>
      <c r="Y13" s="238" t="s">
        <v>569</v>
      </c>
      <c r="Z13" s="237">
        <v>43.053288</v>
      </c>
      <c r="AA13" s="237">
        <v>-118.183184</v>
      </c>
      <c r="AB13" s="237" t="s">
        <v>656</v>
      </c>
      <c r="AC13" s="237" t="s">
        <v>658</v>
      </c>
      <c r="AD13" s="237" t="s">
        <v>577</v>
      </c>
      <c r="AE13" s="238" t="s">
        <v>591</v>
      </c>
      <c r="AF13" s="237">
        <v>4060</v>
      </c>
      <c r="AG13" s="237" t="s">
        <v>574</v>
      </c>
      <c r="AH13" s="237"/>
      <c r="AI13" s="238" t="s">
        <v>560</v>
      </c>
      <c r="AJ13" s="237"/>
      <c r="AK13" s="240" t="s">
        <v>576</v>
      </c>
      <c r="AL13" s="238" t="s">
        <v>373</v>
      </c>
      <c r="AM13" s="241">
        <v>41445</v>
      </c>
      <c r="AN13" s="242" t="s">
        <v>571</v>
      </c>
      <c r="AO13" s="57" t="s">
        <v>683</v>
      </c>
      <c r="AP13" s="238" t="s">
        <v>570</v>
      </c>
      <c r="AQ13" s="184"/>
      <c r="AR13" s="248"/>
      <c r="AS13" s="252">
        <v>879</v>
      </c>
      <c r="AT13" s="248"/>
      <c r="AU13" s="248"/>
      <c r="AV13" s="252">
        <v>31</v>
      </c>
      <c r="AW13" s="252">
        <v>22</v>
      </c>
      <c r="AX13" s="248"/>
      <c r="AY13" s="252">
        <v>19</v>
      </c>
      <c r="AZ13" s="248"/>
      <c r="BA13" s="253">
        <v>20.6</v>
      </c>
      <c r="BB13" s="248"/>
      <c r="BC13" s="248"/>
      <c r="BD13" s="248"/>
      <c r="BE13" s="253">
        <v>16</v>
      </c>
      <c r="BF13" s="252">
        <v>5</v>
      </c>
      <c r="BG13" s="252">
        <v>5</v>
      </c>
      <c r="BH13" s="253">
        <v>57.2</v>
      </c>
      <c r="BI13" s="248"/>
      <c r="BJ13" s="252">
        <v>23</v>
      </c>
      <c r="BK13" s="248"/>
      <c r="BL13" s="252">
        <v>341</v>
      </c>
      <c r="BM13" s="248"/>
      <c r="BN13" s="250"/>
      <c r="BO13" s="253">
        <v>4.5</v>
      </c>
      <c r="BP13" s="252">
        <v>319</v>
      </c>
      <c r="BQ13" s="248"/>
      <c r="BR13" s="253">
        <v>34.2</v>
      </c>
      <c r="BS13" s="252">
        <v>102</v>
      </c>
      <c r="BT13" s="252">
        <v>267</v>
      </c>
    </row>
    <row r="14" spans="1:72" ht="18.75" customHeight="1">
      <c r="A14" s="243" t="s">
        <v>669</v>
      </c>
      <c r="B14" s="237" t="s">
        <v>603</v>
      </c>
      <c r="C14" s="22"/>
      <c r="D14" s="238" t="s">
        <v>645</v>
      </c>
      <c r="E14" s="243" t="s">
        <v>620</v>
      </c>
      <c r="F14" s="237" t="s">
        <v>671</v>
      </c>
      <c r="G14" s="237" t="s">
        <v>605</v>
      </c>
      <c r="H14" s="235" t="s">
        <v>643</v>
      </c>
      <c r="I14" s="22"/>
      <c r="J14" s="235" t="s">
        <v>632</v>
      </c>
      <c r="K14" s="22"/>
      <c r="L14" s="235" t="s">
        <v>617</v>
      </c>
      <c r="M14" s="237" t="s">
        <v>573</v>
      </c>
      <c r="N14" s="235" t="s">
        <v>589</v>
      </c>
      <c r="O14" s="237" t="s">
        <v>682</v>
      </c>
      <c r="P14" s="238" t="s">
        <v>618</v>
      </c>
      <c r="Q14" s="238" t="s">
        <v>563</v>
      </c>
      <c r="R14" s="238" t="s">
        <v>619</v>
      </c>
      <c r="S14" s="69" t="s">
        <v>480</v>
      </c>
      <c r="T14" s="22"/>
      <c r="U14" s="233" t="s">
        <v>568</v>
      </c>
      <c r="V14" s="238" t="s">
        <v>646</v>
      </c>
      <c r="W14" s="238" t="s">
        <v>575</v>
      </c>
      <c r="X14" s="237" t="s">
        <v>562</v>
      </c>
      <c r="Y14" s="238" t="s">
        <v>569</v>
      </c>
      <c r="Z14" s="237">
        <v>43.053288</v>
      </c>
      <c r="AA14" s="237">
        <v>-118.183184</v>
      </c>
      <c r="AB14" s="237" t="s">
        <v>657</v>
      </c>
      <c r="AC14" s="237" t="s">
        <v>658</v>
      </c>
      <c r="AD14" s="237" t="s">
        <v>577</v>
      </c>
      <c r="AE14" s="238" t="s">
        <v>591</v>
      </c>
      <c r="AF14" s="237">
        <v>4060</v>
      </c>
      <c r="AG14" s="237" t="s">
        <v>574</v>
      </c>
      <c r="AH14" s="237"/>
      <c r="AI14" s="238" t="s">
        <v>560</v>
      </c>
      <c r="AJ14" s="237"/>
      <c r="AK14" s="240" t="s">
        <v>576</v>
      </c>
      <c r="AL14" s="238" t="s">
        <v>373</v>
      </c>
      <c r="AM14" s="241">
        <v>41445</v>
      </c>
      <c r="AN14" s="242" t="s">
        <v>571</v>
      </c>
      <c r="AO14" s="57" t="s">
        <v>683</v>
      </c>
      <c r="AP14" s="238" t="s">
        <v>570</v>
      </c>
      <c r="AQ14" s="184"/>
      <c r="AR14" s="248"/>
      <c r="AS14" s="252">
        <v>987</v>
      </c>
      <c r="AT14" s="248"/>
      <c r="AU14" s="248"/>
      <c r="AV14" s="252">
        <v>30</v>
      </c>
      <c r="AW14" s="252">
        <v>18</v>
      </c>
      <c r="AX14" s="248"/>
      <c r="AY14" s="252">
        <v>25</v>
      </c>
      <c r="AZ14" s="248"/>
      <c r="BA14" s="253">
        <v>20.3</v>
      </c>
      <c r="BB14" s="248"/>
      <c r="BC14" s="248"/>
      <c r="BD14" s="248"/>
      <c r="BE14" s="253">
        <v>17.3</v>
      </c>
      <c r="BF14" s="252">
        <v>4</v>
      </c>
      <c r="BG14" s="252">
        <v>7</v>
      </c>
      <c r="BH14" s="253">
        <v>64.6</v>
      </c>
      <c r="BI14" s="248"/>
      <c r="BJ14" s="252">
        <v>20</v>
      </c>
      <c r="BK14" s="248"/>
      <c r="BL14" s="252">
        <v>321</v>
      </c>
      <c r="BM14" s="248"/>
      <c r="BN14" s="250"/>
      <c r="BO14" s="253">
        <v>3.5</v>
      </c>
      <c r="BP14" s="252">
        <v>254</v>
      </c>
      <c r="BQ14" s="248"/>
      <c r="BR14" s="253">
        <v>35.7</v>
      </c>
      <c r="BS14" s="252">
        <v>111</v>
      </c>
      <c r="BT14" s="252">
        <v>292</v>
      </c>
    </row>
  </sheetData>
  <conditionalFormatting sqref="J3:J65526 L3:L36 AL3:AL65526 AP3:AP65526 AI3:AI36 U3:V36 X3:AC36 A3:B36">
    <cfRule type="containsBlanks" priority="18" dxfId="0" stopIfTrue="1">
      <formula>LEN(TRIM(A3))=0</formula>
    </cfRule>
  </conditionalFormatting>
  <conditionalFormatting sqref="AP3">
    <cfRule type="containsBlanks" priority="2" dxfId="0" stopIfTrue="1">
      <formula>LEN(TRIM(AP3))=0</formula>
    </cfRule>
  </conditionalFormatting>
  <conditionalFormatting sqref="AP3:AP14">
    <cfRule type="containsBlanks" priority="1" dxfId="0" stopIfTrue="1">
      <formula>LEN(TRIM(AP3))=0</formula>
    </cfRule>
  </conditionalFormatting>
  <hyperlinks>
    <hyperlink ref="AK3" r:id="rId1" display="http://www.fandm.edu/earth-and-environment/x-ray-laboratory"/>
    <hyperlink ref="AK4:AK14" r:id="rId2" display="http://www.fandm.edu/earth-and-environment/x-ray-laboratory"/>
    <hyperlink ref="E3" r:id="rId3" display="http://www.fandm.edu/earth-and-environment/precision-and-accuracy"/>
    <hyperlink ref="A3" r:id="rId4" display="http://resources.usgin.org/uri-gin/dogami/rockchemistry/majorElements/DOGAMI_XRF:SL-1-65"/>
    <hyperlink ref="A4" r:id="rId5" display="http://resources.usgin.org/uri-gin/dogami/rockchemistry/majorElements/DOGAMI_XRF:SL-1-230"/>
    <hyperlink ref="A5" r:id="rId6" display="http://resources.usgin.org/uri-gin/dogami/rockchemistry/majorElements/DOGAMI_XRF:SL-1-510"/>
    <hyperlink ref="A6" r:id="rId7" display="http://resources.usgin.org/uri-gin/dogami/rockchemistry/majorElements/DOGAMI_XRF:SL-1-570"/>
    <hyperlink ref="A7" r:id="rId8" display="http://resources.usgin.org/uri-gin/dogami/rockchemistry/majorElements/DOGAMI_XRF:SL-1-640"/>
    <hyperlink ref="A8" r:id="rId9" display="http://resources.usgin.org/uri-gin/dogami/rockchemistry/majorElements/DOGAMI_XRF:SL-1-830"/>
    <hyperlink ref="A9" r:id="rId10" display="http://resources.usgin.org/uri-gin/dogami/rockchemistry/majorElements/DOGAMI_XRF:FF-1-250"/>
    <hyperlink ref="A10:A14" r:id="rId11" display="http://resources.usgin.org/uri-gin/dogami/rockchemistry/majorElements/DOGAMI_XRF:FF-1-250"/>
    <hyperlink ref="A10" r:id="rId12" display="http://resources.usgin.org/uri-gin/dogami/rockchemistry/majorElements/DOGAMI_XRF:FF-1-330"/>
    <hyperlink ref="A11" r:id="rId13" display="http://resources.usgin.org/uri-gin/dogami/rockchemistry/majorElements/DOGAMI_XRF:FF-1-475"/>
    <hyperlink ref="A12" r:id="rId14" display="http://resources.usgin.org/uri-gin/dogami/rockchemistry/majorElements/DOGAMI_XRF:FF-1-530"/>
    <hyperlink ref="A13" r:id="rId15" display="http://resources.usgin.org/uri-gin/dogami/rockchemistry/majorElements/DOGAMI_XRF:FF-1-640"/>
    <hyperlink ref="A14" r:id="rId16" display="http://resources.usgin.org/uri-gin/dogami/rockchemistry/majorElements/DOGAMI_XRF:FF-1-710"/>
    <hyperlink ref="E4" r:id="rId17" display="http://www.fandm.edu/earth-and-environment/precision-and-accuracy"/>
  </hyperlinks>
  <printOptions/>
  <pageMargins left="0.7" right="0.7" top="0.75" bottom="0.75" header="0.3" footer="0.3"/>
  <pageSetup orientation="portrait" paperSize="9"/>
  <legacyDrawing r:id="rId19"/>
</worksheet>
</file>

<file path=xl/worksheets/sheet13.xml><?xml version="1.0" encoding="utf-8"?>
<worksheet xmlns="http://schemas.openxmlformats.org/spreadsheetml/2006/main" xmlns:r="http://schemas.openxmlformats.org/officeDocument/2006/relationships">
  <sheetPr codeName="Sheet11"/>
  <dimension ref="A1:BC24"/>
  <sheetViews>
    <sheetView zoomScale="62" zoomScaleNormal="62" workbookViewId="0" topLeftCell="A1">
      <selection activeCell="A3" sqref="A3:AP14"/>
    </sheetView>
  </sheetViews>
  <sheetFormatPr defaultColWidth="18.421875" defaultRowHeight="15"/>
  <cols>
    <col min="1" max="1" width="89.8515625" style="69" customWidth="1"/>
    <col min="2" max="2" width="37.28125" style="69" customWidth="1"/>
    <col min="3" max="3" width="18.421875" style="69" customWidth="1"/>
    <col min="4" max="4" width="42.28125" style="69" customWidth="1"/>
    <col min="5" max="5" width="68.28125" style="69" customWidth="1"/>
    <col min="6" max="6" width="21.28125" style="69" customWidth="1"/>
    <col min="7" max="14" width="18.421875" style="69" customWidth="1"/>
    <col min="15" max="15" width="30.00390625" style="69" customWidth="1"/>
    <col min="16" max="21" width="18.421875" style="69" customWidth="1"/>
    <col min="22" max="22" width="20.8515625" style="69" customWidth="1"/>
    <col min="23" max="34" width="18.421875" style="69" customWidth="1"/>
    <col min="35" max="35" width="35.7109375" style="69" customWidth="1"/>
    <col min="36" max="36" width="18.421875" style="69" customWidth="1"/>
    <col min="37" max="37" width="61.140625" style="69" customWidth="1"/>
    <col min="38" max="40" width="18.421875" style="69" customWidth="1"/>
    <col min="41" max="41" width="91.57421875" style="69" customWidth="1"/>
    <col min="42" max="16384" width="18.421875" style="69" customWidth="1"/>
  </cols>
  <sheetData>
    <row r="1" spans="1:42" ht="30">
      <c r="A1" s="213" t="s">
        <v>100</v>
      </c>
      <c r="B1" s="213"/>
      <c r="C1" s="213"/>
      <c r="D1" s="213"/>
      <c r="E1" s="213"/>
      <c r="F1" s="214" t="s">
        <v>101</v>
      </c>
      <c r="G1" s="214"/>
      <c r="H1" s="215"/>
      <c r="I1" s="214"/>
      <c r="J1" s="214"/>
      <c r="K1" s="214"/>
      <c r="L1" s="214"/>
      <c r="M1" s="214"/>
      <c r="N1" s="214"/>
      <c r="O1" s="214"/>
      <c r="P1" s="214"/>
      <c r="Q1" s="214"/>
      <c r="R1" s="214"/>
      <c r="S1" s="214"/>
      <c r="T1" s="214"/>
      <c r="U1" s="214"/>
      <c r="V1" s="214"/>
      <c r="W1" s="214"/>
      <c r="X1" s="216" t="s">
        <v>102</v>
      </c>
      <c r="Y1" s="217"/>
      <c r="Z1" s="217"/>
      <c r="AA1" s="217"/>
      <c r="AB1" s="217"/>
      <c r="AC1" s="217"/>
      <c r="AD1" s="217"/>
      <c r="AE1" s="217"/>
      <c r="AF1" s="217"/>
      <c r="AG1" s="217" t="s">
        <v>103</v>
      </c>
      <c r="AH1" s="218"/>
      <c r="AI1" s="218" t="s">
        <v>104</v>
      </c>
      <c r="AJ1" s="218"/>
      <c r="AK1" s="218"/>
      <c r="AL1" s="218"/>
      <c r="AM1" s="218"/>
      <c r="AN1" s="218"/>
      <c r="AO1" s="218"/>
      <c r="AP1" s="218"/>
    </row>
    <row r="2" spans="1:55" ht="30">
      <c r="A2" s="221" t="s">
        <v>58</v>
      </c>
      <c r="B2" s="221" t="s">
        <v>60</v>
      </c>
      <c r="C2" s="221" t="s">
        <v>61</v>
      </c>
      <c r="D2" s="221" t="s">
        <v>62</v>
      </c>
      <c r="E2" s="221" t="s">
        <v>105</v>
      </c>
      <c r="F2" s="222" t="s">
        <v>63</v>
      </c>
      <c r="G2" s="222" t="s">
        <v>64</v>
      </c>
      <c r="H2" s="222" t="s">
        <v>65</v>
      </c>
      <c r="I2" s="222" t="s">
        <v>66</v>
      </c>
      <c r="J2" s="222" t="s">
        <v>67</v>
      </c>
      <c r="K2" s="222" t="s">
        <v>68</v>
      </c>
      <c r="L2" s="222" t="s">
        <v>69</v>
      </c>
      <c r="M2" s="222" t="s">
        <v>70</v>
      </c>
      <c r="N2" s="222" t="s">
        <v>71</v>
      </c>
      <c r="O2" s="222" t="s">
        <v>72</v>
      </c>
      <c r="P2" s="222" t="s">
        <v>73</v>
      </c>
      <c r="Q2" s="222" t="s">
        <v>74</v>
      </c>
      <c r="R2" s="222" t="s">
        <v>75</v>
      </c>
      <c r="S2" s="222" t="s">
        <v>76</v>
      </c>
      <c r="T2" s="222" t="s">
        <v>77</v>
      </c>
      <c r="U2" s="222" t="s">
        <v>78</v>
      </c>
      <c r="V2" s="222" t="s">
        <v>79</v>
      </c>
      <c r="W2" s="172" t="s">
        <v>80</v>
      </c>
      <c r="X2" s="223" t="s">
        <v>81</v>
      </c>
      <c r="Y2" s="223" t="s">
        <v>82</v>
      </c>
      <c r="Z2" s="224" t="s">
        <v>83</v>
      </c>
      <c r="AA2" s="224" t="s">
        <v>84</v>
      </c>
      <c r="AB2" s="224" t="s">
        <v>85</v>
      </c>
      <c r="AC2" s="224" t="s">
        <v>86</v>
      </c>
      <c r="AD2" s="224" t="s">
        <v>87</v>
      </c>
      <c r="AE2" s="224" t="s">
        <v>88</v>
      </c>
      <c r="AF2" s="224" t="s">
        <v>89</v>
      </c>
      <c r="AG2" s="224" t="s">
        <v>90</v>
      </c>
      <c r="AH2" s="225" t="s">
        <v>91</v>
      </c>
      <c r="AI2" s="225" t="s">
        <v>92</v>
      </c>
      <c r="AJ2" s="225" t="s">
        <v>93</v>
      </c>
      <c r="AK2" s="219" t="s">
        <v>94</v>
      </c>
      <c r="AL2" s="225" t="s">
        <v>95</v>
      </c>
      <c r="AM2" s="225" t="s">
        <v>96</v>
      </c>
      <c r="AN2" s="225" t="s">
        <v>97</v>
      </c>
      <c r="AO2" s="225" t="s">
        <v>98</v>
      </c>
      <c r="AP2" s="226" t="s">
        <v>99</v>
      </c>
      <c r="AQ2" s="116" t="s">
        <v>112</v>
      </c>
      <c r="AR2" s="116" t="s">
        <v>113</v>
      </c>
      <c r="AS2" s="116" t="s">
        <v>114</v>
      </c>
      <c r="AT2" s="117" t="s">
        <v>115</v>
      </c>
      <c r="AU2" s="117" t="s">
        <v>116</v>
      </c>
      <c r="AV2" s="117" t="s">
        <v>117</v>
      </c>
      <c r="AW2" s="116" t="s">
        <v>118</v>
      </c>
      <c r="AX2" s="117" t="s">
        <v>119</v>
      </c>
      <c r="AY2" s="116" t="s">
        <v>120</v>
      </c>
      <c r="AZ2" s="117" t="s">
        <v>121</v>
      </c>
      <c r="BA2" s="118" t="s">
        <v>122</v>
      </c>
      <c r="BB2" s="117" t="s">
        <v>123</v>
      </c>
      <c r="BC2" s="118" t="s">
        <v>124</v>
      </c>
    </row>
    <row r="3" spans="1:55" ht="183" customHeight="1">
      <c r="A3" s="243" t="s">
        <v>644</v>
      </c>
      <c r="B3" s="238" t="s">
        <v>592</v>
      </c>
      <c r="C3" s="178"/>
      <c r="D3" s="238" t="s">
        <v>645</v>
      </c>
      <c r="E3" s="243" t="s">
        <v>620</v>
      </c>
      <c r="F3" s="237" t="s">
        <v>670</v>
      </c>
      <c r="G3" s="237" t="s">
        <v>604</v>
      </c>
      <c r="H3" s="234" t="s">
        <v>621</v>
      </c>
      <c r="I3" s="178"/>
      <c r="J3" s="234" t="s">
        <v>622</v>
      </c>
      <c r="K3" s="178"/>
      <c r="L3" s="234" t="s">
        <v>606</v>
      </c>
      <c r="M3" s="236" t="s">
        <v>572</v>
      </c>
      <c r="N3" s="234" t="s">
        <v>590</v>
      </c>
      <c r="O3" s="238" t="s">
        <v>676</v>
      </c>
      <c r="P3" s="238" t="s">
        <v>618</v>
      </c>
      <c r="Q3" s="238" t="s">
        <v>563</v>
      </c>
      <c r="R3" s="238" t="s">
        <v>619</v>
      </c>
      <c r="S3" s="238" t="s">
        <v>480</v>
      </c>
      <c r="T3" s="178"/>
      <c r="U3" s="232" t="s">
        <v>564</v>
      </c>
      <c r="V3" s="238" t="s">
        <v>646</v>
      </c>
      <c r="W3" s="238" t="s">
        <v>575</v>
      </c>
      <c r="X3" s="238" t="s">
        <v>561</v>
      </c>
      <c r="Y3" s="238" t="s">
        <v>569</v>
      </c>
      <c r="Z3" s="238">
        <v>43.016038</v>
      </c>
      <c r="AA3" s="238">
        <v>-120.770717</v>
      </c>
      <c r="AB3" s="237" t="s">
        <v>432</v>
      </c>
      <c r="AC3" s="237" t="s">
        <v>658</v>
      </c>
      <c r="AD3" s="238" t="s">
        <v>578</v>
      </c>
      <c r="AE3" s="238" t="s">
        <v>591</v>
      </c>
      <c r="AF3" s="238">
        <v>4465</v>
      </c>
      <c r="AG3" s="238" t="s">
        <v>574</v>
      </c>
      <c r="AH3" s="239"/>
      <c r="AI3" s="238" t="s">
        <v>560</v>
      </c>
      <c r="AJ3" s="239"/>
      <c r="AK3" s="240" t="s">
        <v>576</v>
      </c>
      <c r="AL3" s="238" t="s">
        <v>373</v>
      </c>
      <c r="AM3" s="241">
        <v>41445</v>
      </c>
      <c r="AN3" s="242" t="s">
        <v>571</v>
      </c>
      <c r="AO3" s="57" t="s">
        <v>683</v>
      </c>
      <c r="AP3" s="238" t="s">
        <v>570</v>
      </c>
      <c r="AQ3" s="245">
        <v>16.16</v>
      </c>
      <c r="AR3" s="245">
        <v>8.74</v>
      </c>
      <c r="AS3" s="245">
        <v>3.25236456</v>
      </c>
      <c r="AU3" s="245">
        <v>0.4</v>
      </c>
      <c r="AV3" s="245">
        <v>4.06</v>
      </c>
      <c r="AW3" s="245">
        <v>8.21</v>
      </c>
      <c r="AX3" s="245">
        <v>0.18</v>
      </c>
      <c r="AY3" s="245">
        <v>2.82</v>
      </c>
      <c r="AZ3" s="245">
        <v>0.3</v>
      </c>
      <c r="BA3" s="245">
        <v>45.16</v>
      </c>
      <c r="BB3" s="245">
        <v>1.61</v>
      </c>
      <c r="BC3" s="245">
        <v>99.67236456</v>
      </c>
    </row>
    <row r="4" spans="1:55" s="178" customFormat="1" ht="171" customHeight="1">
      <c r="A4" s="243" t="s">
        <v>659</v>
      </c>
      <c r="B4" s="238" t="s">
        <v>593</v>
      </c>
      <c r="D4" s="238" t="s">
        <v>645</v>
      </c>
      <c r="E4" s="243" t="s">
        <v>620</v>
      </c>
      <c r="F4" s="237" t="s">
        <v>670</v>
      </c>
      <c r="G4" s="237" t="s">
        <v>604</v>
      </c>
      <c r="H4" s="234" t="s">
        <v>633</v>
      </c>
      <c r="J4" s="234" t="s">
        <v>623</v>
      </c>
      <c r="L4" s="234" t="s">
        <v>607</v>
      </c>
      <c r="M4" s="236" t="s">
        <v>572</v>
      </c>
      <c r="N4" s="232" t="s">
        <v>579</v>
      </c>
      <c r="O4" s="238" t="s">
        <v>679</v>
      </c>
      <c r="P4" s="238" t="s">
        <v>618</v>
      </c>
      <c r="Q4" s="238" t="s">
        <v>563</v>
      </c>
      <c r="R4" s="238" t="s">
        <v>619</v>
      </c>
      <c r="S4" s="238" t="s">
        <v>480</v>
      </c>
      <c r="U4" s="232" t="s">
        <v>565</v>
      </c>
      <c r="V4" s="238" t="s">
        <v>646</v>
      </c>
      <c r="W4" s="238" t="s">
        <v>575</v>
      </c>
      <c r="X4" s="238" t="s">
        <v>561</v>
      </c>
      <c r="Y4" s="238" t="s">
        <v>569</v>
      </c>
      <c r="Z4" s="238">
        <v>43.016038</v>
      </c>
      <c r="AA4" s="238">
        <v>-120.770717</v>
      </c>
      <c r="AB4" s="237" t="s">
        <v>647</v>
      </c>
      <c r="AC4" s="237" t="s">
        <v>658</v>
      </c>
      <c r="AD4" s="238" t="s">
        <v>578</v>
      </c>
      <c r="AE4" s="238" t="s">
        <v>591</v>
      </c>
      <c r="AF4" s="238">
        <v>4465</v>
      </c>
      <c r="AG4" s="238" t="s">
        <v>574</v>
      </c>
      <c r="AH4" s="239"/>
      <c r="AI4" s="238" t="s">
        <v>560</v>
      </c>
      <c r="AJ4" s="239"/>
      <c r="AK4" s="240" t="s">
        <v>576</v>
      </c>
      <c r="AL4" s="238" t="s">
        <v>373</v>
      </c>
      <c r="AM4" s="241">
        <v>41445</v>
      </c>
      <c r="AN4" s="242" t="s">
        <v>571</v>
      </c>
      <c r="AO4" s="57" t="s">
        <v>683</v>
      </c>
      <c r="AP4" s="238" t="s">
        <v>570</v>
      </c>
      <c r="AQ4" s="245">
        <v>17.83</v>
      </c>
      <c r="AR4" s="245">
        <v>8.42</v>
      </c>
      <c r="AS4" s="245">
        <v>4.187500719999999</v>
      </c>
      <c r="AT4" s="69"/>
      <c r="AU4" s="245">
        <v>0.93</v>
      </c>
      <c r="AV4" s="245">
        <v>1.5</v>
      </c>
      <c r="AW4" s="245">
        <v>5.11</v>
      </c>
      <c r="AX4" s="245">
        <v>0.17</v>
      </c>
      <c r="AY4" s="245">
        <v>4.04</v>
      </c>
      <c r="AZ4" s="245">
        <v>0.37</v>
      </c>
      <c r="BA4" s="245">
        <v>50.79</v>
      </c>
      <c r="BB4" s="245">
        <v>1.29</v>
      </c>
      <c r="BC4" s="245">
        <v>100.49750072000002</v>
      </c>
    </row>
    <row r="5" spans="1:55" s="178" customFormat="1" ht="182.25" customHeight="1">
      <c r="A5" s="243" t="s">
        <v>660</v>
      </c>
      <c r="B5" s="238" t="s">
        <v>594</v>
      </c>
      <c r="D5" s="238" t="s">
        <v>645</v>
      </c>
      <c r="E5" s="243" t="s">
        <v>620</v>
      </c>
      <c r="F5" s="237" t="s">
        <v>670</v>
      </c>
      <c r="G5" s="237" t="s">
        <v>604</v>
      </c>
      <c r="H5" s="234" t="s">
        <v>634</v>
      </c>
      <c r="J5" s="234" t="s">
        <v>624</v>
      </c>
      <c r="L5" s="234" t="s">
        <v>608</v>
      </c>
      <c r="M5" s="236" t="s">
        <v>572</v>
      </c>
      <c r="N5" s="232" t="s">
        <v>580</v>
      </c>
      <c r="O5" s="238" t="s">
        <v>677</v>
      </c>
      <c r="P5" s="238" t="s">
        <v>618</v>
      </c>
      <c r="Q5" s="238" t="s">
        <v>563</v>
      </c>
      <c r="R5" s="238" t="s">
        <v>619</v>
      </c>
      <c r="S5" s="238" t="s">
        <v>480</v>
      </c>
      <c r="U5" s="232" t="s">
        <v>566</v>
      </c>
      <c r="V5" s="238" t="s">
        <v>646</v>
      </c>
      <c r="W5" s="238" t="s">
        <v>575</v>
      </c>
      <c r="X5" s="238" t="s">
        <v>561</v>
      </c>
      <c r="Y5" s="238" t="s">
        <v>569</v>
      </c>
      <c r="Z5" s="238">
        <v>43.016038</v>
      </c>
      <c r="AA5" s="238">
        <v>-120.770717</v>
      </c>
      <c r="AB5" s="237" t="s">
        <v>648</v>
      </c>
      <c r="AC5" s="237" t="s">
        <v>658</v>
      </c>
      <c r="AD5" s="238" t="s">
        <v>578</v>
      </c>
      <c r="AE5" s="238" t="s">
        <v>591</v>
      </c>
      <c r="AF5" s="238">
        <v>4465</v>
      </c>
      <c r="AG5" s="238" t="s">
        <v>574</v>
      </c>
      <c r="AH5" s="239"/>
      <c r="AI5" s="238" t="s">
        <v>560</v>
      </c>
      <c r="AJ5" s="239"/>
      <c r="AK5" s="240" t="s">
        <v>576</v>
      </c>
      <c r="AL5" s="238" t="s">
        <v>373</v>
      </c>
      <c r="AM5" s="241">
        <v>41445</v>
      </c>
      <c r="AN5" s="242" t="s">
        <v>571</v>
      </c>
      <c r="AO5" s="57" t="s">
        <v>683</v>
      </c>
      <c r="AP5" s="238" t="s">
        <v>570</v>
      </c>
      <c r="AQ5" s="245">
        <v>17.31</v>
      </c>
      <c r="AR5" s="245">
        <v>6.73</v>
      </c>
      <c r="AS5" s="245">
        <v>3.3240323600000012</v>
      </c>
      <c r="AT5" s="69"/>
      <c r="AU5" s="245">
        <v>1.36</v>
      </c>
      <c r="AV5" s="245">
        <v>1.19</v>
      </c>
      <c r="AW5" s="245">
        <v>3.83</v>
      </c>
      <c r="AX5" s="245">
        <v>0.22</v>
      </c>
      <c r="AY5" s="245">
        <v>4.58</v>
      </c>
      <c r="AZ5" s="245">
        <v>0.79</v>
      </c>
      <c r="BA5" s="245">
        <v>52.17</v>
      </c>
      <c r="BB5" s="245">
        <v>1.7</v>
      </c>
      <c r="BC5" s="245">
        <v>99.63403236</v>
      </c>
    </row>
    <row r="6" spans="1:55" ht="188.25" customHeight="1">
      <c r="A6" s="243" t="s">
        <v>661</v>
      </c>
      <c r="B6" s="238" t="s">
        <v>597</v>
      </c>
      <c r="C6" s="178"/>
      <c r="D6" s="238" t="s">
        <v>645</v>
      </c>
      <c r="E6" s="243" t="s">
        <v>620</v>
      </c>
      <c r="F6" s="237" t="s">
        <v>670</v>
      </c>
      <c r="G6" s="237" t="s">
        <v>604</v>
      </c>
      <c r="H6" s="234" t="s">
        <v>635</v>
      </c>
      <c r="I6" s="178"/>
      <c r="J6" s="234" t="s">
        <v>625</v>
      </c>
      <c r="K6" s="178"/>
      <c r="L6" s="234" t="s">
        <v>609</v>
      </c>
      <c r="M6" s="236" t="s">
        <v>572</v>
      </c>
      <c r="N6" s="232" t="s">
        <v>581</v>
      </c>
      <c r="O6" s="238" t="s">
        <v>678</v>
      </c>
      <c r="P6" s="238" t="s">
        <v>618</v>
      </c>
      <c r="Q6" s="238" t="s">
        <v>563</v>
      </c>
      <c r="R6" s="238" t="s">
        <v>619</v>
      </c>
      <c r="S6" s="238" t="s">
        <v>480</v>
      </c>
      <c r="T6" s="178"/>
      <c r="U6" s="232" t="s">
        <v>564</v>
      </c>
      <c r="V6" s="238" t="s">
        <v>646</v>
      </c>
      <c r="W6" s="238" t="s">
        <v>575</v>
      </c>
      <c r="X6" s="238" t="s">
        <v>561</v>
      </c>
      <c r="Y6" s="238" t="s">
        <v>569</v>
      </c>
      <c r="Z6" s="238">
        <v>43.016038</v>
      </c>
      <c r="AA6" s="238">
        <v>-120.770717</v>
      </c>
      <c r="AB6" s="237" t="s">
        <v>649</v>
      </c>
      <c r="AC6" s="237" t="s">
        <v>658</v>
      </c>
      <c r="AD6" s="238" t="s">
        <v>578</v>
      </c>
      <c r="AE6" s="238" t="s">
        <v>591</v>
      </c>
      <c r="AF6" s="238">
        <v>4465</v>
      </c>
      <c r="AG6" s="238" t="s">
        <v>574</v>
      </c>
      <c r="AH6" s="239"/>
      <c r="AI6" s="238" t="s">
        <v>560</v>
      </c>
      <c r="AJ6" s="239"/>
      <c r="AK6" s="240" t="s">
        <v>576</v>
      </c>
      <c r="AL6" s="238" t="s">
        <v>373</v>
      </c>
      <c r="AM6" s="241">
        <v>41445</v>
      </c>
      <c r="AN6" s="242" t="s">
        <v>571</v>
      </c>
      <c r="AO6" s="57" t="s">
        <v>683</v>
      </c>
      <c r="AP6" s="238" t="s">
        <v>570</v>
      </c>
      <c r="AQ6" s="245">
        <v>18.51</v>
      </c>
      <c r="AR6" s="245">
        <v>9.39</v>
      </c>
      <c r="AS6" s="245">
        <v>3.6597490000000006</v>
      </c>
      <c r="AU6" s="245">
        <v>0.84</v>
      </c>
      <c r="AV6" s="245">
        <v>1.35</v>
      </c>
      <c r="AW6" s="245">
        <v>5.53</v>
      </c>
      <c r="AX6" s="245">
        <v>0.16</v>
      </c>
      <c r="AY6" s="245">
        <v>3.57</v>
      </c>
      <c r="AZ6" s="245">
        <v>0.35</v>
      </c>
      <c r="BA6" s="245">
        <v>49.62</v>
      </c>
      <c r="BB6" s="245">
        <v>1.16</v>
      </c>
      <c r="BC6" s="245">
        <v>99.88974899999998</v>
      </c>
    </row>
    <row r="7" spans="1:55" ht="182.25" customHeight="1">
      <c r="A7" s="243" t="s">
        <v>662</v>
      </c>
      <c r="B7" s="238" t="s">
        <v>595</v>
      </c>
      <c r="C7" s="22"/>
      <c r="D7" s="238" t="s">
        <v>645</v>
      </c>
      <c r="E7" s="243" t="s">
        <v>620</v>
      </c>
      <c r="F7" s="237" t="s">
        <v>670</v>
      </c>
      <c r="G7" s="237" t="s">
        <v>604</v>
      </c>
      <c r="H7" s="234" t="s">
        <v>636</v>
      </c>
      <c r="I7" s="22"/>
      <c r="J7" s="234" t="s">
        <v>626</v>
      </c>
      <c r="K7" s="22"/>
      <c r="L7" s="234" t="s">
        <v>610</v>
      </c>
      <c r="M7" s="236" t="s">
        <v>572</v>
      </c>
      <c r="N7" s="232" t="s">
        <v>582</v>
      </c>
      <c r="O7" s="237" t="s">
        <v>680</v>
      </c>
      <c r="P7" s="238" t="s">
        <v>618</v>
      </c>
      <c r="Q7" s="238" t="s">
        <v>563</v>
      </c>
      <c r="R7" s="238" t="s">
        <v>619</v>
      </c>
      <c r="S7" s="238" t="s">
        <v>480</v>
      </c>
      <c r="T7" s="22"/>
      <c r="U7" s="232" t="s">
        <v>564</v>
      </c>
      <c r="V7" s="238" t="s">
        <v>646</v>
      </c>
      <c r="W7" s="238" t="s">
        <v>575</v>
      </c>
      <c r="X7" s="238" t="s">
        <v>561</v>
      </c>
      <c r="Y7" s="238" t="s">
        <v>569</v>
      </c>
      <c r="Z7" s="238">
        <v>43.016038</v>
      </c>
      <c r="AA7" s="238">
        <v>-120.770717</v>
      </c>
      <c r="AB7" s="237" t="s">
        <v>650</v>
      </c>
      <c r="AC7" s="237" t="s">
        <v>658</v>
      </c>
      <c r="AD7" s="238" t="s">
        <v>578</v>
      </c>
      <c r="AE7" s="238" t="s">
        <v>591</v>
      </c>
      <c r="AF7" s="238">
        <v>4465</v>
      </c>
      <c r="AG7" s="238" t="s">
        <v>574</v>
      </c>
      <c r="AH7" s="237"/>
      <c r="AI7" s="238" t="s">
        <v>560</v>
      </c>
      <c r="AJ7" s="237"/>
      <c r="AK7" s="240" t="s">
        <v>576</v>
      </c>
      <c r="AL7" s="238" t="s">
        <v>373</v>
      </c>
      <c r="AM7" s="241">
        <v>41445</v>
      </c>
      <c r="AN7" s="242" t="s">
        <v>571</v>
      </c>
      <c r="AO7" s="57" t="s">
        <v>683</v>
      </c>
      <c r="AP7" s="238" t="s">
        <v>570</v>
      </c>
      <c r="AQ7" s="245">
        <v>18.59</v>
      </c>
      <c r="AR7" s="245">
        <v>9.42</v>
      </c>
      <c r="AS7" s="245">
        <v>3.9142881999999997</v>
      </c>
      <c r="AU7" s="245">
        <v>0.85</v>
      </c>
      <c r="AV7" s="245">
        <v>0.96</v>
      </c>
      <c r="AW7" s="245">
        <v>5.88</v>
      </c>
      <c r="AX7" s="245">
        <v>0.16</v>
      </c>
      <c r="AY7" s="245">
        <v>3.52</v>
      </c>
      <c r="AZ7" s="245">
        <v>0.33</v>
      </c>
      <c r="BA7" s="245">
        <v>49.74</v>
      </c>
      <c r="BB7" s="245">
        <v>1.09</v>
      </c>
      <c r="BC7" s="245">
        <v>99.80428819999997</v>
      </c>
    </row>
    <row r="8" spans="1:55" ht="184.5" customHeight="1">
      <c r="A8" s="243" t="s">
        <v>663</v>
      </c>
      <c r="B8" s="238" t="s">
        <v>596</v>
      </c>
      <c r="C8" s="22"/>
      <c r="D8" s="238" t="s">
        <v>645</v>
      </c>
      <c r="E8" s="243" t="s">
        <v>620</v>
      </c>
      <c r="F8" s="237" t="s">
        <v>670</v>
      </c>
      <c r="G8" s="237" t="s">
        <v>604</v>
      </c>
      <c r="H8" s="234" t="s">
        <v>637</v>
      </c>
      <c r="I8" s="22"/>
      <c r="J8" s="234" t="s">
        <v>627</v>
      </c>
      <c r="K8" s="22"/>
      <c r="L8" s="234" t="s">
        <v>611</v>
      </c>
      <c r="M8" s="236" t="s">
        <v>572</v>
      </c>
      <c r="N8" s="232" t="s">
        <v>583</v>
      </c>
      <c r="O8" s="237" t="s">
        <v>681</v>
      </c>
      <c r="P8" s="238" t="s">
        <v>618</v>
      </c>
      <c r="Q8" s="238" t="s">
        <v>563</v>
      </c>
      <c r="R8" s="238" t="s">
        <v>619</v>
      </c>
      <c r="S8" s="238" t="s">
        <v>480</v>
      </c>
      <c r="T8" s="22"/>
      <c r="U8" s="232" t="s">
        <v>564</v>
      </c>
      <c r="V8" s="238" t="s">
        <v>646</v>
      </c>
      <c r="W8" s="238" t="s">
        <v>575</v>
      </c>
      <c r="X8" s="238" t="s">
        <v>561</v>
      </c>
      <c r="Y8" s="238" t="s">
        <v>569</v>
      </c>
      <c r="Z8" s="238">
        <v>43.016038</v>
      </c>
      <c r="AA8" s="238">
        <v>-120.770717</v>
      </c>
      <c r="AB8" s="237" t="s">
        <v>651</v>
      </c>
      <c r="AC8" s="237" t="s">
        <v>658</v>
      </c>
      <c r="AD8" s="238" t="s">
        <v>578</v>
      </c>
      <c r="AE8" s="238" t="s">
        <v>591</v>
      </c>
      <c r="AF8" s="238">
        <v>4465</v>
      </c>
      <c r="AG8" s="238" t="s">
        <v>574</v>
      </c>
      <c r="AH8" s="237"/>
      <c r="AI8" s="238" t="s">
        <v>560</v>
      </c>
      <c r="AJ8" s="237"/>
      <c r="AK8" s="240" t="s">
        <v>576</v>
      </c>
      <c r="AL8" s="238" t="s">
        <v>373</v>
      </c>
      <c r="AM8" s="241">
        <v>41445</v>
      </c>
      <c r="AN8" s="242" t="s">
        <v>571</v>
      </c>
      <c r="AO8" s="57" t="s">
        <v>683</v>
      </c>
      <c r="AP8" s="238" t="s">
        <v>570</v>
      </c>
      <c r="AQ8" s="245">
        <v>18.51</v>
      </c>
      <c r="AR8" s="245">
        <v>9.23</v>
      </c>
      <c r="AS8" s="245">
        <v>3.3930467999999987</v>
      </c>
      <c r="AU8" s="245">
        <v>1.01</v>
      </c>
      <c r="AV8" s="245">
        <v>1.17</v>
      </c>
      <c r="AW8" s="245">
        <v>5.78</v>
      </c>
      <c r="AX8" s="245">
        <v>0.16</v>
      </c>
      <c r="AY8" s="245">
        <v>3.54</v>
      </c>
      <c r="AZ8" s="245">
        <v>0.39</v>
      </c>
      <c r="BA8" s="245">
        <v>49.43</v>
      </c>
      <c r="BB8" s="245">
        <v>1.15</v>
      </c>
      <c r="BC8" s="245">
        <v>99.66304680000002</v>
      </c>
    </row>
    <row r="9" spans="1:55" ht="186.75" customHeight="1">
      <c r="A9" s="243" t="s">
        <v>664</v>
      </c>
      <c r="B9" s="237" t="s">
        <v>598</v>
      </c>
      <c r="C9" s="22"/>
      <c r="D9" s="238" t="s">
        <v>645</v>
      </c>
      <c r="E9" s="243" t="s">
        <v>620</v>
      </c>
      <c r="F9" s="237" t="s">
        <v>671</v>
      </c>
      <c r="G9" s="237" t="s">
        <v>605</v>
      </c>
      <c r="H9" s="235" t="s">
        <v>638</v>
      </c>
      <c r="I9" s="22"/>
      <c r="J9" s="235" t="s">
        <v>628</v>
      </c>
      <c r="K9" s="22"/>
      <c r="L9" s="235" t="s">
        <v>612</v>
      </c>
      <c r="M9" s="237" t="s">
        <v>573</v>
      </c>
      <c r="N9" s="235" t="s">
        <v>584</v>
      </c>
      <c r="O9" s="237" t="s">
        <v>672</v>
      </c>
      <c r="P9" s="238" t="s">
        <v>618</v>
      </c>
      <c r="Q9" s="238" t="s">
        <v>563</v>
      </c>
      <c r="R9" s="238" t="s">
        <v>619</v>
      </c>
      <c r="S9" s="244" t="s">
        <v>480</v>
      </c>
      <c r="T9" s="22"/>
      <c r="U9" s="233" t="s">
        <v>567</v>
      </c>
      <c r="V9" s="238" t="s">
        <v>646</v>
      </c>
      <c r="W9" s="238" t="s">
        <v>575</v>
      </c>
      <c r="X9" s="237" t="s">
        <v>562</v>
      </c>
      <c r="Y9" s="238" t="s">
        <v>569</v>
      </c>
      <c r="Z9" s="237">
        <v>43.053288</v>
      </c>
      <c r="AA9" s="237">
        <v>-118.183184</v>
      </c>
      <c r="AB9" s="237" t="s">
        <v>652</v>
      </c>
      <c r="AC9" s="237" t="s">
        <v>658</v>
      </c>
      <c r="AD9" s="237" t="s">
        <v>577</v>
      </c>
      <c r="AE9" s="238" t="s">
        <v>591</v>
      </c>
      <c r="AF9" s="237">
        <v>4060</v>
      </c>
      <c r="AG9" s="237" t="s">
        <v>574</v>
      </c>
      <c r="AH9" s="237"/>
      <c r="AI9" s="238" t="s">
        <v>560</v>
      </c>
      <c r="AJ9" s="237"/>
      <c r="AK9" s="240" t="s">
        <v>576</v>
      </c>
      <c r="AL9" s="238" t="s">
        <v>373</v>
      </c>
      <c r="AM9" s="241">
        <v>41445</v>
      </c>
      <c r="AN9" s="242" t="s">
        <v>571</v>
      </c>
      <c r="AO9" s="57" t="s">
        <v>683</v>
      </c>
      <c r="AP9" s="238" t="s">
        <v>570</v>
      </c>
      <c r="AQ9" s="246">
        <v>14.11</v>
      </c>
      <c r="AR9" s="246">
        <v>7.04</v>
      </c>
      <c r="AS9" s="246">
        <v>3.7406919199999997</v>
      </c>
      <c r="AU9" s="246">
        <v>2.1</v>
      </c>
      <c r="AV9" s="246">
        <v>2.46</v>
      </c>
      <c r="AW9" s="246">
        <v>3.59</v>
      </c>
      <c r="AX9" s="246">
        <v>0.16</v>
      </c>
      <c r="AY9" s="246">
        <v>3.23</v>
      </c>
      <c r="AZ9" s="246">
        <v>0.39</v>
      </c>
      <c r="BA9" s="246">
        <v>54.73</v>
      </c>
      <c r="BB9" s="246">
        <v>2.02</v>
      </c>
      <c r="BC9" s="246">
        <v>100.03069192</v>
      </c>
    </row>
    <row r="10" spans="1:55" ht="174" customHeight="1">
      <c r="A10" s="243" t="s">
        <v>665</v>
      </c>
      <c r="B10" s="237" t="s">
        <v>599</v>
      </c>
      <c r="C10" s="22"/>
      <c r="D10" s="238" t="s">
        <v>645</v>
      </c>
      <c r="E10" s="243" t="s">
        <v>620</v>
      </c>
      <c r="F10" s="237" t="s">
        <v>671</v>
      </c>
      <c r="G10" s="237" t="s">
        <v>605</v>
      </c>
      <c r="H10" s="235" t="s">
        <v>639</v>
      </c>
      <c r="I10" s="22"/>
      <c r="J10" s="235" t="s">
        <v>629</v>
      </c>
      <c r="K10" s="22"/>
      <c r="L10" s="235" t="s">
        <v>613</v>
      </c>
      <c r="M10" s="237" t="s">
        <v>573</v>
      </c>
      <c r="N10" s="235" t="s">
        <v>585</v>
      </c>
      <c r="O10" s="237" t="s">
        <v>673</v>
      </c>
      <c r="P10" s="238" t="s">
        <v>618</v>
      </c>
      <c r="Q10" s="238" t="s">
        <v>563</v>
      </c>
      <c r="R10" s="238" t="s">
        <v>619</v>
      </c>
      <c r="S10" s="244" t="s">
        <v>480</v>
      </c>
      <c r="T10" s="22"/>
      <c r="U10" s="233" t="s">
        <v>567</v>
      </c>
      <c r="V10" s="238" t="s">
        <v>646</v>
      </c>
      <c r="W10" s="238" t="s">
        <v>575</v>
      </c>
      <c r="X10" s="237" t="s">
        <v>562</v>
      </c>
      <c r="Y10" s="238" t="s">
        <v>569</v>
      </c>
      <c r="Z10" s="237">
        <v>43.053288</v>
      </c>
      <c r="AA10" s="237">
        <v>-118.183184</v>
      </c>
      <c r="AB10" s="237" t="s">
        <v>653</v>
      </c>
      <c r="AC10" s="237" t="s">
        <v>658</v>
      </c>
      <c r="AD10" s="237" t="s">
        <v>577</v>
      </c>
      <c r="AE10" s="238" t="s">
        <v>591</v>
      </c>
      <c r="AF10" s="237">
        <v>4060</v>
      </c>
      <c r="AG10" s="237" t="s">
        <v>574</v>
      </c>
      <c r="AH10" s="237"/>
      <c r="AI10" s="238" t="s">
        <v>560</v>
      </c>
      <c r="AJ10" s="237"/>
      <c r="AK10" s="240" t="s">
        <v>576</v>
      </c>
      <c r="AL10" s="238" t="s">
        <v>373</v>
      </c>
      <c r="AM10" s="241">
        <v>41445</v>
      </c>
      <c r="AN10" s="242" t="s">
        <v>571</v>
      </c>
      <c r="AO10" s="57" t="s">
        <v>683</v>
      </c>
      <c r="AP10" s="238" t="s">
        <v>570</v>
      </c>
      <c r="AQ10" s="246">
        <v>14.22</v>
      </c>
      <c r="AR10" s="246">
        <v>7.82</v>
      </c>
      <c r="AS10" s="246">
        <v>4.032684359999999</v>
      </c>
      <c r="AU10" s="246">
        <v>1.67</v>
      </c>
      <c r="AV10" s="246">
        <v>2.11</v>
      </c>
      <c r="AW10" s="246">
        <v>4.32</v>
      </c>
      <c r="AX10" s="246">
        <v>0.18</v>
      </c>
      <c r="AY10" s="246">
        <v>3.15</v>
      </c>
      <c r="AZ10" s="246">
        <v>0.34</v>
      </c>
      <c r="BA10" s="246">
        <v>52.17</v>
      </c>
      <c r="BB10" s="246">
        <v>2.02</v>
      </c>
      <c r="BC10" s="246">
        <v>99.46268436000003</v>
      </c>
    </row>
    <row r="11" spans="1:55" ht="182.25" customHeight="1">
      <c r="A11" s="243" t="s">
        <v>666</v>
      </c>
      <c r="B11" s="237" t="s">
        <v>600</v>
      </c>
      <c r="C11" s="22"/>
      <c r="D11" s="238" t="s">
        <v>645</v>
      </c>
      <c r="E11" s="243" t="s">
        <v>620</v>
      </c>
      <c r="F11" s="237" t="s">
        <v>671</v>
      </c>
      <c r="G11" s="237" t="s">
        <v>605</v>
      </c>
      <c r="H11" s="235" t="s">
        <v>640</v>
      </c>
      <c r="I11" s="22"/>
      <c r="J11" s="235" t="s">
        <v>630</v>
      </c>
      <c r="K11" s="22"/>
      <c r="L11" s="235" t="s">
        <v>614</v>
      </c>
      <c r="M11" s="237" t="s">
        <v>573</v>
      </c>
      <c r="N11" s="235" t="s">
        <v>586</v>
      </c>
      <c r="O11" s="237" t="s">
        <v>674</v>
      </c>
      <c r="P11" s="238" t="s">
        <v>618</v>
      </c>
      <c r="Q11" s="238" t="s">
        <v>563</v>
      </c>
      <c r="R11" s="238" t="s">
        <v>619</v>
      </c>
      <c r="S11" s="244" t="s">
        <v>480</v>
      </c>
      <c r="T11" s="22"/>
      <c r="U11" s="232" t="s">
        <v>564</v>
      </c>
      <c r="V11" s="238" t="s">
        <v>646</v>
      </c>
      <c r="W11" s="238" t="s">
        <v>575</v>
      </c>
      <c r="X11" s="237" t="s">
        <v>562</v>
      </c>
      <c r="Y11" s="238" t="s">
        <v>569</v>
      </c>
      <c r="Z11" s="237">
        <v>43.053288</v>
      </c>
      <c r="AA11" s="237">
        <v>-118.183184</v>
      </c>
      <c r="AB11" s="237" t="s">
        <v>654</v>
      </c>
      <c r="AC11" s="237" t="s">
        <v>658</v>
      </c>
      <c r="AD11" s="237" t="s">
        <v>577</v>
      </c>
      <c r="AE11" s="238" t="s">
        <v>591</v>
      </c>
      <c r="AF11" s="237">
        <v>4060</v>
      </c>
      <c r="AG11" s="237" t="s">
        <v>574</v>
      </c>
      <c r="AH11" s="237"/>
      <c r="AI11" s="238" t="s">
        <v>560</v>
      </c>
      <c r="AJ11" s="237"/>
      <c r="AK11" s="240" t="s">
        <v>576</v>
      </c>
      <c r="AL11" s="238" t="s">
        <v>373</v>
      </c>
      <c r="AM11" s="241">
        <v>41445</v>
      </c>
      <c r="AN11" s="242" t="s">
        <v>571</v>
      </c>
      <c r="AO11" s="57" t="s">
        <v>683</v>
      </c>
      <c r="AP11" s="238" t="s">
        <v>570</v>
      </c>
      <c r="AQ11" s="246">
        <v>16.04</v>
      </c>
      <c r="AR11" s="246">
        <v>8.94</v>
      </c>
      <c r="AS11" s="246">
        <v>3.5059182</v>
      </c>
      <c r="AU11" s="246">
        <v>1.07</v>
      </c>
      <c r="AV11" s="246">
        <v>1.9</v>
      </c>
      <c r="AW11" s="246">
        <v>4.41</v>
      </c>
      <c r="AX11" s="246">
        <v>0.17</v>
      </c>
      <c r="AY11" s="246">
        <v>3.25</v>
      </c>
      <c r="AZ11" s="246">
        <v>0.35</v>
      </c>
      <c r="BA11" s="246">
        <v>50.05</v>
      </c>
      <c r="BB11" s="246">
        <v>2.26</v>
      </c>
      <c r="BC11" s="246">
        <v>99.79591819999997</v>
      </c>
    </row>
    <row r="12" spans="1:55" ht="176.25" customHeight="1">
      <c r="A12" s="243" t="s">
        <v>667</v>
      </c>
      <c r="B12" s="237" t="s">
        <v>601</v>
      </c>
      <c r="C12" s="22"/>
      <c r="D12" s="238" t="s">
        <v>645</v>
      </c>
      <c r="E12" s="243" t="s">
        <v>620</v>
      </c>
      <c r="F12" s="237" t="s">
        <v>671</v>
      </c>
      <c r="G12" s="237" t="s">
        <v>605</v>
      </c>
      <c r="H12" s="235" t="s">
        <v>641</v>
      </c>
      <c r="I12" s="22"/>
      <c r="J12" s="235" t="s">
        <v>631</v>
      </c>
      <c r="K12" s="22"/>
      <c r="L12" s="235" t="s">
        <v>615</v>
      </c>
      <c r="M12" s="237" t="s">
        <v>573</v>
      </c>
      <c r="N12" s="235" t="s">
        <v>587</v>
      </c>
      <c r="O12" s="237" t="s">
        <v>674</v>
      </c>
      <c r="P12" s="238" t="s">
        <v>618</v>
      </c>
      <c r="Q12" s="238" t="s">
        <v>563</v>
      </c>
      <c r="R12" s="238" t="s">
        <v>619</v>
      </c>
      <c r="S12" s="244" t="s">
        <v>480</v>
      </c>
      <c r="T12" s="22"/>
      <c r="U12" s="232" t="s">
        <v>564</v>
      </c>
      <c r="V12" s="238" t="s">
        <v>646</v>
      </c>
      <c r="W12" s="238" t="s">
        <v>575</v>
      </c>
      <c r="X12" s="237" t="s">
        <v>562</v>
      </c>
      <c r="Y12" s="238" t="s">
        <v>569</v>
      </c>
      <c r="Z12" s="237">
        <v>43.053288</v>
      </c>
      <c r="AA12" s="237">
        <v>-118.183184</v>
      </c>
      <c r="AB12" s="237" t="s">
        <v>655</v>
      </c>
      <c r="AC12" s="237" t="s">
        <v>658</v>
      </c>
      <c r="AD12" s="237" t="s">
        <v>577</v>
      </c>
      <c r="AE12" s="238" t="s">
        <v>591</v>
      </c>
      <c r="AF12" s="237">
        <v>4060</v>
      </c>
      <c r="AG12" s="237" t="s">
        <v>574</v>
      </c>
      <c r="AH12" s="237"/>
      <c r="AI12" s="238" t="s">
        <v>560</v>
      </c>
      <c r="AJ12" s="237"/>
      <c r="AK12" s="240" t="s">
        <v>576</v>
      </c>
      <c r="AL12" s="238" t="s">
        <v>373</v>
      </c>
      <c r="AM12" s="241">
        <v>41445</v>
      </c>
      <c r="AN12" s="242" t="s">
        <v>571</v>
      </c>
      <c r="AO12" s="57" t="s">
        <v>683</v>
      </c>
      <c r="AP12" s="238" t="s">
        <v>570</v>
      </c>
      <c r="AQ12" s="246">
        <v>14.75</v>
      </c>
      <c r="AR12" s="246">
        <v>9.29</v>
      </c>
      <c r="AS12" s="246">
        <v>4.249322600000001</v>
      </c>
      <c r="AU12" s="246">
        <v>1.06</v>
      </c>
      <c r="AV12" s="246">
        <v>2.29</v>
      </c>
      <c r="AW12" s="246">
        <v>5.57</v>
      </c>
      <c r="AX12" s="246">
        <v>0.19</v>
      </c>
      <c r="AY12" s="246">
        <v>3.23</v>
      </c>
      <c r="AZ12" s="246">
        <v>0.28</v>
      </c>
      <c r="BA12" s="246">
        <v>50.26</v>
      </c>
      <c r="BB12" s="246">
        <v>1.83</v>
      </c>
      <c r="BC12" s="246">
        <v>100.54932260000001</v>
      </c>
    </row>
    <row r="13" spans="1:55" ht="163.5" customHeight="1">
      <c r="A13" s="243" t="s">
        <v>668</v>
      </c>
      <c r="B13" s="237" t="s">
        <v>602</v>
      </c>
      <c r="C13" s="22"/>
      <c r="D13" s="238" t="s">
        <v>645</v>
      </c>
      <c r="E13" s="243" t="s">
        <v>620</v>
      </c>
      <c r="F13" s="237" t="s">
        <v>671</v>
      </c>
      <c r="G13" s="237" t="s">
        <v>605</v>
      </c>
      <c r="H13" s="235" t="s">
        <v>642</v>
      </c>
      <c r="I13" s="22"/>
      <c r="J13" s="235" t="s">
        <v>588</v>
      </c>
      <c r="K13" s="22"/>
      <c r="L13" s="235" t="s">
        <v>616</v>
      </c>
      <c r="M13" s="237" t="s">
        <v>573</v>
      </c>
      <c r="N13" s="235" t="s">
        <v>588</v>
      </c>
      <c r="O13" s="237" t="s">
        <v>675</v>
      </c>
      <c r="P13" s="238" t="s">
        <v>618</v>
      </c>
      <c r="Q13" s="238" t="s">
        <v>563</v>
      </c>
      <c r="R13" s="238" t="s">
        <v>619</v>
      </c>
      <c r="S13" s="244" t="s">
        <v>480</v>
      </c>
      <c r="T13" s="22"/>
      <c r="U13" s="233" t="s">
        <v>568</v>
      </c>
      <c r="V13" s="238" t="s">
        <v>646</v>
      </c>
      <c r="W13" s="238" t="s">
        <v>575</v>
      </c>
      <c r="X13" s="237" t="s">
        <v>562</v>
      </c>
      <c r="Y13" s="238" t="s">
        <v>569</v>
      </c>
      <c r="Z13" s="237">
        <v>43.053288</v>
      </c>
      <c r="AA13" s="237">
        <v>-118.183184</v>
      </c>
      <c r="AB13" s="237" t="s">
        <v>656</v>
      </c>
      <c r="AC13" s="237" t="s">
        <v>658</v>
      </c>
      <c r="AD13" s="237" t="s">
        <v>577</v>
      </c>
      <c r="AE13" s="238" t="s">
        <v>591</v>
      </c>
      <c r="AF13" s="237">
        <v>4060</v>
      </c>
      <c r="AG13" s="237" t="s">
        <v>574</v>
      </c>
      <c r="AH13" s="237"/>
      <c r="AI13" s="238" t="s">
        <v>560</v>
      </c>
      <c r="AJ13" s="237"/>
      <c r="AK13" s="240" t="s">
        <v>576</v>
      </c>
      <c r="AL13" s="238" t="s">
        <v>373</v>
      </c>
      <c r="AM13" s="241">
        <v>41445</v>
      </c>
      <c r="AN13" s="242" t="s">
        <v>571</v>
      </c>
      <c r="AO13" s="57" t="s">
        <v>683</v>
      </c>
      <c r="AP13" s="238" t="s">
        <v>570</v>
      </c>
      <c r="AQ13" s="246">
        <v>13.72</v>
      </c>
      <c r="AR13" s="246">
        <v>5.56</v>
      </c>
      <c r="AS13" s="246">
        <v>4.66745808</v>
      </c>
      <c r="AU13" s="246">
        <v>2.33</v>
      </c>
      <c r="AV13" s="246">
        <v>2.26</v>
      </c>
      <c r="AW13" s="246">
        <v>2.41</v>
      </c>
      <c r="AX13" s="246">
        <v>0.15</v>
      </c>
      <c r="AY13" s="246">
        <v>3.45</v>
      </c>
      <c r="AZ13" s="246">
        <v>0.32</v>
      </c>
      <c r="BA13" s="246">
        <v>56.99</v>
      </c>
      <c r="BB13" s="246">
        <v>2.03</v>
      </c>
      <c r="BC13" s="246">
        <v>99.92745808000002</v>
      </c>
    </row>
    <row r="14" spans="1:55" ht="187.5" customHeight="1">
      <c r="A14" s="243" t="s">
        <v>669</v>
      </c>
      <c r="B14" s="237" t="s">
        <v>603</v>
      </c>
      <c r="C14" s="22"/>
      <c r="D14" s="238" t="s">
        <v>645</v>
      </c>
      <c r="E14" s="243" t="s">
        <v>620</v>
      </c>
      <c r="F14" s="237" t="s">
        <v>671</v>
      </c>
      <c r="G14" s="237" t="s">
        <v>605</v>
      </c>
      <c r="H14" s="235" t="s">
        <v>643</v>
      </c>
      <c r="I14" s="22"/>
      <c r="J14" s="235" t="s">
        <v>632</v>
      </c>
      <c r="K14" s="22"/>
      <c r="L14" s="235" t="s">
        <v>617</v>
      </c>
      <c r="M14" s="237" t="s">
        <v>573</v>
      </c>
      <c r="N14" s="235" t="s">
        <v>589</v>
      </c>
      <c r="O14" s="237" t="s">
        <v>682</v>
      </c>
      <c r="P14" s="238" t="s">
        <v>618</v>
      </c>
      <c r="Q14" s="238" t="s">
        <v>563</v>
      </c>
      <c r="R14" s="238" t="s">
        <v>619</v>
      </c>
      <c r="S14" s="244" t="s">
        <v>480</v>
      </c>
      <c r="T14" s="22"/>
      <c r="U14" s="233" t="s">
        <v>568</v>
      </c>
      <c r="V14" s="238" t="s">
        <v>646</v>
      </c>
      <c r="W14" s="238" t="s">
        <v>575</v>
      </c>
      <c r="X14" s="237" t="s">
        <v>562</v>
      </c>
      <c r="Y14" s="238" t="s">
        <v>569</v>
      </c>
      <c r="Z14" s="237">
        <v>43.053288</v>
      </c>
      <c r="AA14" s="237">
        <v>-118.183184</v>
      </c>
      <c r="AB14" s="237" t="s">
        <v>657</v>
      </c>
      <c r="AC14" s="237" t="s">
        <v>658</v>
      </c>
      <c r="AD14" s="237" t="s">
        <v>577</v>
      </c>
      <c r="AE14" s="238" t="s">
        <v>591</v>
      </c>
      <c r="AF14" s="237">
        <v>4060</v>
      </c>
      <c r="AG14" s="237" t="s">
        <v>574</v>
      </c>
      <c r="AH14" s="237"/>
      <c r="AI14" s="238" t="s">
        <v>560</v>
      </c>
      <c r="AJ14" s="237"/>
      <c r="AK14" s="240" t="s">
        <v>576</v>
      </c>
      <c r="AL14" s="238" t="s">
        <v>373</v>
      </c>
      <c r="AM14" s="241">
        <v>41445</v>
      </c>
      <c r="AN14" s="242" t="s">
        <v>571</v>
      </c>
      <c r="AO14" s="57" t="s">
        <v>683</v>
      </c>
      <c r="AP14" s="238" t="s">
        <v>570</v>
      </c>
      <c r="AQ14" s="246">
        <v>13.39</v>
      </c>
      <c r="AR14" s="246">
        <v>5.28</v>
      </c>
      <c r="AS14" s="246">
        <v>4.6242668799999995</v>
      </c>
      <c r="AU14" s="246">
        <v>2.69</v>
      </c>
      <c r="AV14" s="246">
        <v>3.34</v>
      </c>
      <c r="AW14" s="246">
        <v>2.18</v>
      </c>
      <c r="AX14" s="246">
        <v>0.14</v>
      </c>
      <c r="AY14" s="246">
        <v>3.13</v>
      </c>
      <c r="AZ14" s="246">
        <v>0.32</v>
      </c>
      <c r="BA14" s="246">
        <v>57.29</v>
      </c>
      <c r="BB14" s="246">
        <v>2.08</v>
      </c>
      <c r="BC14" s="246">
        <v>99.90426687999998</v>
      </c>
    </row>
    <row r="15" spans="8:55" ht="19.5" customHeight="1">
      <c r="H15" s="227"/>
      <c r="L15" s="227"/>
      <c r="N15" s="227"/>
      <c r="AM15" s="220"/>
      <c r="AO15" s="183"/>
      <c r="AP15" s="220"/>
      <c r="AQ15" s="228"/>
      <c r="AR15" s="228"/>
      <c r="AS15" s="228"/>
      <c r="AU15" s="228"/>
      <c r="AV15" s="228"/>
      <c r="AW15" s="228"/>
      <c r="AX15" s="228"/>
      <c r="AY15" s="228"/>
      <c r="AZ15" s="228"/>
      <c r="BA15" s="228"/>
      <c r="BB15" s="228"/>
      <c r="BC15" s="228"/>
    </row>
    <row r="16" spans="8:55" ht="19.5" customHeight="1">
      <c r="H16" s="227"/>
      <c r="L16" s="227"/>
      <c r="N16" s="227"/>
      <c r="AM16" s="220"/>
      <c r="AO16" s="183"/>
      <c r="AP16" s="220"/>
      <c r="AQ16" s="228"/>
      <c r="AR16" s="228"/>
      <c r="AS16" s="228"/>
      <c r="AU16" s="228"/>
      <c r="AV16" s="228"/>
      <c r="AW16" s="228"/>
      <c r="AX16" s="228"/>
      <c r="AY16" s="228"/>
      <c r="AZ16" s="228"/>
      <c r="BA16" s="228"/>
      <c r="BB16" s="228"/>
      <c r="BC16" s="228"/>
    </row>
    <row r="17" spans="8:55" ht="19.5" customHeight="1">
      <c r="H17" s="227"/>
      <c r="L17" s="227"/>
      <c r="N17" s="227"/>
      <c r="AM17" s="220"/>
      <c r="AO17" s="183"/>
      <c r="AP17" s="220"/>
      <c r="AQ17" s="228"/>
      <c r="AR17" s="228"/>
      <c r="AS17" s="228"/>
      <c r="AU17" s="228"/>
      <c r="AV17" s="228"/>
      <c r="AW17" s="228"/>
      <c r="AX17" s="228"/>
      <c r="AY17" s="228"/>
      <c r="AZ17" s="228"/>
      <c r="BA17" s="228"/>
      <c r="BB17" s="228"/>
      <c r="BC17" s="228"/>
    </row>
    <row r="18" spans="8:55" ht="19.5" customHeight="1">
      <c r="H18" s="227"/>
      <c r="L18" s="227"/>
      <c r="N18" s="227"/>
      <c r="AM18" s="220"/>
      <c r="AO18" s="183"/>
      <c r="AP18" s="220"/>
      <c r="AQ18" s="228"/>
      <c r="AR18" s="228"/>
      <c r="AS18" s="228"/>
      <c r="AU18" s="228"/>
      <c r="AV18" s="228"/>
      <c r="AW18" s="228"/>
      <c r="AX18" s="228"/>
      <c r="AY18" s="228"/>
      <c r="AZ18" s="228"/>
      <c r="BA18" s="228"/>
      <c r="BB18" s="228"/>
      <c r="BC18" s="228"/>
    </row>
    <row r="19" spans="8:55" ht="19.5" customHeight="1">
      <c r="H19" s="227"/>
      <c r="L19" s="227"/>
      <c r="N19" s="227"/>
      <c r="AM19" s="220"/>
      <c r="AO19" s="183"/>
      <c r="AP19" s="220"/>
      <c r="AQ19" s="228"/>
      <c r="AR19" s="228"/>
      <c r="AS19" s="228"/>
      <c r="AU19" s="228"/>
      <c r="AV19" s="228"/>
      <c r="AW19" s="228"/>
      <c r="AX19" s="228"/>
      <c r="AY19" s="228"/>
      <c r="AZ19" s="228"/>
      <c r="BA19" s="228"/>
      <c r="BB19" s="228"/>
      <c r="BC19" s="228"/>
    </row>
    <row r="20" spans="8:55" ht="19.5" customHeight="1">
      <c r="H20" s="227"/>
      <c r="L20" s="227"/>
      <c r="N20" s="227"/>
      <c r="AM20" s="220"/>
      <c r="AO20" s="183"/>
      <c r="AP20" s="220"/>
      <c r="AQ20" s="228"/>
      <c r="AR20" s="228"/>
      <c r="AS20" s="228"/>
      <c r="AU20" s="228"/>
      <c r="AV20" s="228"/>
      <c r="AW20" s="228"/>
      <c r="AX20" s="228"/>
      <c r="AY20" s="228"/>
      <c r="AZ20" s="228"/>
      <c r="BA20" s="228"/>
      <c r="BB20" s="228"/>
      <c r="BC20" s="228"/>
    </row>
    <row r="21" spans="8:55" ht="19.5" customHeight="1">
      <c r="H21" s="227"/>
      <c r="L21" s="227"/>
      <c r="N21" s="227"/>
      <c r="AM21" s="220"/>
      <c r="AO21" s="183"/>
      <c r="AP21" s="220"/>
      <c r="AQ21" s="228"/>
      <c r="AR21" s="228"/>
      <c r="AS21" s="228"/>
      <c r="AU21" s="228"/>
      <c r="AV21" s="228"/>
      <c r="AW21" s="228"/>
      <c r="AX21" s="228"/>
      <c r="AY21" s="228"/>
      <c r="AZ21" s="228"/>
      <c r="BA21" s="228"/>
      <c r="BB21" s="228"/>
      <c r="BC21" s="228"/>
    </row>
    <row r="22" spans="8:55" ht="19.5" customHeight="1">
      <c r="H22" s="227"/>
      <c r="L22" s="227"/>
      <c r="N22" s="227"/>
      <c r="AM22" s="220"/>
      <c r="AO22" s="183"/>
      <c r="AP22" s="220"/>
      <c r="AQ22" s="228"/>
      <c r="AR22" s="228"/>
      <c r="AS22" s="228"/>
      <c r="AU22" s="228"/>
      <c r="AV22" s="228"/>
      <c r="AW22" s="228"/>
      <c r="AX22" s="228"/>
      <c r="AY22" s="228"/>
      <c r="AZ22" s="228"/>
      <c r="BA22" s="228"/>
      <c r="BB22" s="228"/>
      <c r="BC22" s="228"/>
    </row>
    <row r="23" spans="8:55" ht="19.5" customHeight="1">
      <c r="H23" s="227"/>
      <c r="L23" s="227"/>
      <c r="N23" s="227"/>
      <c r="AM23" s="220"/>
      <c r="AO23" s="183"/>
      <c r="AP23" s="220"/>
      <c r="AQ23" s="228"/>
      <c r="AR23" s="228"/>
      <c r="AS23" s="228"/>
      <c r="AU23" s="228"/>
      <c r="AV23" s="228"/>
      <c r="AW23" s="228"/>
      <c r="AX23" s="228"/>
      <c r="AY23" s="228"/>
      <c r="AZ23" s="228"/>
      <c r="BA23" s="228"/>
      <c r="BB23" s="228"/>
      <c r="BC23" s="228"/>
    </row>
    <row r="24" spans="8:55" ht="19.5" customHeight="1">
      <c r="H24" s="227"/>
      <c r="L24" s="227"/>
      <c r="N24" s="227"/>
      <c r="AM24" s="220"/>
      <c r="AO24" s="183"/>
      <c r="AP24" s="220"/>
      <c r="AQ24" s="228"/>
      <c r="AR24" s="228"/>
      <c r="AS24" s="228"/>
      <c r="AU24" s="228"/>
      <c r="AV24" s="228"/>
      <c r="AW24" s="228"/>
      <c r="AX24" s="228"/>
      <c r="AY24" s="228"/>
      <c r="AZ24" s="228"/>
      <c r="BA24" s="228"/>
      <c r="BB24" s="228"/>
      <c r="BC24" s="228"/>
    </row>
  </sheetData>
  <conditionalFormatting sqref="J3:J41 A3:B41 V3:V41 L3 U3:U65536 X3:X65536 AP3 AL3:AL65536 AI3:AI65536 L26:L65536 AP25:AP65536 Y3:AC41">
    <cfRule type="containsBlanks" priority="18" dxfId="0" stopIfTrue="1">
      <formula>LEN(TRIM(A3))=0</formula>
    </cfRule>
  </conditionalFormatting>
  <conditionalFormatting sqref="AL3:AL14 AP3:AP14 AI3:AI14 U3:V14 X3:AC14 A3:B14">
    <cfRule type="containsBlanks" priority="2" dxfId="0" stopIfTrue="1">
      <formula>LEN(TRIM(A3))=0</formula>
    </cfRule>
  </conditionalFormatting>
  <conditionalFormatting sqref="A3:A14">
    <cfRule type="containsBlanks" priority="1" dxfId="0" stopIfTrue="1">
      <formula>LEN(TRIM(A3))=0</formula>
    </cfRule>
  </conditionalFormatting>
  <hyperlinks>
    <hyperlink ref="AK3" r:id="rId1" display="http://www.fandm.edu/earth-and-environment/x-ray-laboratory"/>
    <hyperlink ref="AK4:AK14" r:id="rId2" display="http://www.fandm.edu/earth-and-environment/x-ray-laboratory"/>
    <hyperlink ref="E3" r:id="rId3" display="http://www.fandm.edu/earth-and-environment/precision-and-accuracy"/>
    <hyperlink ref="A3" r:id="rId4" display="http://resources.usgin.org/uri-gin/dogami/rockchemistry/majorElements/DOGAMI_XRF:SL-1-65"/>
    <hyperlink ref="A4" r:id="rId5" display="http://resources.usgin.org/uri-gin/dogami/rockchemistry/majorElements/DOGAMI_XRF:SL-1-230"/>
    <hyperlink ref="A5" r:id="rId6" display="http://resources.usgin.org/uri-gin/dogami/rockchemistry/majorElements/DOGAMI_XRF:SL-1-510"/>
    <hyperlink ref="A6" r:id="rId7" display="http://resources.usgin.org/uri-gin/dogami/rockchemistry/majorElements/DOGAMI_XRF:SL-1-570"/>
    <hyperlink ref="A7" r:id="rId8" display="http://resources.usgin.org/uri-gin/dogami/rockchemistry/majorElements/DOGAMI_XRF:SL-1-640"/>
    <hyperlink ref="A8" r:id="rId9" display="http://resources.usgin.org/uri-gin/dogami/rockchemistry/majorElements/DOGAMI_XRF:SL-1-830"/>
    <hyperlink ref="A9" r:id="rId10" display="http://resources.usgin.org/uri-gin/dogami/rockchemistry/majorElements/DOGAMI_XRF:FF-1-250"/>
    <hyperlink ref="A10:A14" r:id="rId11" display="http://resources.usgin.org/uri-gin/dogami/rockchemistry/majorElements/DOGAMI_XRF:FF-1-250"/>
    <hyperlink ref="A10" r:id="rId12" display="http://resources.usgin.org/uri-gin/dogami/rockchemistry/majorElements/DOGAMI_XRF:FF-1-330"/>
    <hyperlink ref="A11" r:id="rId13" display="http://resources.usgin.org/uri-gin/dogami/rockchemistry/majorElements/DOGAMI_XRF:FF-1-475"/>
    <hyperlink ref="A12" r:id="rId14" display="http://resources.usgin.org/uri-gin/dogami/rockchemistry/majorElements/DOGAMI_XRF:FF-1-530"/>
    <hyperlink ref="A13" r:id="rId15" display="http://resources.usgin.org/uri-gin/dogami/rockchemistry/majorElements/DOGAMI_XRF:FF-1-640"/>
    <hyperlink ref="A14" r:id="rId16" display="http://resources.usgin.org/uri-gin/dogami/rockchemistry/majorElements/DOGAMI_XRF:FF-1-710"/>
    <hyperlink ref="E4" r:id="rId17" display="http://www.fandm.edu/earth-and-environment/precision-and-accuracy"/>
  </hyperlinks>
  <printOptions/>
  <pageMargins left="0.7" right="0.7" top="0.75" bottom="0.75" header="0.3" footer="0.3"/>
  <pageSetup horizontalDpi="600" verticalDpi="600" orientation="portrait" r:id="rId20"/>
  <legacyDrawing r:id="rId19"/>
</worksheet>
</file>

<file path=xl/worksheets/sheet14.xml><?xml version="1.0" encoding="utf-8"?>
<worksheet xmlns="http://schemas.openxmlformats.org/spreadsheetml/2006/main" xmlns:r="http://schemas.openxmlformats.org/officeDocument/2006/relationships">
  <sheetPr codeName="Sheet15"/>
  <dimension ref="A1:AZ2"/>
  <sheetViews>
    <sheetView workbookViewId="0" topLeftCell="AE1">
      <selection activeCell="A2" sqref="A2"/>
    </sheetView>
  </sheetViews>
  <sheetFormatPr defaultColWidth="9.140625" defaultRowHeight="15"/>
  <cols>
    <col min="43" max="43" width="12.28125" style="0" customWidth="1"/>
  </cols>
  <sheetData>
    <row r="1" spans="1:42"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t="s">
        <v>103</v>
      </c>
      <c r="AG1" s="28"/>
      <c r="AH1" s="27" t="s">
        <v>104</v>
      </c>
      <c r="AI1" s="27"/>
      <c r="AJ1" s="27"/>
      <c r="AK1" s="27"/>
      <c r="AL1" s="27"/>
      <c r="AM1" s="27"/>
      <c r="AN1" s="27"/>
      <c r="AO1" s="27"/>
      <c r="AP1" s="27"/>
    </row>
    <row r="2" spans="1:52"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32" t="s">
        <v>224</v>
      </c>
      <c r="AR2" s="22"/>
      <c r="AS2" s="22"/>
      <c r="AT2" s="22"/>
      <c r="AU2" s="22"/>
      <c r="AV2" s="22"/>
      <c r="AW2" s="22"/>
      <c r="AX2" s="22"/>
      <c r="AY2" s="22"/>
      <c r="AZ2" s="22"/>
    </row>
  </sheetData>
  <conditionalFormatting sqref="A3:B46 L3:L46 U3:V46 X3:AC46 AI3:AI46 AP3:AP65536 AL3:AL65536 J3:J65536">
    <cfRule type="containsBlanks" priority="11" dxfId="0" stopIfTrue="1">
      <formula>LEN(TRIM(A3))=0</formula>
    </cfRule>
  </conditionalFormatting>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codeName="Sheet16"/>
  <dimension ref="A1:BI14"/>
  <sheetViews>
    <sheetView workbookViewId="0" topLeftCell="AJ1">
      <selection activeCell="AQ3" sqref="AQ3:AQ14"/>
    </sheetView>
  </sheetViews>
  <sheetFormatPr defaultColWidth="9.140625" defaultRowHeight="15"/>
  <cols>
    <col min="33" max="33" width="11.421875" style="0" customWidth="1"/>
    <col min="35" max="35" width="31.8515625" style="0" customWidth="1"/>
    <col min="39" max="39" width="19.140625" style="0" customWidth="1"/>
    <col min="53" max="53" width="9.140625" style="170" customWidth="1"/>
    <col min="55" max="55" width="9.140625" style="170" customWidth="1"/>
    <col min="60" max="60" width="9.140625" style="170" customWidth="1"/>
  </cols>
  <sheetData>
    <row r="1" spans="1:58" ht="49.5" customHeight="1">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98" t="s">
        <v>103</v>
      </c>
      <c r="AH1" s="27" t="s">
        <v>104</v>
      </c>
      <c r="AI1" s="27"/>
      <c r="AJ1" s="27"/>
      <c r="AK1" s="27"/>
      <c r="AL1" s="27"/>
      <c r="AM1" s="27"/>
      <c r="AN1" s="27"/>
      <c r="AO1" s="27"/>
      <c r="AP1" s="27"/>
      <c r="AV1" s="188"/>
      <c r="AW1" s="189" t="s">
        <v>533</v>
      </c>
      <c r="BA1" s="190"/>
      <c r="BB1" s="189" t="s">
        <v>534</v>
      </c>
      <c r="BE1" s="188"/>
      <c r="BF1" s="189" t="s">
        <v>533</v>
      </c>
    </row>
    <row r="2" spans="1:61"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78" t="s">
        <v>158</v>
      </c>
      <c r="AR2" s="78" t="s">
        <v>136</v>
      </c>
      <c r="AS2" s="78" t="s">
        <v>159</v>
      </c>
      <c r="AT2" s="78" t="s">
        <v>160</v>
      </c>
      <c r="AU2" s="78" t="s">
        <v>161</v>
      </c>
      <c r="AV2" s="186" t="s">
        <v>162</v>
      </c>
      <c r="AW2" s="78" t="s">
        <v>163</v>
      </c>
      <c r="AX2" s="78" t="s">
        <v>164</v>
      </c>
      <c r="AY2" s="78" t="s">
        <v>165</v>
      </c>
      <c r="AZ2" s="78" t="s">
        <v>166</v>
      </c>
      <c r="BA2" s="185" t="s">
        <v>532</v>
      </c>
      <c r="BB2" s="78" t="s">
        <v>167</v>
      </c>
      <c r="BC2" s="185" t="s">
        <v>146</v>
      </c>
      <c r="BD2" s="78" t="s">
        <v>168</v>
      </c>
      <c r="BE2" s="186" t="s">
        <v>169</v>
      </c>
      <c r="BF2" s="78" t="s">
        <v>170</v>
      </c>
      <c r="BG2" s="78" t="s">
        <v>171</v>
      </c>
      <c r="BH2" s="185" t="s">
        <v>153</v>
      </c>
      <c r="BI2" s="78" t="s">
        <v>172</v>
      </c>
    </row>
    <row r="3" spans="1:61" ht="18.75" customHeight="1">
      <c r="A3" s="243" t="s">
        <v>644</v>
      </c>
      <c r="B3" s="238" t="s">
        <v>592</v>
      </c>
      <c r="C3" s="178"/>
      <c r="D3" s="238" t="s">
        <v>645</v>
      </c>
      <c r="E3" s="243" t="s">
        <v>620</v>
      </c>
      <c r="F3" s="237" t="s">
        <v>670</v>
      </c>
      <c r="G3" s="237" t="s">
        <v>604</v>
      </c>
      <c r="H3" s="234" t="s">
        <v>621</v>
      </c>
      <c r="I3" s="178"/>
      <c r="J3" s="234" t="s">
        <v>622</v>
      </c>
      <c r="K3" s="178"/>
      <c r="L3" s="234" t="s">
        <v>606</v>
      </c>
      <c r="M3" s="236" t="s">
        <v>572</v>
      </c>
      <c r="N3" s="234" t="s">
        <v>590</v>
      </c>
      <c r="O3" s="238" t="s">
        <v>676</v>
      </c>
      <c r="P3" s="238" t="s">
        <v>618</v>
      </c>
      <c r="Q3" s="238" t="s">
        <v>563</v>
      </c>
      <c r="R3" s="238" t="s">
        <v>619</v>
      </c>
      <c r="S3" s="238" t="s">
        <v>480</v>
      </c>
      <c r="T3" s="178"/>
      <c r="U3" s="232" t="s">
        <v>564</v>
      </c>
      <c r="V3" s="238" t="s">
        <v>646</v>
      </c>
      <c r="W3" s="238" t="s">
        <v>575</v>
      </c>
      <c r="X3" s="238" t="s">
        <v>561</v>
      </c>
      <c r="Y3" s="238" t="s">
        <v>569</v>
      </c>
      <c r="Z3" s="238">
        <v>43.016038</v>
      </c>
      <c r="AA3" s="238">
        <v>-120.770717</v>
      </c>
      <c r="AB3" s="237" t="s">
        <v>432</v>
      </c>
      <c r="AC3" s="237" t="s">
        <v>658</v>
      </c>
      <c r="AD3" s="238" t="s">
        <v>578</v>
      </c>
      <c r="AE3" s="238" t="s">
        <v>591</v>
      </c>
      <c r="AF3" s="238">
        <v>4465</v>
      </c>
      <c r="AG3" s="238" t="s">
        <v>574</v>
      </c>
      <c r="AH3" s="239"/>
      <c r="AI3" s="238" t="s">
        <v>560</v>
      </c>
      <c r="AJ3" s="239"/>
      <c r="AK3" s="240" t="s">
        <v>576</v>
      </c>
      <c r="AL3" s="238" t="s">
        <v>373</v>
      </c>
      <c r="AM3" s="241">
        <v>41445</v>
      </c>
      <c r="AN3" s="242" t="s">
        <v>571</v>
      </c>
      <c r="AO3" s="57" t="s">
        <v>683</v>
      </c>
      <c r="AP3" s="238" t="s">
        <v>570</v>
      </c>
      <c r="AQ3" s="247">
        <v>23</v>
      </c>
      <c r="AR3" s="184"/>
      <c r="AS3" s="184"/>
      <c r="AT3" s="184"/>
      <c r="AU3" s="184"/>
      <c r="AW3" s="184"/>
      <c r="AX3" s="247">
        <v>10</v>
      </c>
      <c r="AY3" s="184"/>
      <c r="AZ3" s="184"/>
      <c r="BA3" s="184"/>
      <c r="BB3" s="184"/>
      <c r="BC3" s="184"/>
      <c r="BD3" s="184"/>
      <c r="BE3" s="184"/>
      <c r="BF3" s="184"/>
      <c r="BG3" s="184"/>
      <c r="BH3" s="184"/>
      <c r="BI3" s="184"/>
    </row>
    <row r="4" spans="1:61" ht="18.75" customHeight="1">
      <c r="A4" s="243" t="s">
        <v>659</v>
      </c>
      <c r="B4" s="238" t="s">
        <v>593</v>
      </c>
      <c r="C4" s="178"/>
      <c r="D4" s="238" t="s">
        <v>645</v>
      </c>
      <c r="E4" s="243" t="s">
        <v>620</v>
      </c>
      <c r="F4" s="237" t="s">
        <v>670</v>
      </c>
      <c r="G4" s="237" t="s">
        <v>604</v>
      </c>
      <c r="H4" s="234" t="s">
        <v>633</v>
      </c>
      <c r="I4" s="178"/>
      <c r="J4" s="234" t="s">
        <v>623</v>
      </c>
      <c r="K4" s="178"/>
      <c r="L4" s="234" t="s">
        <v>607</v>
      </c>
      <c r="M4" s="236" t="s">
        <v>572</v>
      </c>
      <c r="N4" s="232" t="s">
        <v>579</v>
      </c>
      <c r="O4" s="238" t="s">
        <v>679</v>
      </c>
      <c r="P4" s="238" t="s">
        <v>618</v>
      </c>
      <c r="Q4" s="238" t="s">
        <v>563</v>
      </c>
      <c r="R4" s="238" t="s">
        <v>619</v>
      </c>
      <c r="S4" s="238" t="s">
        <v>480</v>
      </c>
      <c r="T4" s="178"/>
      <c r="U4" s="232" t="s">
        <v>565</v>
      </c>
      <c r="V4" s="238" t="s">
        <v>646</v>
      </c>
      <c r="W4" s="238" t="s">
        <v>575</v>
      </c>
      <c r="X4" s="238" t="s">
        <v>561</v>
      </c>
      <c r="Y4" s="238" t="s">
        <v>569</v>
      </c>
      <c r="Z4" s="238">
        <v>43.016038</v>
      </c>
      <c r="AA4" s="238">
        <v>-120.770717</v>
      </c>
      <c r="AB4" s="237" t="s">
        <v>647</v>
      </c>
      <c r="AC4" s="237" t="s">
        <v>658</v>
      </c>
      <c r="AD4" s="238" t="s">
        <v>578</v>
      </c>
      <c r="AE4" s="238" t="s">
        <v>591</v>
      </c>
      <c r="AF4" s="238">
        <v>4465</v>
      </c>
      <c r="AG4" s="238" t="s">
        <v>574</v>
      </c>
      <c r="AH4" s="239"/>
      <c r="AI4" s="238" t="s">
        <v>560</v>
      </c>
      <c r="AJ4" s="239"/>
      <c r="AK4" s="240" t="s">
        <v>576</v>
      </c>
      <c r="AL4" s="238" t="s">
        <v>373</v>
      </c>
      <c r="AM4" s="241">
        <v>41445</v>
      </c>
      <c r="AN4" s="242" t="s">
        <v>571</v>
      </c>
      <c r="AO4" s="57" t="s">
        <v>683</v>
      </c>
      <c r="AP4" s="238" t="s">
        <v>570</v>
      </c>
      <c r="AQ4" s="247">
        <v>31</v>
      </c>
      <c r="AR4" s="184"/>
      <c r="AS4" s="184"/>
      <c r="AT4" s="184"/>
      <c r="AU4" s="184"/>
      <c r="AW4" s="184"/>
      <c r="AX4" s="247">
        <v>17</v>
      </c>
      <c r="AY4" s="184"/>
      <c r="AZ4" s="184"/>
      <c r="BA4" s="184"/>
      <c r="BB4" s="184"/>
      <c r="BC4" s="184"/>
      <c r="BD4" s="184"/>
      <c r="BE4" s="184"/>
      <c r="BF4" s="184"/>
      <c r="BG4" s="184"/>
      <c r="BH4" s="184"/>
      <c r="BI4" s="184"/>
    </row>
    <row r="5" spans="1:61" ht="18.75" customHeight="1">
      <c r="A5" s="243" t="s">
        <v>660</v>
      </c>
      <c r="B5" s="238" t="s">
        <v>594</v>
      </c>
      <c r="C5" s="178"/>
      <c r="D5" s="238" t="s">
        <v>645</v>
      </c>
      <c r="E5" s="243" t="s">
        <v>620</v>
      </c>
      <c r="F5" s="237" t="s">
        <v>670</v>
      </c>
      <c r="G5" s="237" t="s">
        <v>604</v>
      </c>
      <c r="H5" s="234" t="s">
        <v>634</v>
      </c>
      <c r="I5" s="178"/>
      <c r="J5" s="234" t="s">
        <v>624</v>
      </c>
      <c r="K5" s="178"/>
      <c r="L5" s="234" t="s">
        <v>608</v>
      </c>
      <c r="M5" s="236" t="s">
        <v>572</v>
      </c>
      <c r="N5" s="232" t="s">
        <v>580</v>
      </c>
      <c r="O5" s="238" t="s">
        <v>677</v>
      </c>
      <c r="P5" s="238" t="s">
        <v>618</v>
      </c>
      <c r="Q5" s="238" t="s">
        <v>563</v>
      </c>
      <c r="R5" s="238" t="s">
        <v>619</v>
      </c>
      <c r="S5" s="238" t="s">
        <v>480</v>
      </c>
      <c r="T5" s="178"/>
      <c r="U5" s="232" t="s">
        <v>566</v>
      </c>
      <c r="V5" s="238" t="s">
        <v>646</v>
      </c>
      <c r="W5" s="238" t="s">
        <v>575</v>
      </c>
      <c r="X5" s="238" t="s">
        <v>561</v>
      </c>
      <c r="Y5" s="238" t="s">
        <v>569</v>
      </c>
      <c r="Z5" s="238">
        <v>43.016038</v>
      </c>
      <c r="AA5" s="238">
        <v>-120.770717</v>
      </c>
      <c r="AB5" s="237" t="s">
        <v>648</v>
      </c>
      <c r="AC5" s="237" t="s">
        <v>658</v>
      </c>
      <c r="AD5" s="238" t="s">
        <v>578</v>
      </c>
      <c r="AE5" s="238" t="s">
        <v>591</v>
      </c>
      <c r="AF5" s="238">
        <v>4465</v>
      </c>
      <c r="AG5" s="238" t="s">
        <v>574</v>
      </c>
      <c r="AH5" s="239"/>
      <c r="AI5" s="238" t="s">
        <v>560</v>
      </c>
      <c r="AJ5" s="239"/>
      <c r="AK5" s="240" t="s">
        <v>576</v>
      </c>
      <c r="AL5" s="238" t="s">
        <v>373</v>
      </c>
      <c r="AM5" s="241">
        <v>41445</v>
      </c>
      <c r="AN5" s="242" t="s">
        <v>571</v>
      </c>
      <c r="AO5" s="57" t="s">
        <v>683</v>
      </c>
      <c r="AP5" s="238" t="s">
        <v>570</v>
      </c>
      <c r="AQ5" s="247">
        <v>45</v>
      </c>
      <c r="AR5" s="184"/>
      <c r="AS5" s="184"/>
      <c r="AT5" s="184"/>
      <c r="AU5" s="184"/>
      <c r="AW5" s="184"/>
      <c r="AX5" s="247">
        <v>20</v>
      </c>
      <c r="AY5" s="184"/>
      <c r="AZ5" s="184"/>
      <c r="BA5" s="184"/>
      <c r="BB5" s="184"/>
      <c r="BC5" s="184"/>
      <c r="BD5" s="184"/>
      <c r="BE5" s="184"/>
      <c r="BF5" s="184"/>
      <c r="BG5" s="184"/>
      <c r="BH5" s="184"/>
      <c r="BI5" s="184"/>
    </row>
    <row r="6" spans="1:61" ht="18.75" customHeight="1">
      <c r="A6" s="243" t="s">
        <v>661</v>
      </c>
      <c r="B6" s="238" t="s">
        <v>597</v>
      </c>
      <c r="C6" s="178"/>
      <c r="D6" s="238" t="s">
        <v>645</v>
      </c>
      <c r="E6" s="243" t="s">
        <v>620</v>
      </c>
      <c r="F6" s="237" t="s">
        <v>670</v>
      </c>
      <c r="G6" s="237" t="s">
        <v>604</v>
      </c>
      <c r="H6" s="234" t="s">
        <v>635</v>
      </c>
      <c r="I6" s="178"/>
      <c r="J6" s="234" t="s">
        <v>625</v>
      </c>
      <c r="K6" s="178"/>
      <c r="L6" s="234" t="s">
        <v>609</v>
      </c>
      <c r="M6" s="236" t="s">
        <v>572</v>
      </c>
      <c r="N6" s="232" t="s">
        <v>581</v>
      </c>
      <c r="O6" s="238" t="s">
        <v>678</v>
      </c>
      <c r="P6" s="238" t="s">
        <v>618</v>
      </c>
      <c r="Q6" s="238" t="s">
        <v>563</v>
      </c>
      <c r="R6" s="238" t="s">
        <v>619</v>
      </c>
      <c r="S6" s="238" t="s">
        <v>480</v>
      </c>
      <c r="T6" s="178"/>
      <c r="U6" s="232" t="s">
        <v>564</v>
      </c>
      <c r="V6" s="238" t="s">
        <v>646</v>
      </c>
      <c r="W6" s="238" t="s">
        <v>575</v>
      </c>
      <c r="X6" s="238" t="s">
        <v>561</v>
      </c>
      <c r="Y6" s="238" t="s">
        <v>569</v>
      </c>
      <c r="Z6" s="238">
        <v>43.016038</v>
      </c>
      <c r="AA6" s="238">
        <v>-120.770717</v>
      </c>
      <c r="AB6" s="237" t="s">
        <v>649</v>
      </c>
      <c r="AC6" s="237" t="s">
        <v>658</v>
      </c>
      <c r="AD6" s="238" t="s">
        <v>578</v>
      </c>
      <c r="AE6" s="238" t="s">
        <v>591</v>
      </c>
      <c r="AF6" s="238">
        <v>4465</v>
      </c>
      <c r="AG6" s="238" t="s">
        <v>574</v>
      </c>
      <c r="AH6" s="239"/>
      <c r="AI6" s="238" t="s">
        <v>560</v>
      </c>
      <c r="AJ6" s="239"/>
      <c r="AK6" s="240" t="s">
        <v>576</v>
      </c>
      <c r="AL6" s="238" t="s">
        <v>373</v>
      </c>
      <c r="AM6" s="241">
        <v>41445</v>
      </c>
      <c r="AN6" s="242" t="s">
        <v>571</v>
      </c>
      <c r="AO6" s="57" t="s">
        <v>683</v>
      </c>
      <c r="AP6" s="238" t="s">
        <v>570</v>
      </c>
      <c r="AQ6" s="247">
        <v>34</v>
      </c>
      <c r="AR6" s="184"/>
      <c r="AS6" s="184"/>
      <c r="AT6" s="184"/>
      <c r="AU6" s="184"/>
      <c r="AW6" s="184"/>
      <c r="AX6" s="247">
        <v>14</v>
      </c>
      <c r="AY6" s="184"/>
      <c r="AZ6" s="184"/>
      <c r="BA6" s="184"/>
      <c r="BB6" s="184"/>
      <c r="BC6" s="184"/>
      <c r="BD6" s="184"/>
      <c r="BE6" s="184"/>
      <c r="BF6" s="184"/>
      <c r="BG6" s="184"/>
      <c r="BH6" s="184"/>
      <c r="BI6" s="184"/>
    </row>
    <row r="7" spans="1:61" ht="18.75" customHeight="1">
      <c r="A7" s="243" t="s">
        <v>662</v>
      </c>
      <c r="B7" s="238" t="s">
        <v>595</v>
      </c>
      <c r="C7" s="22"/>
      <c r="D7" s="238" t="s">
        <v>645</v>
      </c>
      <c r="E7" s="243" t="s">
        <v>620</v>
      </c>
      <c r="F7" s="237" t="s">
        <v>670</v>
      </c>
      <c r="G7" s="237" t="s">
        <v>604</v>
      </c>
      <c r="H7" s="234" t="s">
        <v>636</v>
      </c>
      <c r="I7" s="22"/>
      <c r="J7" s="234" t="s">
        <v>626</v>
      </c>
      <c r="K7" s="22"/>
      <c r="L7" s="234" t="s">
        <v>610</v>
      </c>
      <c r="M7" s="236" t="s">
        <v>572</v>
      </c>
      <c r="N7" s="232" t="s">
        <v>582</v>
      </c>
      <c r="O7" s="237" t="s">
        <v>680</v>
      </c>
      <c r="P7" s="238" t="s">
        <v>618</v>
      </c>
      <c r="Q7" s="238" t="s">
        <v>563</v>
      </c>
      <c r="R7" s="238" t="s">
        <v>619</v>
      </c>
      <c r="S7" s="238" t="s">
        <v>480</v>
      </c>
      <c r="T7" s="22"/>
      <c r="U7" s="232" t="s">
        <v>564</v>
      </c>
      <c r="V7" s="238" t="s">
        <v>646</v>
      </c>
      <c r="W7" s="238" t="s">
        <v>575</v>
      </c>
      <c r="X7" s="238" t="s">
        <v>561</v>
      </c>
      <c r="Y7" s="238" t="s">
        <v>569</v>
      </c>
      <c r="Z7" s="238">
        <v>43.016038</v>
      </c>
      <c r="AA7" s="238">
        <v>-120.770717</v>
      </c>
      <c r="AB7" s="237" t="s">
        <v>650</v>
      </c>
      <c r="AC7" s="237" t="s">
        <v>658</v>
      </c>
      <c r="AD7" s="238" t="s">
        <v>578</v>
      </c>
      <c r="AE7" s="238" t="s">
        <v>591</v>
      </c>
      <c r="AF7" s="238">
        <v>4465</v>
      </c>
      <c r="AG7" s="238" t="s">
        <v>574</v>
      </c>
      <c r="AH7" s="237"/>
      <c r="AI7" s="238" t="s">
        <v>560</v>
      </c>
      <c r="AJ7" s="237"/>
      <c r="AK7" s="240" t="s">
        <v>576</v>
      </c>
      <c r="AL7" s="238" t="s">
        <v>373</v>
      </c>
      <c r="AM7" s="241">
        <v>41445</v>
      </c>
      <c r="AN7" s="242" t="s">
        <v>571</v>
      </c>
      <c r="AO7" s="57" t="s">
        <v>683</v>
      </c>
      <c r="AP7" s="238" t="s">
        <v>570</v>
      </c>
      <c r="AQ7" s="247">
        <v>29</v>
      </c>
      <c r="AR7" s="184"/>
      <c r="AS7" s="184"/>
      <c r="AT7" s="184"/>
      <c r="AU7" s="184"/>
      <c r="AW7" s="184"/>
      <c r="AX7" s="247">
        <v>16</v>
      </c>
      <c r="AY7" s="184"/>
      <c r="AZ7" s="184"/>
      <c r="BA7" s="184"/>
      <c r="BB7" s="184"/>
      <c r="BC7" s="184"/>
      <c r="BD7" s="184"/>
      <c r="BE7" s="184"/>
      <c r="BF7" s="184"/>
      <c r="BG7" s="184"/>
      <c r="BH7" s="184"/>
      <c r="BI7" s="184"/>
    </row>
    <row r="8" spans="1:61" ht="18.75" customHeight="1">
      <c r="A8" s="243" t="s">
        <v>663</v>
      </c>
      <c r="B8" s="238" t="s">
        <v>596</v>
      </c>
      <c r="C8" s="22"/>
      <c r="D8" s="238" t="s">
        <v>645</v>
      </c>
      <c r="E8" s="243" t="s">
        <v>620</v>
      </c>
      <c r="F8" s="237" t="s">
        <v>670</v>
      </c>
      <c r="G8" s="237" t="s">
        <v>604</v>
      </c>
      <c r="H8" s="234" t="s">
        <v>637</v>
      </c>
      <c r="I8" s="22"/>
      <c r="J8" s="234" t="s">
        <v>627</v>
      </c>
      <c r="K8" s="22"/>
      <c r="L8" s="234" t="s">
        <v>611</v>
      </c>
      <c r="M8" s="236" t="s">
        <v>572</v>
      </c>
      <c r="N8" s="232" t="s">
        <v>583</v>
      </c>
      <c r="O8" s="237" t="s">
        <v>681</v>
      </c>
      <c r="P8" s="238" t="s">
        <v>618</v>
      </c>
      <c r="Q8" s="238" t="s">
        <v>563</v>
      </c>
      <c r="R8" s="238" t="s">
        <v>619</v>
      </c>
      <c r="S8" s="238" t="s">
        <v>480</v>
      </c>
      <c r="T8" s="22"/>
      <c r="U8" s="232" t="s">
        <v>564</v>
      </c>
      <c r="V8" s="238" t="s">
        <v>646</v>
      </c>
      <c r="W8" s="238" t="s">
        <v>575</v>
      </c>
      <c r="X8" s="238" t="s">
        <v>561</v>
      </c>
      <c r="Y8" s="238" t="s">
        <v>569</v>
      </c>
      <c r="Z8" s="238">
        <v>43.016038</v>
      </c>
      <c r="AA8" s="238">
        <v>-120.770717</v>
      </c>
      <c r="AB8" s="237" t="s">
        <v>651</v>
      </c>
      <c r="AC8" s="237" t="s">
        <v>658</v>
      </c>
      <c r="AD8" s="238" t="s">
        <v>578</v>
      </c>
      <c r="AE8" s="238" t="s">
        <v>591</v>
      </c>
      <c r="AF8" s="238">
        <v>4465</v>
      </c>
      <c r="AG8" s="238" t="s">
        <v>574</v>
      </c>
      <c r="AH8" s="237"/>
      <c r="AI8" s="238" t="s">
        <v>560</v>
      </c>
      <c r="AJ8" s="237"/>
      <c r="AK8" s="240" t="s">
        <v>576</v>
      </c>
      <c r="AL8" s="238" t="s">
        <v>373</v>
      </c>
      <c r="AM8" s="241">
        <v>41445</v>
      </c>
      <c r="AN8" s="242" t="s">
        <v>571</v>
      </c>
      <c r="AO8" s="57" t="s">
        <v>683</v>
      </c>
      <c r="AP8" s="238" t="s">
        <v>570</v>
      </c>
      <c r="AQ8" s="247">
        <v>31</v>
      </c>
      <c r="AR8" s="184"/>
      <c r="AS8" s="184"/>
      <c r="AT8" s="184"/>
      <c r="AU8" s="184"/>
      <c r="AW8" s="184"/>
      <c r="AX8" s="247">
        <v>15</v>
      </c>
      <c r="AY8" s="184"/>
      <c r="AZ8" s="184"/>
      <c r="BA8" s="184"/>
      <c r="BB8" s="184"/>
      <c r="BC8" s="184"/>
      <c r="BD8" s="184"/>
      <c r="BE8" s="184"/>
      <c r="BF8" s="184"/>
      <c r="BG8" s="184"/>
      <c r="BH8" s="184"/>
      <c r="BI8" s="184"/>
    </row>
    <row r="9" spans="1:61" ht="18.75" customHeight="1">
      <c r="A9" s="243" t="s">
        <v>664</v>
      </c>
      <c r="B9" s="237" t="s">
        <v>598</v>
      </c>
      <c r="C9" s="22"/>
      <c r="D9" s="238" t="s">
        <v>645</v>
      </c>
      <c r="E9" s="243" t="s">
        <v>620</v>
      </c>
      <c r="F9" s="237" t="s">
        <v>671</v>
      </c>
      <c r="G9" s="237" t="s">
        <v>605</v>
      </c>
      <c r="H9" s="235" t="s">
        <v>638</v>
      </c>
      <c r="I9" s="22"/>
      <c r="J9" s="235" t="s">
        <v>628</v>
      </c>
      <c r="K9" s="22"/>
      <c r="L9" s="235" t="s">
        <v>612</v>
      </c>
      <c r="M9" s="237" t="s">
        <v>573</v>
      </c>
      <c r="N9" s="235" t="s">
        <v>584</v>
      </c>
      <c r="O9" s="237" t="s">
        <v>672</v>
      </c>
      <c r="P9" s="238" t="s">
        <v>618</v>
      </c>
      <c r="Q9" s="238" t="s">
        <v>563</v>
      </c>
      <c r="R9" s="238" t="s">
        <v>619</v>
      </c>
      <c r="S9" s="244" t="s">
        <v>480</v>
      </c>
      <c r="T9" s="22"/>
      <c r="U9" s="233" t="s">
        <v>567</v>
      </c>
      <c r="V9" s="238" t="s">
        <v>646</v>
      </c>
      <c r="W9" s="238" t="s">
        <v>575</v>
      </c>
      <c r="X9" s="237" t="s">
        <v>562</v>
      </c>
      <c r="Y9" s="238" t="s">
        <v>569</v>
      </c>
      <c r="Z9" s="237">
        <v>43.053288</v>
      </c>
      <c r="AA9" s="237">
        <v>-118.183184</v>
      </c>
      <c r="AB9" s="237" t="s">
        <v>652</v>
      </c>
      <c r="AC9" s="237" t="s">
        <v>658</v>
      </c>
      <c r="AD9" s="237" t="s">
        <v>577</v>
      </c>
      <c r="AE9" s="238" t="s">
        <v>591</v>
      </c>
      <c r="AF9" s="237">
        <v>4060</v>
      </c>
      <c r="AG9" s="237" t="s">
        <v>574</v>
      </c>
      <c r="AH9" s="237"/>
      <c r="AI9" s="238" t="s">
        <v>560</v>
      </c>
      <c r="AJ9" s="237"/>
      <c r="AK9" s="240" t="s">
        <v>576</v>
      </c>
      <c r="AL9" s="238" t="s">
        <v>373</v>
      </c>
      <c r="AM9" s="241">
        <v>41445</v>
      </c>
      <c r="AN9" s="242" t="s">
        <v>571</v>
      </c>
      <c r="AO9" s="57" t="s">
        <v>683</v>
      </c>
      <c r="AP9" s="238" t="s">
        <v>570</v>
      </c>
      <c r="AQ9" s="254">
        <v>41</v>
      </c>
      <c r="AR9" s="184"/>
      <c r="AS9" s="184"/>
      <c r="AT9" s="184"/>
      <c r="AU9" s="184"/>
      <c r="AW9" s="184"/>
      <c r="AX9" s="254">
        <v>18</v>
      </c>
      <c r="AY9" s="184"/>
      <c r="AZ9" s="184"/>
      <c r="BA9" s="184"/>
      <c r="BB9" s="184"/>
      <c r="BC9" s="184"/>
      <c r="BD9" s="184"/>
      <c r="BE9" s="184"/>
      <c r="BF9" s="184"/>
      <c r="BG9" s="184"/>
      <c r="BH9" s="184"/>
      <c r="BI9" s="184"/>
    </row>
    <row r="10" spans="1:61" ht="18.75" customHeight="1">
      <c r="A10" s="243" t="s">
        <v>665</v>
      </c>
      <c r="B10" s="237" t="s">
        <v>599</v>
      </c>
      <c r="C10" s="22"/>
      <c r="D10" s="238" t="s">
        <v>645</v>
      </c>
      <c r="E10" s="243" t="s">
        <v>620</v>
      </c>
      <c r="F10" s="237" t="s">
        <v>671</v>
      </c>
      <c r="G10" s="237" t="s">
        <v>605</v>
      </c>
      <c r="H10" s="235" t="s">
        <v>639</v>
      </c>
      <c r="I10" s="22"/>
      <c r="J10" s="235" t="s">
        <v>629</v>
      </c>
      <c r="K10" s="22"/>
      <c r="L10" s="235" t="s">
        <v>613</v>
      </c>
      <c r="M10" s="237" t="s">
        <v>573</v>
      </c>
      <c r="N10" s="235" t="s">
        <v>585</v>
      </c>
      <c r="O10" s="237" t="s">
        <v>673</v>
      </c>
      <c r="P10" s="238" t="s">
        <v>618</v>
      </c>
      <c r="Q10" s="238" t="s">
        <v>563</v>
      </c>
      <c r="R10" s="238" t="s">
        <v>619</v>
      </c>
      <c r="S10" s="244" t="s">
        <v>480</v>
      </c>
      <c r="T10" s="22"/>
      <c r="U10" s="233" t="s">
        <v>567</v>
      </c>
      <c r="V10" s="238" t="s">
        <v>646</v>
      </c>
      <c r="W10" s="238" t="s">
        <v>575</v>
      </c>
      <c r="X10" s="237" t="s">
        <v>562</v>
      </c>
      <c r="Y10" s="238" t="s">
        <v>569</v>
      </c>
      <c r="Z10" s="237">
        <v>43.053288</v>
      </c>
      <c r="AA10" s="237">
        <v>-118.183184</v>
      </c>
      <c r="AB10" s="237" t="s">
        <v>653</v>
      </c>
      <c r="AC10" s="237" t="s">
        <v>658</v>
      </c>
      <c r="AD10" s="237" t="s">
        <v>577</v>
      </c>
      <c r="AE10" s="238" t="s">
        <v>591</v>
      </c>
      <c r="AF10" s="237">
        <v>4060</v>
      </c>
      <c r="AG10" s="237" t="s">
        <v>574</v>
      </c>
      <c r="AH10" s="237"/>
      <c r="AI10" s="238" t="s">
        <v>560</v>
      </c>
      <c r="AJ10" s="237"/>
      <c r="AK10" s="240" t="s">
        <v>576</v>
      </c>
      <c r="AL10" s="238" t="s">
        <v>373</v>
      </c>
      <c r="AM10" s="241">
        <v>41445</v>
      </c>
      <c r="AN10" s="242" t="s">
        <v>571</v>
      </c>
      <c r="AO10" s="57" t="s">
        <v>683</v>
      </c>
      <c r="AP10" s="238" t="s">
        <v>570</v>
      </c>
      <c r="AQ10" s="255">
        <v>35</v>
      </c>
      <c r="AR10" s="184"/>
      <c r="AS10" s="184"/>
      <c r="AT10" s="184"/>
      <c r="AU10" s="184"/>
      <c r="AW10" s="184"/>
      <c r="AX10" s="255">
        <v>17</v>
      </c>
      <c r="AY10" s="184"/>
      <c r="AZ10" s="184"/>
      <c r="BA10" s="184"/>
      <c r="BB10" s="184"/>
      <c r="BC10" s="184"/>
      <c r="BD10" s="184"/>
      <c r="BE10" s="184"/>
      <c r="BF10" s="184"/>
      <c r="BG10" s="184"/>
      <c r="BH10" s="184"/>
      <c r="BI10" s="184"/>
    </row>
    <row r="11" spans="1:61" ht="18.75" customHeight="1">
      <c r="A11" s="243" t="s">
        <v>666</v>
      </c>
      <c r="B11" s="237" t="s">
        <v>600</v>
      </c>
      <c r="C11" s="22"/>
      <c r="D11" s="238" t="s">
        <v>645</v>
      </c>
      <c r="E11" s="243" t="s">
        <v>620</v>
      </c>
      <c r="F11" s="237" t="s">
        <v>671</v>
      </c>
      <c r="G11" s="237" t="s">
        <v>605</v>
      </c>
      <c r="H11" s="235" t="s">
        <v>640</v>
      </c>
      <c r="I11" s="22"/>
      <c r="J11" s="235" t="s">
        <v>630</v>
      </c>
      <c r="K11" s="22"/>
      <c r="L11" s="235" t="s">
        <v>614</v>
      </c>
      <c r="M11" s="237" t="s">
        <v>573</v>
      </c>
      <c r="N11" s="235" t="s">
        <v>586</v>
      </c>
      <c r="O11" s="237" t="s">
        <v>674</v>
      </c>
      <c r="P11" s="238" t="s">
        <v>618</v>
      </c>
      <c r="Q11" s="238" t="s">
        <v>563</v>
      </c>
      <c r="R11" s="238" t="s">
        <v>619</v>
      </c>
      <c r="S11" s="244" t="s">
        <v>480</v>
      </c>
      <c r="T11" s="22"/>
      <c r="U11" s="232" t="s">
        <v>564</v>
      </c>
      <c r="V11" s="238" t="s">
        <v>646</v>
      </c>
      <c r="W11" s="238" t="s">
        <v>575</v>
      </c>
      <c r="X11" s="237" t="s">
        <v>562</v>
      </c>
      <c r="Y11" s="238" t="s">
        <v>569</v>
      </c>
      <c r="Z11" s="237">
        <v>43.053288</v>
      </c>
      <c r="AA11" s="237">
        <v>-118.183184</v>
      </c>
      <c r="AB11" s="237" t="s">
        <v>654</v>
      </c>
      <c r="AC11" s="237" t="s">
        <v>658</v>
      </c>
      <c r="AD11" s="237" t="s">
        <v>577</v>
      </c>
      <c r="AE11" s="238" t="s">
        <v>591</v>
      </c>
      <c r="AF11" s="237">
        <v>4060</v>
      </c>
      <c r="AG11" s="237" t="s">
        <v>574</v>
      </c>
      <c r="AH11" s="237"/>
      <c r="AI11" s="238" t="s">
        <v>560</v>
      </c>
      <c r="AJ11" s="237"/>
      <c r="AK11" s="240" t="s">
        <v>576</v>
      </c>
      <c r="AL11" s="238" t="s">
        <v>373</v>
      </c>
      <c r="AM11" s="241">
        <v>41445</v>
      </c>
      <c r="AN11" s="242" t="s">
        <v>571</v>
      </c>
      <c r="AO11" s="57" t="s">
        <v>683</v>
      </c>
      <c r="AP11" s="238" t="s">
        <v>570</v>
      </c>
      <c r="AQ11" s="256">
        <v>27</v>
      </c>
      <c r="AR11" s="184"/>
      <c r="AS11" s="184"/>
      <c r="AT11" s="184"/>
      <c r="AU11" s="184"/>
      <c r="AW11" s="184"/>
      <c r="AX11" s="256">
        <v>17</v>
      </c>
      <c r="AY11" s="184"/>
      <c r="AZ11" s="184"/>
      <c r="BA11" s="184"/>
      <c r="BB11" s="184"/>
      <c r="BC11" s="184"/>
      <c r="BD11" s="184"/>
      <c r="BE11" s="184"/>
      <c r="BF11" s="184"/>
      <c r="BG11" s="184"/>
      <c r="BH11" s="184"/>
      <c r="BI11" s="184"/>
    </row>
    <row r="12" spans="1:61" ht="18.75" customHeight="1">
      <c r="A12" s="243" t="s">
        <v>667</v>
      </c>
      <c r="B12" s="237" t="s">
        <v>601</v>
      </c>
      <c r="C12" s="22"/>
      <c r="D12" s="238" t="s">
        <v>645</v>
      </c>
      <c r="E12" s="243" t="s">
        <v>620</v>
      </c>
      <c r="F12" s="237" t="s">
        <v>671</v>
      </c>
      <c r="G12" s="237" t="s">
        <v>605</v>
      </c>
      <c r="H12" s="235" t="s">
        <v>641</v>
      </c>
      <c r="I12" s="22"/>
      <c r="J12" s="235" t="s">
        <v>631</v>
      </c>
      <c r="K12" s="22"/>
      <c r="L12" s="235" t="s">
        <v>615</v>
      </c>
      <c r="M12" s="237" t="s">
        <v>573</v>
      </c>
      <c r="N12" s="235" t="s">
        <v>587</v>
      </c>
      <c r="O12" s="237" t="s">
        <v>674</v>
      </c>
      <c r="P12" s="238" t="s">
        <v>618</v>
      </c>
      <c r="Q12" s="238" t="s">
        <v>563</v>
      </c>
      <c r="R12" s="238" t="s">
        <v>619</v>
      </c>
      <c r="S12" s="244" t="s">
        <v>480</v>
      </c>
      <c r="T12" s="22"/>
      <c r="U12" s="232" t="s">
        <v>564</v>
      </c>
      <c r="V12" s="238" t="s">
        <v>646</v>
      </c>
      <c r="W12" s="238" t="s">
        <v>575</v>
      </c>
      <c r="X12" s="237" t="s">
        <v>562</v>
      </c>
      <c r="Y12" s="238" t="s">
        <v>569</v>
      </c>
      <c r="Z12" s="237">
        <v>43.053288</v>
      </c>
      <c r="AA12" s="237">
        <v>-118.183184</v>
      </c>
      <c r="AB12" s="237" t="s">
        <v>655</v>
      </c>
      <c r="AC12" s="237" t="s">
        <v>658</v>
      </c>
      <c r="AD12" s="237" t="s">
        <v>577</v>
      </c>
      <c r="AE12" s="238" t="s">
        <v>591</v>
      </c>
      <c r="AF12" s="237">
        <v>4060</v>
      </c>
      <c r="AG12" s="237" t="s">
        <v>574</v>
      </c>
      <c r="AH12" s="237"/>
      <c r="AI12" s="238" t="s">
        <v>560</v>
      </c>
      <c r="AJ12" s="237"/>
      <c r="AK12" s="240" t="s">
        <v>576</v>
      </c>
      <c r="AL12" s="238" t="s">
        <v>373</v>
      </c>
      <c r="AM12" s="241">
        <v>41445</v>
      </c>
      <c r="AN12" s="242" t="s">
        <v>571</v>
      </c>
      <c r="AO12" s="57" t="s">
        <v>683</v>
      </c>
      <c r="AP12" s="238" t="s">
        <v>570</v>
      </c>
      <c r="AQ12" s="255">
        <v>33</v>
      </c>
      <c r="AR12" s="184"/>
      <c r="AS12" s="184"/>
      <c r="AT12" s="184"/>
      <c r="AU12" s="184"/>
      <c r="AW12" s="184"/>
      <c r="AX12" s="255">
        <v>13</v>
      </c>
      <c r="AY12" s="184"/>
      <c r="AZ12" s="184"/>
      <c r="BA12" s="184"/>
      <c r="BB12" s="184"/>
      <c r="BC12" s="184"/>
      <c r="BD12" s="184"/>
      <c r="BE12" s="184"/>
      <c r="BF12" s="184"/>
      <c r="BG12" s="184"/>
      <c r="BH12" s="184"/>
      <c r="BI12" s="184"/>
    </row>
    <row r="13" spans="1:61" ht="18.75" customHeight="1">
      <c r="A13" s="243" t="s">
        <v>668</v>
      </c>
      <c r="B13" s="237" t="s">
        <v>602</v>
      </c>
      <c r="C13" s="22"/>
      <c r="D13" s="238" t="s">
        <v>645</v>
      </c>
      <c r="E13" s="243" t="s">
        <v>620</v>
      </c>
      <c r="F13" s="237" t="s">
        <v>671</v>
      </c>
      <c r="G13" s="237" t="s">
        <v>605</v>
      </c>
      <c r="H13" s="235" t="s">
        <v>642</v>
      </c>
      <c r="I13" s="22"/>
      <c r="J13" s="235" t="s">
        <v>588</v>
      </c>
      <c r="K13" s="22"/>
      <c r="L13" s="235" t="s">
        <v>616</v>
      </c>
      <c r="M13" s="237" t="s">
        <v>573</v>
      </c>
      <c r="N13" s="235" t="s">
        <v>588</v>
      </c>
      <c r="O13" s="237" t="s">
        <v>675</v>
      </c>
      <c r="P13" s="238" t="s">
        <v>618</v>
      </c>
      <c r="Q13" s="238" t="s">
        <v>563</v>
      </c>
      <c r="R13" s="238" t="s">
        <v>619</v>
      </c>
      <c r="S13" s="244" t="s">
        <v>480</v>
      </c>
      <c r="T13" s="22"/>
      <c r="U13" s="233" t="s">
        <v>568</v>
      </c>
      <c r="V13" s="238" t="s">
        <v>646</v>
      </c>
      <c r="W13" s="238" t="s">
        <v>575</v>
      </c>
      <c r="X13" s="237" t="s">
        <v>562</v>
      </c>
      <c r="Y13" s="238" t="s">
        <v>569</v>
      </c>
      <c r="Z13" s="237">
        <v>43.053288</v>
      </c>
      <c r="AA13" s="237">
        <v>-118.183184</v>
      </c>
      <c r="AB13" s="237" t="s">
        <v>656</v>
      </c>
      <c r="AC13" s="237" t="s">
        <v>658</v>
      </c>
      <c r="AD13" s="237" t="s">
        <v>577</v>
      </c>
      <c r="AE13" s="238" t="s">
        <v>591</v>
      </c>
      <c r="AF13" s="237">
        <v>4060</v>
      </c>
      <c r="AG13" s="237" t="s">
        <v>574</v>
      </c>
      <c r="AH13" s="237"/>
      <c r="AI13" s="238" t="s">
        <v>560</v>
      </c>
      <c r="AJ13" s="237"/>
      <c r="AK13" s="240" t="s">
        <v>576</v>
      </c>
      <c r="AL13" s="238" t="s">
        <v>373</v>
      </c>
      <c r="AM13" s="241">
        <v>41445</v>
      </c>
      <c r="AN13" s="242" t="s">
        <v>571</v>
      </c>
      <c r="AO13" s="57" t="s">
        <v>683</v>
      </c>
      <c r="AP13" s="238" t="s">
        <v>570</v>
      </c>
      <c r="AQ13" s="255">
        <v>52</v>
      </c>
      <c r="AR13" s="184"/>
      <c r="AS13" s="184"/>
      <c r="AT13" s="184"/>
      <c r="AU13" s="184"/>
      <c r="AW13" s="184"/>
      <c r="AX13" s="255">
        <v>25</v>
      </c>
      <c r="AY13" s="184"/>
      <c r="AZ13" s="184"/>
      <c r="BA13" s="184"/>
      <c r="BB13" s="184"/>
      <c r="BC13" s="184"/>
      <c r="BD13" s="184"/>
      <c r="BE13" s="184"/>
      <c r="BF13" s="184"/>
      <c r="BG13" s="184"/>
      <c r="BH13" s="184"/>
      <c r="BI13" s="184"/>
    </row>
    <row r="14" spans="1:61" ht="18.75" customHeight="1">
      <c r="A14" s="243" t="s">
        <v>669</v>
      </c>
      <c r="B14" s="237" t="s">
        <v>603</v>
      </c>
      <c r="C14" s="22"/>
      <c r="D14" s="238" t="s">
        <v>645</v>
      </c>
      <c r="E14" s="243" t="s">
        <v>620</v>
      </c>
      <c r="F14" s="237" t="s">
        <v>671</v>
      </c>
      <c r="G14" s="237" t="s">
        <v>605</v>
      </c>
      <c r="H14" s="235" t="s">
        <v>643</v>
      </c>
      <c r="I14" s="22"/>
      <c r="J14" s="235" t="s">
        <v>632</v>
      </c>
      <c r="K14" s="22"/>
      <c r="L14" s="235" t="s">
        <v>617</v>
      </c>
      <c r="M14" s="237" t="s">
        <v>573</v>
      </c>
      <c r="N14" s="235" t="s">
        <v>589</v>
      </c>
      <c r="O14" s="237" t="s">
        <v>682</v>
      </c>
      <c r="P14" s="238" t="s">
        <v>618</v>
      </c>
      <c r="Q14" s="238" t="s">
        <v>563</v>
      </c>
      <c r="R14" s="238" t="s">
        <v>619</v>
      </c>
      <c r="S14" s="244" t="s">
        <v>480</v>
      </c>
      <c r="T14" s="22"/>
      <c r="U14" s="233" t="s">
        <v>568</v>
      </c>
      <c r="V14" s="238" t="s">
        <v>646</v>
      </c>
      <c r="W14" s="238" t="s">
        <v>575</v>
      </c>
      <c r="X14" s="237" t="s">
        <v>562</v>
      </c>
      <c r="Y14" s="238" t="s">
        <v>569</v>
      </c>
      <c r="Z14" s="237">
        <v>43.053288</v>
      </c>
      <c r="AA14" s="237">
        <v>-118.183184</v>
      </c>
      <c r="AB14" s="237" t="s">
        <v>657</v>
      </c>
      <c r="AC14" s="237" t="s">
        <v>658</v>
      </c>
      <c r="AD14" s="237" t="s">
        <v>577</v>
      </c>
      <c r="AE14" s="238" t="s">
        <v>591</v>
      </c>
      <c r="AF14" s="237">
        <v>4060</v>
      </c>
      <c r="AG14" s="237" t="s">
        <v>574</v>
      </c>
      <c r="AH14" s="237"/>
      <c r="AI14" s="238" t="s">
        <v>560</v>
      </c>
      <c r="AJ14" s="237"/>
      <c r="AK14" s="240" t="s">
        <v>576</v>
      </c>
      <c r="AL14" s="238" t="s">
        <v>373</v>
      </c>
      <c r="AM14" s="241">
        <v>41445</v>
      </c>
      <c r="AN14" s="242" t="s">
        <v>571</v>
      </c>
      <c r="AO14" s="57" t="s">
        <v>683</v>
      </c>
      <c r="AP14" s="238" t="s">
        <v>570</v>
      </c>
      <c r="AQ14" s="257">
        <v>52</v>
      </c>
      <c r="AR14" s="184"/>
      <c r="AS14" s="184"/>
      <c r="AT14" s="184"/>
      <c r="AU14" s="184"/>
      <c r="AW14" s="184"/>
      <c r="AX14" s="257">
        <v>26</v>
      </c>
      <c r="AY14" s="184"/>
      <c r="AZ14" s="184"/>
      <c r="BA14" s="184"/>
      <c r="BB14" s="184"/>
      <c r="BC14" s="184"/>
      <c r="BD14" s="184"/>
      <c r="BE14" s="184"/>
      <c r="BF14" s="184"/>
      <c r="BG14" s="184"/>
      <c r="BH14" s="184"/>
      <c r="BI14" s="184"/>
    </row>
  </sheetData>
  <conditionalFormatting sqref="J3:J65526 L3:L36 AL3:AL65526 AP3:AP65526 AI3:AI36 U3:V36 X3:AC36 A3:B36">
    <cfRule type="containsBlanks" priority="17" dxfId="0" stopIfTrue="1">
      <formula>LEN(TRIM(A3))=0</formula>
    </cfRule>
  </conditionalFormatting>
  <hyperlinks>
    <hyperlink ref="AK3" r:id="rId1" display="http://www.fandm.edu/earth-and-environment/x-ray-laboratory"/>
    <hyperlink ref="AK4:AK14" r:id="rId2" display="http://www.fandm.edu/earth-and-environment/x-ray-laboratory"/>
    <hyperlink ref="E3" r:id="rId3" display="http://www.fandm.edu/earth-and-environment/precision-and-accuracy"/>
    <hyperlink ref="A3" r:id="rId4" display="http://resources.usgin.org/uri-gin/dogami/rockchemistry/majorElements/DOGAMI_XRF:SL-1-65"/>
    <hyperlink ref="A4" r:id="rId5" display="http://resources.usgin.org/uri-gin/dogami/rockchemistry/majorElements/DOGAMI_XRF:SL-1-230"/>
    <hyperlink ref="A5" r:id="rId6" display="http://resources.usgin.org/uri-gin/dogami/rockchemistry/majorElements/DOGAMI_XRF:SL-1-510"/>
    <hyperlink ref="A6" r:id="rId7" display="http://resources.usgin.org/uri-gin/dogami/rockchemistry/majorElements/DOGAMI_XRF:SL-1-570"/>
    <hyperlink ref="A7" r:id="rId8" display="http://resources.usgin.org/uri-gin/dogami/rockchemistry/majorElements/DOGAMI_XRF:SL-1-640"/>
    <hyperlink ref="A8" r:id="rId9" display="http://resources.usgin.org/uri-gin/dogami/rockchemistry/majorElements/DOGAMI_XRF:SL-1-830"/>
    <hyperlink ref="A9" r:id="rId10" display="http://resources.usgin.org/uri-gin/dogami/rockchemistry/majorElements/DOGAMI_XRF:FF-1-250"/>
    <hyperlink ref="A10:A14" r:id="rId11" display="http://resources.usgin.org/uri-gin/dogami/rockchemistry/majorElements/DOGAMI_XRF:FF-1-250"/>
    <hyperlink ref="A10" r:id="rId12" display="http://resources.usgin.org/uri-gin/dogami/rockchemistry/majorElements/DOGAMI_XRF:FF-1-330"/>
    <hyperlink ref="A11" r:id="rId13" display="http://resources.usgin.org/uri-gin/dogami/rockchemistry/majorElements/DOGAMI_XRF:FF-1-475"/>
    <hyperlink ref="A12" r:id="rId14" display="http://resources.usgin.org/uri-gin/dogami/rockchemistry/majorElements/DOGAMI_XRF:FF-1-530"/>
    <hyperlink ref="A13" r:id="rId15" display="http://resources.usgin.org/uri-gin/dogami/rockchemistry/majorElements/DOGAMI_XRF:FF-1-640"/>
    <hyperlink ref="A14" r:id="rId16" display="http://resources.usgin.org/uri-gin/dogami/rockchemistry/majorElements/DOGAMI_XRF:FF-1-710"/>
    <hyperlink ref="E4" r:id="rId17" display="http://www.fandm.edu/earth-and-environment/precision-and-accuracy"/>
  </hyperlinks>
  <printOptions/>
  <pageMargins left="0.7" right="0.7" top="0.75" bottom="0.75" header="0.3" footer="0.3"/>
  <pageSetup orientation="portrait" paperSize="9"/>
  <legacyDrawing r:id="rId19"/>
</worksheet>
</file>

<file path=xl/worksheets/sheet16.xml><?xml version="1.0" encoding="utf-8"?>
<worksheet xmlns="http://schemas.openxmlformats.org/spreadsheetml/2006/main" xmlns:r="http://schemas.openxmlformats.org/officeDocument/2006/relationships">
  <sheetPr codeName="Sheet17"/>
  <dimension ref="A1:AT23"/>
  <sheetViews>
    <sheetView workbookViewId="0" topLeftCell="AD1">
      <selection activeCell="AE48" sqref="AE48"/>
    </sheetView>
  </sheetViews>
  <sheetFormatPr defaultColWidth="9.140625" defaultRowHeight="15"/>
  <cols>
    <col min="32" max="32" width="19.57421875" style="0" customWidth="1"/>
    <col min="35" max="35" width="32.00390625" style="0" customWidth="1"/>
    <col min="39" max="39" width="20.421875" style="0" customWidth="1"/>
  </cols>
  <sheetData>
    <row r="1" spans="1:42" ht="16.5" customHeight="1">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98" t="s">
        <v>103</v>
      </c>
      <c r="AG1" s="28"/>
      <c r="AH1" s="27" t="s">
        <v>104</v>
      </c>
      <c r="AI1" s="27"/>
      <c r="AJ1" s="27"/>
      <c r="AK1" s="27"/>
      <c r="AL1" s="27"/>
      <c r="AM1" s="27"/>
      <c r="AN1" s="27"/>
      <c r="AO1" s="27"/>
      <c r="AP1" s="27"/>
    </row>
    <row r="2" spans="1:46"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66" t="s">
        <v>226</v>
      </c>
      <c r="AR2" s="66" t="s">
        <v>227</v>
      </c>
      <c r="AS2" s="66" t="s">
        <v>228</v>
      </c>
      <c r="AT2" s="66" t="s">
        <v>229</v>
      </c>
    </row>
    <row r="3" spans="8:44" ht="17.25" customHeight="1">
      <c r="H3" s="181" t="s">
        <v>508</v>
      </c>
      <c r="I3" s="170"/>
      <c r="J3" s="170"/>
      <c r="K3" s="170"/>
      <c r="L3" s="181" t="s">
        <v>508</v>
      </c>
      <c r="M3" s="170"/>
      <c r="N3" s="181" t="s">
        <v>508</v>
      </c>
      <c r="O3" s="170"/>
      <c r="P3" s="170"/>
      <c r="Q3" s="22" t="s">
        <v>530</v>
      </c>
      <c r="R3" s="22"/>
      <c r="S3" s="22" t="s">
        <v>431</v>
      </c>
      <c r="T3" s="170"/>
      <c r="U3" s="170"/>
      <c r="V3" s="170"/>
      <c r="W3" s="170"/>
      <c r="X3" s="170"/>
      <c r="Y3" s="22" t="s">
        <v>529</v>
      </c>
      <c r="Z3" s="170"/>
      <c r="AA3" s="170"/>
      <c r="AB3" s="170"/>
      <c r="AC3" s="170"/>
      <c r="AD3" s="170"/>
      <c r="AE3" s="170"/>
      <c r="AF3" s="170"/>
      <c r="AG3" s="170"/>
      <c r="AH3" s="170"/>
      <c r="AI3" s="22" t="s">
        <v>507</v>
      </c>
      <c r="AJ3" s="170"/>
      <c r="AK3" s="170"/>
      <c r="AL3" s="170" t="s">
        <v>531</v>
      </c>
      <c r="AM3" s="182">
        <v>40212</v>
      </c>
      <c r="AQ3" s="184">
        <v>12.6</v>
      </c>
      <c r="AR3" s="184"/>
    </row>
    <row r="4" spans="8:44" ht="17.25" customHeight="1">
      <c r="H4" s="181" t="s">
        <v>509</v>
      </c>
      <c r="I4" s="170"/>
      <c r="J4" s="170"/>
      <c r="K4" s="170"/>
      <c r="L4" s="181" t="s">
        <v>509</v>
      </c>
      <c r="M4" s="170"/>
      <c r="N4" s="181" t="s">
        <v>509</v>
      </c>
      <c r="O4" s="170"/>
      <c r="P4" s="170"/>
      <c r="Q4" s="22" t="s">
        <v>530</v>
      </c>
      <c r="R4" s="22"/>
      <c r="S4" s="22" t="s">
        <v>431</v>
      </c>
      <c r="T4" s="170"/>
      <c r="U4" s="170"/>
      <c r="V4" s="170"/>
      <c r="W4" s="170"/>
      <c r="X4" s="170"/>
      <c r="Y4" s="22" t="s">
        <v>529</v>
      </c>
      <c r="Z4" s="170"/>
      <c r="AA4" s="170"/>
      <c r="AB4" s="170"/>
      <c r="AC4" s="170"/>
      <c r="AD4" s="170"/>
      <c r="AE4" s="170"/>
      <c r="AF4" s="170"/>
      <c r="AG4" s="170"/>
      <c r="AH4" s="170"/>
      <c r="AI4" s="22" t="s">
        <v>507</v>
      </c>
      <c r="AJ4" s="170"/>
      <c r="AK4" s="170"/>
      <c r="AL4" s="170" t="s">
        <v>531</v>
      </c>
      <c r="AM4" s="182">
        <v>40212</v>
      </c>
      <c r="AQ4" s="184">
        <v>0.36</v>
      </c>
      <c r="AR4" s="184">
        <v>0.68</v>
      </c>
    </row>
    <row r="5" spans="8:44" ht="17.25" customHeight="1">
      <c r="H5" s="181" t="s">
        <v>510</v>
      </c>
      <c r="I5" s="170"/>
      <c r="J5" s="170"/>
      <c r="K5" s="170"/>
      <c r="L5" s="181" t="s">
        <v>510</v>
      </c>
      <c r="M5" s="170"/>
      <c r="N5" s="181" t="s">
        <v>510</v>
      </c>
      <c r="O5" s="170"/>
      <c r="P5" s="170"/>
      <c r="Q5" s="22" t="s">
        <v>530</v>
      </c>
      <c r="R5" s="22"/>
      <c r="S5" s="22" t="s">
        <v>431</v>
      </c>
      <c r="T5" s="170"/>
      <c r="U5" s="170"/>
      <c r="V5" s="170"/>
      <c r="W5" s="170"/>
      <c r="X5" s="170"/>
      <c r="Y5" s="22" t="s">
        <v>529</v>
      </c>
      <c r="Z5" s="170"/>
      <c r="AA5" s="170"/>
      <c r="AB5" s="170"/>
      <c r="AC5" s="170"/>
      <c r="AD5" s="170"/>
      <c r="AE5" s="170"/>
      <c r="AF5" s="170"/>
      <c r="AG5" s="170"/>
      <c r="AH5" s="170"/>
      <c r="AI5" s="22" t="s">
        <v>507</v>
      </c>
      <c r="AJ5" s="170"/>
      <c r="AK5" s="170"/>
      <c r="AL5" s="170" t="s">
        <v>531</v>
      </c>
      <c r="AM5" s="182">
        <v>40212</v>
      </c>
      <c r="AQ5" s="184">
        <v>3.19</v>
      </c>
      <c r="AR5" s="184"/>
    </row>
    <row r="6" spans="8:44" ht="17.25" customHeight="1">
      <c r="H6" s="181" t="s">
        <v>511</v>
      </c>
      <c r="I6" s="170"/>
      <c r="J6" s="170"/>
      <c r="K6" s="170"/>
      <c r="L6" s="181" t="s">
        <v>511</v>
      </c>
      <c r="M6" s="170"/>
      <c r="N6" s="181" t="s">
        <v>511</v>
      </c>
      <c r="O6" s="170"/>
      <c r="P6" s="170"/>
      <c r="Q6" s="22" t="s">
        <v>530</v>
      </c>
      <c r="R6" s="22"/>
      <c r="S6" s="22" t="s">
        <v>431</v>
      </c>
      <c r="T6" s="170"/>
      <c r="U6" s="170"/>
      <c r="V6" s="170"/>
      <c r="W6" s="170"/>
      <c r="X6" s="170"/>
      <c r="Y6" s="22" t="s">
        <v>529</v>
      </c>
      <c r="Z6" s="170"/>
      <c r="AA6" s="170"/>
      <c r="AB6" s="170"/>
      <c r="AC6" s="170"/>
      <c r="AD6" s="170"/>
      <c r="AE6" s="170"/>
      <c r="AF6" s="170"/>
      <c r="AG6" s="170"/>
      <c r="AH6" s="170"/>
      <c r="AI6" s="22" t="s">
        <v>507</v>
      </c>
      <c r="AJ6" s="170"/>
      <c r="AK6" s="170"/>
      <c r="AL6" s="170" t="s">
        <v>531</v>
      </c>
      <c r="AM6" s="182">
        <v>40212</v>
      </c>
      <c r="AQ6" s="184">
        <v>0.26</v>
      </c>
      <c r="AR6" s="184"/>
    </row>
    <row r="7" spans="8:44" ht="17.25" customHeight="1">
      <c r="H7" s="181" t="s">
        <v>512</v>
      </c>
      <c r="I7" s="170"/>
      <c r="J7" s="170"/>
      <c r="K7" s="170"/>
      <c r="L7" s="181" t="s">
        <v>512</v>
      </c>
      <c r="M7" s="170"/>
      <c r="N7" s="181" t="s">
        <v>512</v>
      </c>
      <c r="O7" s="170"/>
      <c r="P7" s="170"/>
      <c r="Q7" s="22" t="s">
        <v>530</v>
      </c>
      <c r="R7" s="22"/>
      <c r="S7" s="22" t="s">
        <v>431</v>
      </c>
      <c r="T7" s="170"/>
      <c r="U7" s="170"/>
      <c r="V7" s="170"/>
      <c r="W7" s="170"/>
      <c r="X7" s="170"/>
      <c r="Y7" s="22" t="s">
        <v>529</v>
      </c>
      <c r="Z7" s="170"/>
      <c r="AA7" s="170"/>
      <c r="AB7" s="170"/>
      <c r="AC7" s="170"/>
      <c r="AD7" s="170"/>
      <c r="AE7" s="170"/>
      <c r="AF7" s="170"/>
      <c r="AG7" s="170"/>
      <c r="AH7" s="170"/>
      <c r="AI7" s="22" t="s">
        <v>507</v>
      </c>
      <c r="AJ7" s="170"/>
      <c r="AK7" s="170"/>
      <c r="AL7" s="170" t="s">
        <v>531</v>
      </c>
      <c r="AM7" s="182">
        <v>40212</v>
      </c>
      <c r="AQ7" s="184">
        <v>5.88</v>
      </c>
      <c r="AR7" s="184"/>
    </row>
    <row r="8" spans="8:44" ht="17.25" customHeight="1">
      <c r="H8" s="181" t="s">
        <v>513</v>
      </c>
      <c r="I8" s="170"/>
      <c r="J8" s="170"/>
      <c r="K8" s="170"/>
      <c r="L8" s="181" t="s">
        <v>513</v>
      </c>
      <c r="M8" s="170"/>
      <c r="N8" s="181" t="s">
        <v>513</v>
      </c>
      <c r="O8" s="170"/>
      <c r="P8" s="170"/>
      <c r="Q8" s="22" t="s">
        <v>530</v>
      </c>
      <c r="R8" s="22"/>
      <c r="S8" s="22" t="s">
        <v>431</v>
      </c>
      <c r="T8" s="170"/>
      <c r="U8" s="170"/>
      <c r="V8" s="170"/>
      <c r="W8" s="170"/>
      <c r="X8" s="170"/>
      <c r="Y8" s="22" t="s">
        <v>529</v>
      </c>
      <c r="Z8" s="170"/>
      <c r="AA8" s="170"/>
      <c r="AB8" s="170"/>
      <c r="AC8" s="170"/>
      <c r="AD8" s="170"/>
      <c r="AE8" s="170"/>
      <c r="AF8" s="170"/>
      <c r="AG8" s="170"/>
      <c r="AH8" s="170"/>
      <c r="AI8" s="22" t="s">
        <v>507</v>
      </c>
      <c r="AJ8" s="170"/>
      <c r="AK8" s="170"/>
      <c r="AL8" s="170" t="s">
        <v>531</v>
      </c>
      <c r="AM8" s="182">
        <v>40212</v>
      </c>
      <c r="AQ8" s="184">
        <v>5.34</v>
      </c>
      <c r="AR8" s="184"/>
    </row>
    <row r="9" spans="8:44" ht="17.25" customHeight="1">
      <c r="H9" s="181" t="s">
        <v>514</v>
      </c>
      <c r="I9" s="170"/>
      <c r="J9" s="170"/>
      <c r="K9" s="170"/>
      <c r="L9" s="181" t="s">
        <v>514</v>
      </c>
      <c r="M9" s="170"/>
      <c r="N9" s="181" t="s">
        <v>514</v>
      </c>
      <c r="O9" s="170"/>
      <c r="P9" s="170"/>
      <c r="Q9" s="22" t="s">
        <v>530</v>
      </c>
      <c r="R9" s="22"/>
      <c r="S9" s="22" t="s">
        <v>431</v>
      </c>
      <c r="T9" s="170"/>
      <c r="U9" s="170"/>
      <c r="V9" s="170"/>
      <c r="W9" s="170"/>
      <c r="X9" s="170"/>
      <c r="Y9" s="22" t="s">
        <v>529</v>
      </c>
      <c r="Z9" s="170"/>
      <c r="AA9" s="170"/>
      <c r="AB9" s="170"/>
      <c r="AC9" s="170"/>
      <c r="AD9" s="170"/>
      <c r="AE9" s="170"/>
      <c r="AF9" s="170"/>
      <c r="AG9" s="170"/>
      <c r="AH9" s="170"/>
      <c r="AI9" s="22" t="s">
        <v>507</v>
      </c>
      <c r="AJ9" s="170"/>
      <c r="AK9" s="170"/>
      <c r="AL9" s="170" t="s">
        <v>531</v>
      </c>
      <c r="AM9" s="182">
        <v>40212</v>
      </c>
      <c r="AQ9" s="184">
        <v>0.17</v>
      </c>
      <c r="AR9" s="184"/>
    </row>
    <row r="10" spans="8:44" ht="17.25" customHeight="1">
      <c r="H10" s="181" t="s">
        <v>515</v>
      </c>
      <c r="I10" s="170"/>
      <c r="J10" s="170"/>
      <c r="K10" s="170"/>
      <c r="L10" s="181" t="s">
        <v>515</v>
      </c>
      <c r="M10" s="170"/>
      <c r="N10" s="181" t="s">
        <v>515</v>
      </c>
      <c r="O10" s="170"/>
      <c r="P10" s="170"/>
      <c r="Q10" s="22" t="s">
        <v>530</v>
      </c>
      <c r="R10" s="22"/>
      <c r="S10" s="22" t="s">
        <v>431</v>
      </c>
      <c r="T10" s="170"/>
      <c r="U10" s="170"/>
      <c r="V10" s="170"/>
      <c r="W10" s="170"/>
      <c r="X10" s="170"/>
      <c r="Y10" s="22" t="s">
        <v>529</v>
      </c>
      <c r="Z10" s="170"/>
      <c r="AA10" s="170"/>
      <c r="AB10" s="170"/>
      <c r="AC10" s="170"/>
      <c r="AD10" s="170"/>
      <c r="AE10" s="170"/>
      <c r="AF10" s="170"/>
      <c r="AG10" s="170"/>
      <c r="AH10" s="170"/>
      <c r="AI10" s="22" t="s">
        <v>507</v>
      </c>
      <c r="AJ10" s="170"/>
      <c r="AK10" s="170"/>
      <c r="AL10" s="170" t="s">
        <v>531</v>
      </c>
      <c r="AM10" s="182">
        <v>40212</v>
      </c>
      <c r="AQ10" s="184">
        <v>0.68</v>
      </c>
      <c r="AR10" s="184"/>
    </row>
    <row r="11" spans="8:44" ht="17.25" customHeight="1">
      <c r="H11" s="181" t="s">
        <v>516</v>
      </c>
      <c r="I11" s="170"/>
      <c r="J11" s="170"/>
      <c r="K11" s="170"/>
      <c r="L11" s="181" t="s">
        <v>516</v>
      </c>
      <c r="M11" s="170"/>
      <c r="N11" s="181" t="s">
        <v>516</v>
      </c>
      <c r="O11" s="170"/>
      <c r="P11" s="170"/>
      <c r="Q11" s="22" t="s">
        <v>530</v>
      </c>
      <c r="R11" s="22"/>
      <c r="S11" s="22" t="s">
        <v>431</v>
      </c>
      <c r="T11" s="170"/>
      <c r="U11" s="170"/>
      <c r="V11" s="170"/>
      <c r="W11" s="170"/>
      <c r="X11" s="170"/>
      <c r="Y11" s="22" t="s">
        <v>529</v>
      </c>
      <c r="Z11" s="170"/>
      <c r="AA11" s="170"/>
      <c r="AB11" s="170"/>
      <c r="AC11" s="170"/>
      <c r="AD11" s="170"/>
      <c r="AE11" s="170"/>
      <c r="AF11" s="170"/>
      <c r="AG11" s="170"/>
      <c r="AH11" s="170"/>
      <c r="AI11" s="22" t="s">
        <v>507</v>
      </c>
      <c r="AJ11" s="170"/>
      <c r="AK11" s="170"/>
      <c r="AL11" s="170" t="s">
        <v>531</v>
      </c>
      <c r="AM11" s="182">
        <v>40212</v>
      </c>
      <c r="AQ11" s="184">
        <v>0.42</v>
      </c>
      <c r="AR11" s="184"/>
    </row>
    <row r="12" spans="8:44" ht="17.25" customHeight="1">
      <c r="H12" s="181" t="s">
        <v>517</v>
      </c>
      <c r="I12" s="170"/>
      <c r="J12" s="170"/>
      <c r="K12" s="170"/>
      <c r="L12" s="181" t="s">
        <v>517</v>
      </c>
      <c r="M12" s="170"/>
      <c r="N12" s="181" t="s">
        <v>517</v>
      </c>
      <c r="O12" s="170"/>
      <c r="P12" s="170"/>
      <c r="Q12" s="22" t="s">
        <v>530</v>
      </c>
      <c r="R12" s="22"/>
      <c r="S12" s="22" t="s">
        <v>431</v>
      </c>
      <c r="T12" s="170"/>
      <c r="U12" s="170"/>
      <c r="V12" s="170"/>
      <c r="W12" s="170"/>
      <c r="X12" s="170"/>
      <c r="Y12" s="22" t="s">
        <v>529</v>
      </c>
      <c r="Z12" s="170"/>
      <c r="AA12" s="170"/>
      <c r="AB12" s="170"/>
      <c r="AC12" s="170"/>
      <c r="AD12" s="170"/>
      <c r="AE12" s="170"/>
      <c r="AF12" s="170"/>
      <c r="AG12" s="170"/>
      <c r="AH12" s="170"/>
      <c r="AI12" s="22" t="s">
        <v>507</v>
      </c>
      <c r="AJ12" s="170"/>
      <c r="AK12" s="170"/>
      <c r="AL12" s="170" t="s">
        <v>531</v>
      </c>
      <c r="AM12" s="182">
        <v>40212</v>
      </c>
      <c r="AQ12" s="184">
        <v>4.34</v>
      </c>
      <c r="AR12" s="184"/>
    </row>
    <row r="13" spans="8:44" ht="17.25" customHeight="1">
      <c r="H13" s="181" t="s">
        <v>518</v>
      </c>
      <c r="I13" s="170"/>
      <c r="J13" s="170"/>
      <c r="K13" s="170"/>
      <c r="L13" s="181" t="s">
        <v>518</v>
      </c>
      <c r="M13" s="170"/>
      <c r="N13" s="181" t="s">
        <v>518</v>
      </c>
      <c r="O13" s="170"/>
      <c r="P13" s="170"/>
      <c r="Q13" s="22" t="s">
        <v>530</v>
      </c>
      <c r="R13" s="22"/>
      <c r="S13" s="22" t="s">
        <v>431</v>
      </c>
      <c r="T13" s="170"/>
      <c r="U13" s="170"/>
      <c r="V13" s="170"/>
      <c r="W13" s="170"/>
      <c r="X13" s="170"/>
      <c r="Y13" s="22" t="s">
        <v>529</v>
      </c>
      <c r="Z13" s="170"/>
      <c r="AA13" s="170"/>
      <c r="AB13" s="170"/>
      <c r="AC13" s="170"/>
      <c r="AD13" s="170"/>
      <c r="AE13" s="170"/>
      <c r="AF13" s="170"/>
      <c r="AG13" s="170"/>
      <c r="AH13" s="170"/>
      <c r="AI13" s="22" t="s">
        <v>507</v>
      </c>
      <c r="AJ13" s="170"/>
      <c r="AK13" s="170"/>
      <c r="AL13" s="170" t="s">
        <v>531</v>
      </c>
      <c r="AM13" s="182">
        <v>40212</v>
      </c>
      <c r="AQ13" s="184">
        <v>4.58</v>
      </c>
      <c r="AR13" s="184"/>
    </row>
    <row r="14" spans="8:44" ht="17.25" customHeight="1">
      <c r="H14" s="181" t="s">
        <v>519</v>
      </c>
      <c r="I14" s="170"/>
      <c r="J14" s="170"/>
      <c r="K14" s="170"/>
      <c r="L14" s="181" t="s">
        <v>519</v>
      </c>
      <c r="M14" s="170"/>
      <c r="N14" s="181" t="s">
        <v>519</v>
      </c>
      <c r="O14" s="170"/>
      <c r="P14" s="170"/>
      <c r="Q14" s="22" t="s">
        <v>530</v>
      </c>
      <c r="R14" s="22"/>
      <c r="S14" s="22" t="s">
        <v>431</v>
      </c>
      <c r="T14" s="170"/>
      <c r="U14" s="170"/>
      <c r="V14" s="170"/>
      <c r="W14" s="170"/>
      <c r="X14" s="170"/>
      <c r="Y14" s="22" t="s">
        <v>529</v>
      </c>
      <c r="Z14" s="170"/>
      <c r="AA14" s="170"/>
      <c r="AB14" s="170"/>
      <c r="AC14" s="170"/>
      <c r="AD14" s="170"/>
      <c r="AE14" s="170"/>
      <c r="AF14" s="170"/>
      <c r="AG14" s="170"/>
      <c r="AH14" s="170"/>
      <c r="AI14" s="22" t="s">
        <v>507</v>
      </c>
      <c r="AJ14" s="170"/>
      <c r="AK14" s="170"/>
      <c r="AL14" s="170" t="s">
        <v>531</v>
      </c>
      <c r="AM14" s="182">
        <v>40212</v>
      </c>
      <c r="AQ14" s="184">
        <v>2.43</v>
      </c>
      <c r="AR14" s="184"/>
    </row>
    <row r="15" spans="8:44" ht="17.25" customHeight="1">
      <c r="H15" s="181" t="s">
        <v>520</v>
      </c>
      <c r="I15" s="170"/>
      <c r="J15" s="170"/>
      <c r="K15" s="170"/>
      <c r="L15" s="181" t="s">
        <v>520</v>
      </c>
      <c r="M15" s="170"/>
      <c r="N15" s="181" t="s">
        <v>520</v>
      </c>
      <c r="O15" s="170"/>
      <c r="P15" s="170"/>
      <c r="Q15" s="22" t="s">
        <v>530</v>
      </c>
      <c r="R15" s="22"/>
      <c r="S15" s="22" t="s">
        <v>431</v>
      </c>
      <c r="T15" s="170"/>
      <c r="U15" s="170"/>
      <c r="V15" s="170"/>
      <c r="W15" s="170"/>
      <c r="X15" s="170"/>
      <c r="Y15" s="22" t="s">
        <v>529</v>
      </c>
      <c r="Z15" s="170"/>
      <c r="AA15" s="170"/>
      <c r="AB15" s="170"/>
      <c r="AC15" s="170"/>
      <c r="AD15" s="170"/>
      <c r="AE15" s="170"/>
      <c r="AF15" s="170"/>
      <c r="AG15" s="170"/>
      <c r="AH15" s="170"/>
      <c r="AI15" s="22" t="s">
        <v>507</v>
      </c>
      <c r="AJ15" s="170"/>
      <c r="AK15" s="170"/>
      <c r="AL15" s="170" t="s">
        <v>531</v>
      </c>
      <c r="AM15" s="182">
        <v>40212</v>
      </c>
      <c r="AQ15" s="184">
        <v>15.8</v>
      </c>
      <c r="AR15" s="184"/>
    </row>
    <row r="16" spans="8:44" ht="17.25" customHeight="1">
      <c r="H16" s="181" t="s">
        <v>521</v>
      </c>
      <c r="I16" s="170"/>
      <c r="J16" s="170"/>
      <c r="K16" s="170"/>
      <c r="L16" s="181" t="s">
        <v>521</v>
      </c>
      <c r="M16" s="170"/>
      <c r="N16" s="181" t="s">
        <v>521</v>
      </c>
      <c r="O16" s="170"/>
      <c r="P16" s="170"/>
      <c r="Q16" s="22" t="s">
        <v>530</v>
      </c>
      <c r="R16" s="22"/>
      <c r="S16" s="22" t="s">
        <v>431</v>
      </c>
      <c r="T16" s="170"/>
      <c r="U16" s="170"/>
      <c r="V16" s="170"/>
      <c r="W16" s="170"/>
      <c r="X16" s="170"/>
      <c r="Y16" s="22" t="s">
        <v>529</v>
      </c>
      <c r="Z16" s="170"/>
      <c r="AA16" s="170"/>
      <c r="AB16" s="170"/>
      <c r="AC16" s="170"/>
      <c r="AD16" s="170"/>
      <c r="AE16" s="170"/>
      <c r="AF16" s="170"/>
      <c r="AG16" s="170"/>
      <c r="AH16" s="170"/>
      <c r="AI16" s="22" t="s">
        <v>507</v>
      </c>
      <c r="AJ16" s="170"/>
      <c r="AK16" s="170"/>
      <c r="AL16" s="170" t="s">
        <v>531</v>
      </c>
      <c r="AM16" s="182">
        <v>40212</v>
      </c>
      <c r="AQ16" s="184">
        <v>9.62</v>
      </c>
      <c r="AR16" s="184"/>
    </row>
    <row r="17" spans="8:44" ht="17.25" customHeight="1">
      <c r="H17" s="181" t="s">
        <v>522</v>
      </c>
      <c r="I17" s="170"/>
      <c r="J17" s="170"/>
      <c r="K17" s="170"/>
      <c r="L17" s="181" t="s">
        <v>522</v>
      </c>
      <c r="M17" s="170"/>
      <c r="N17" s="181" t="s">
        <v>522</v>
      </c>
      <c r="O17" s="170"/>
      <c r="P17" s="170"/>
      <c r="Q17" s="22" t="s">
        <v>530</v>
      </c>
      <c r="R17" s="22"/>
      <c r="S17" s="22" t="s">
        <v>431</v>
      </c>
      <c r="T17" s="170"/>
      <c r="U17" s="170"/>
      <c r="V17" s="170"/>
      <c r="W17" s="170"/>
      <c r="X17" s="170"/>
      <c r="Y17" s="22" t="s">
        <v>529</v>
      </c>
      <c r="Z17" s="170"/>
      <c r="AA17" s="170"/>
      <c r="AB17" s="170"/>
      <c r="AC17" s="170"/>
      <c r="AD17" s="170"/>
      <c r="AE17" s="170"/>
      <c r="AF17" s="170"/>
      <c r="AG17" s="170"/>
      <c r="AH17" s="170"/>
      <c r="AI17" s="22" t="s">
        <v>507</v>
      </c>
      <c r="AJ17" s="170"/>
      <c r="AK17" s="170"/>
      <c r="AL17" s="170" t="s">
        <v>531</v>
      </c>
      <c r="AM17" s="182">
        <v>40212</v>
      </c>
      <c r="AQ17" s="184">
        <v>7.4</v>
      </c>
      <c r="AR17" s="184"/>
    </row>
    <row r="18" spans="8:44" ht="17.25" customHeight="1">
      <c r="H18" s="181" t="s">
        <v>523</v>
      </c>
      <c r="I18" s="170"/>
      <c r="J18" s="170"/>
      <c r="K18" s="170"/>
      <c r="L18" s="181" t="s">
        <v>523</v>
      </c>
      <c r="M18" s="170"/>
      <c r="N18" s="181" t="s">
        <v>523</v>
      </c>
      <c r="O18" s="170"/>
      <c r="P18" s="170"/>
      <c r="Q18" s="22" t="s">
        <v>530</v>
      </c>
      <c r="R18" s="22"/>
      <c r="S18" s="22" t="s">
        <v>431</v>
      </c>
      <c r="T18" s="170"/>
      <c r="U18" s="170"/>
      <c r="V18" s="170"/>
      <c r="W18" s="170"/>
      <c r="X18" s="170"/>
      <c r="Y18" s="22" t="s">
        <v>529</v>
      </c>
      <c r="Z18" s="170"/>
      <c r="AA18" s="170"/>
      <c r="AB18" s="170"/>
      <c r="AC18" s="170"/>
      <c r="AD18" s="170"/>
      <c r="AE18" s="170"/>
      <c r="AF18" s="170"/>
      <c r="AG18" s="170"/>
      <c r="AH18" s="170"/>
      <c r="AI18" s="22" t="s">
        <v>507</v>
      </c>
      <c r="AJ18" s="170"/>
      <c r="AK18" s="170"/>
      <c r="AL18" s="170" t="s">
        <v>531</v>
      </c>
      <c r="AM18" s="182">
        <v>40212</v>
      </c>
      <c r="AQ18" s="184">
        <v>4.1</v>
      </c>
      <c r="AR18" s="184"/>
    </row>
    <row r="19" spans="8:44" ht="17.25" customHeight="1">
      <c r="H19" s="181" t="s">
        <v>524</v>
      </c>
      <c r="I19" s="170"/>
      <c r="J19" s="170"/>
      <c r="K19" s="170"/>
      <c r="L19" s="181" t="s">
        <v>524</v>
      </c>
      <c r="M19" s="170"/>
      <c r="N19" s="181" t="s">
        <v>524</v>
      </c>
      <c r="O19" s="170"/>
      <c r="P19" s="170"/>
      <c r="Q19" s="22" t="s">
        <v>530</v>
      </c>
      <c r="R19" s="22"/>
      <c r="S19" s="22" t="s">
        <v>431</v>
      </c>
      <c r="T19" s="170"/>
      <c r="U19" s="170"/>
      <c r="V19" s="170"/>
      <c r="W19" s="170"/>
      <c r="X19" s="170"/>
      <c r="Y19" s="22" t="s">
        <v>529</v>
      </c>
      <c r="Z19" s="170"/>
      <c r="AA19" s="170"/>
      <c r="AB19" s="170"/>
      <c r="AC19" s="170"/>
      <c r="AD19" s="170"/>
      <c r="AE19" s="170"/>
      <c r="AF19" s="170"/>
      <c r="AG19" s="170"/>
      <c r="AH19" s="170"/>
      <c r="AI19" s="22" t="s">
        <v>507</v>
      </c>
      <c r="AJ19" s="170"/>
      <c r="AK19" s="170"/>
      <c r="AL19" s="170" t="s">
        <v>531</v>
      </c>
      <c r="AM19" s="182">
        <v>40212</v>
      </c>
      <c r="AQ19" s="184">
        <v>5.1</v>
      </c>
      <c r="AR19" s="184"/>
    </row>
    <row r="20" spans="8:44" ht="17.25" customHeight="1">
      <c r="H20" s="181" t="s">
        <v>525</v>
      </c>
      <c r="I20" s="170"/>
      <c r="J20" s="170"/>
      <c r="K20" s="170"/>
      <c r="L20" s="181" t="s">
        <v>525</v>
      </c>
      <c r="M20" s="170"/>
      <c r="N20" s="181" t="s">
        <v>525</v>
      </c>
      <c r="O20" s="170"/>
      <c r="P20" s="170"/>
      <c r="Q20" s="22" t="s">
        <v>530</v>
      </c>
      <c r="R20" s="22"/>
      <c r="S20" s="22" t="s">
        <v>431</v>
      </c>
      <c r="T20" s="170"/>
      <c r="U20" s="170"/>
      <c r="V20" s="170"/>
      <c r="W20" s="170"/>
      <c r="X20" s="170"/>
      <c r="Y20" s="22" t="s">
        <v>529</v>
      </c>
      <c r="Z20" s="170"/>
      <c r="AA20" s="170"/>
      <c r="AB20" s="170"/>
      <c r="AC20" s="170"/>
      <c r="AD20" s="170"/>
      <c r="AE20" s="170"/>
      <c r="AF20" s="170"/>
      <c r="AG20" s="170"/>
      <c r="AH20" s="170"/>
      <c r="AI20" s="22" t="s">
        <v>507</v>
      </c>
      <c r="AJ20" s="170"/>
      <c r="AK20" s="170"/>
      <c r="AL20" s="170" t="s">
        <v>531</v>
      </c>
      <c r="AM20" s="182">
        <v>40212</v>
      </c>
      <c r="AQ20" s="184"/>
      <c r="AR20" s="184"/>
    </row>
    <row r="21" spans="8:44" ht="17.25" customHeight="1">
      <c r="H21" s="181" t="s">
        <v>526</v>
      </c>
      <c r="I21" s="170"/>
      <c r="J21" s="170"/>
      <c r="K21" s="170"/>
      <c r="L21" s="181" t="s">
        <v>526</v>
      </c>
      <c r="M21" s="170"/>
      <c r="N21" s="181" t="s">
        <v>526</v>
      </c>
      <c r="O21" s="170"/>
      <c r="P21" s="170"/>
      <c r="Q21" s="22" t="s">
        <v>530</v>
      </c>
      <c r="R21" s="22"/>
      <c r="S21" s="22" t="s">
        <v>431</v>
      </c>
      <c r="T21" s="170"/>
      <c r="U21" s="170"/>
      <c r="V21" s="170"/>
      <c r="W21" s="170"/>
      <c r="X21" s="170"/>
      <c r="Y21" s="22" t="s">
        <v>529</v>
      </c>
      <c r="Z21" s="170"/>
      <c r="AA21" s="170"/>
      <c r="AB21" s="170"/>
      <c r="AC21" s="170"/>
      <c r="AD21" s="170"/>
      <c r="AE21" s="170"/>
      <c r="AF21" s="170"/>
      <c r="AG21" s="170"/>
      <c r="AH21" s="170"/>
      <c r="AI21" s="22" t="s">
        <v>507</v>
      </c>
      <c r="AJ21" s="170"/>
      <c r="AK21" s="170"/>
      <c r="AL21" s="170" t="s">
        <v>531</v>
      </c>
      <c r="AM21" s="182">
        <v>40212</v>
      </c>
      <c r="AQ21" s="184"/>
      <c r="AR21" s="184"/>
    </row>
    <row r="22" spans="8:44" ht="17.25" customHeight="1">
      <c r="H22" s="181" t="s">
        <v>527</v>
      </c>
      <c r="I22" s="170"/>
      <c r="J22" s="170"/>
      <c r="K22" s="170"/>
      <c r="L22" s="181" t="s">
        <v>527</v>
      </c>
      <c r="M22" s="170"/>
      <c r="N22" s="181" t="s">
        <v>527</v>
      </c>
      <c r="O22" s="170"/>
      <c r="P22" s="170"/>
      <c r="Q22" s="22" t="s">
        <v>530</v>
      </c>
      <c r="R22" s="22"/>
      <c r="S22" s="22" t="s">
        <v>431</v>
      </c>
      <c r="T22" s="170"/>
      <c r="U22" s="170"/>
      <c r="V22" s="170"/>
      <c r="W22" s="170"/>
      <c r="X22" s="170"/>
      <c r="Y22" s="22" t="s">
        <v>529</v>
      </c>
      <c r="Z22" s="170"/>
      <c r="AA22" s="170"/>
      <c r="AB22" s="170"/>
      <c r="AC22" s="170"/>
      <c r="AD22" s="170"/>
      <c r="AE22" s="170"/>
      <c r="AF22" s="170"/>
      <c r="AG22" s="170"/>
      <c r="AH22" s="170"/>
      <c r="AI22" s="22" t="s">
        <v>507</v>
      </c>
      <c r="AJ22" s="170"/>
      <c r="AK22" s="170"/>
      <c r="AL22" s="170" t="s">
        <v>531</v>
      </c>
      <c r="AM22" s="182">
        <v>40212</v>
      </c>
      <c r="AQ22" s="184"/>
      <c r="AR22" s="184"/>
    </row>
    <row r="23" spans="8:44" ht="17.25" customHeight="1">
      <c r="H23" s="181" t="s">
        <v>528</v>
      </c>
      <c r="I23" s="170"/>
      <c r="J23" s="170"/>
      <c r="K23" s="170"/>
      <c r="L23" s="181" t="s">
        <v>528</v>
      </c>
      <c r="M23" s="170"/>
      <c r="N23" s="181" t="s">
        <v>528</v>
      </c>
      <c r="O23" s="170"/>
      <c r="P23" s="170"/>
      <c r="Q23" s="22" t="s">
        <v>530</v>
      </c>
      <c r="R23" s="22"/>
      <c r="S23" s="22" t="s">
        <v>431</v>
      </c>
      <c r="T23" s="170"/>
      <c r="U23" s="170"/>
      <c r="V23" s="170"/>
      <c r="W23" s="170"/>
      <c r="X23" s="170"/>
      <c r="Y23" s="22" t="s">
        <v>529</v>
      </c>
      <c r="Z23" s="170"/>
      <c r="AA23" s="170"/>
      <c r="AB23" s="170"/>
      <c r="AC23" s="170"/>
      <c r="AD23" s="170"/>
      <c r="AE23" s="170"/>
      <c r="AF23" s="170"/>
      <c r="AG23" s="170"/>
      <c r="AH23" s="170"/>
      <c r="AI23" s="22" t="s">
        <v>507</v>
      </c>
      <c r="AJ23" s="170"/>
      <c r="AK23" s="170"/>
      <c r="AL23" s="170" t="s">
        <v>531</v>
      </c>
      <c r="AM23" s="182">
        <v>40212</v>
      </c>
      <c r="AQ23" s="184"/>
      <c r="AR23" s="184"/>
    </row>
  </sheetData>
  <conditionalFormatting sqref="A3:B45 L24:L45 U24:V45 X24:AC45 AI24:AI45 AP3:AP65536 AL24:AL65536 J24:J65536">
    <cfRule type="containsBlanks" priority="15" dxfId="0" stopIfTrue="1">
      <formula>LEN(TRIM(A3))=0</formula>
    </cfRule>
  </conditionalFormatting>
  <conditionalFormatting sqref="L3:L23 U3:V23 J3:J23 X3:X23 Z3:AC23 AL3:AL23">
    <cfRule type="containsBlanks" priority="3" dxfId="0" stopIfTrue="1">
      <formula>LEN(TRIM(J3))=0</formula>
    </cfRule>
  </conditionalFormatting>
  <conditionalFormatting sqref="Y3:Y23">
    <cfRule type="containsBlanks" priority="2" dxfId="0" stopIfTrue="1">
      <formula>LEN(TRIM(Y3))=0</formula>
    </cfRule>
  </conditionalFormatting>
  <conditionalFormatting sqref="AI3:AI23">
    <cfRule type="containsBlanks" priority="1" dxfId="0" stopIfTrue="1">
      <formula>LEN(TRIM(AI3))=0</formula>
    </cfRule>
  </conditionalFormatting>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sheetPr codeName="Sheet18"/>
  <dimension ref="A1:CA2"/>
  <sheetViews>
    <sheetView workbookViewId="0" topLeftCell="BG1">
      <selection activeCell="CB2" sqref="CB2"/>
    </sheetView>
  </sheetViews>
  <sheetFormatPr defaultColWidth="9.140625" defaultRowHeight="15"/>
  <cols>
    <col min="6" max="6" width="19.57421875" style="0" customWidth="1"/>
  </cols>
  <sheetData>
    <row r="1" spans="1:42"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28" t="s">
        <v>103</v>
      </c>
      <c r="AH1" s="27" t="s">
        <v>104</v>
      </c>
      <c r="AI1" s="27"/>
      <c r="AJ1" s="27"/>
      <c r="AK1" s="27"/>
      <c r="AL1" s="27"/>
      <c r="AM1" s="27"/>
      <c r="AN1" s="27"/>
      <c r="AO1" s="27"/>
      <c r="AP1" s="27"/>
    </row>
    <row r="2" spans="1:79"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87" t="s">
        <v>230</v>
      </c>
      <c r="AR2" s="87" t="s">
        <v>231</v>
      </c>
      <c r="AS2" s="87" t="s">
        <v>232</v>
      </c>
      <c r="AT2" s="87" t="s">
        <v>233</v>
      </c>
      <c r="AU2" s="87" t="s">
        <v>234</v>
      </c>
      <c r="AV2" s="87" t="s">
        <v>235</v>
      </c>
      <c r="AW2" s="87" t="s">
        <v>236</v>
      </c>
      <c r="AX2" s="35" t="s">
        <v>237</v>
      </c>
      <c r="AY2" s="87" t="s">
        <v>238</v>
      </c>
      <c r="AZ2" s="87" t="s">
        <v>239</v>
      </c>
      <c r="BA2" s="87" t="s">
        <v>240</v>
      </c>
      <c r="BB2" s="87" t="s">
        <v>241</v>
      </c>
      <c r="BC2" s="87" t="s">
        <v>242</v>
      </c>
      <c r="BD2" s="87" t="s">
        <v>243</v>
      </c>
      <c r="BE2" s="87" t="s">
        <v>244</v>
      </c>
      <c r="BF2" s="87" t="s">
        <v>245</v>
      </c>
      <c r="BG2" s="87" t="s">
        <v>246</v>
      </c>
      <c r="BH2" s="87" t="s">
        <v>247</v>
      </c>
      <c r="BI2" s="87" t="s">
        <v>248</v>
      </c>
      <c r="BJ2" s="87" t="s">
        <v>249</v>
      </c>
      <c r="BK2" s="87" t="s">
        <v>250</v>
      </c>
      <c r="BL2" s="87" t="s">
        <v>251</v>
      </c>
      <c r="BM2" s="87" t="s">
        <v>252</v>
      </c>
      <c r="BN2" s="87" t="s">
        <v>253</v>
      </c>
      <c r="BO2" s="87" t="s">
        <v>254</v>
      </c>
      <c r="BP2" s="87" t="s">
        <v>255</v>
      </c>
      <c r="BQ2" s="87" t="s">
        <v>256</v>
      </c>
      <c r="BR2" s="87" t="s">
        <v>257</v>
      </c>
      <c r="BS2" s="87" t="s">
        <v>258</v>
      </c>
      <c r="BT2" s="87" t="s">
        <v>259</v>
      </c>
      <c r="BU2" s="87" t="s">
        <v>260</v>
      </c>
      <c r="BV2" s="87" t="s">
        <v>261</v>
      </c>
      <c r="BW2" s="87" t="s">
        <v>262</v>
      </c>
      <c r="BX2" s="87" t="s">
        <v>263</v>
      </c>
      <c r="BY2" s="87" t="s">
        <v>264</v>
      </c>
      <c r="BZ2" s="87" t="s">
        <v>265</v>
      </c>
      <c r="CA2" s="87" t="s">
        <v>266</v>
      </c>
    </row>
  </sheetData>
  <conditionalFormatting sqref="A3:B44 L3:L44 U3:V44 X3:AC44 AI3:AI44 AL2:AL65536 AP3:AP65536 J1:J1048576">
    <cfRule type="containsBlanks" priority="4" dxfId="0" stopIfTrue="1">
      <formula>LEN(TRIM(A1))=0</formula>
    </cfRule>
  </conditionalFormatting>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sheetPr codeName="Sheet7"/>
  <dimension ref="A1:BH23"/>
  <sheetViews>
    <sheetView workbookViewId="0" topLeftCell="A7">
      <selection activeCell="BE6" sqref="BE6"/>
    </sheetView>
  </sheetViews>
  <sheetFormatPr defaultColWidth="9.140625" defaultRowHeight="15"/>
  <cols>
    <col min="15" max="15" width="22.00390625" style="0" customWidth="1"/>
    <col min="35" max="35" width="29.421875" style="0" customWidth="1"/>
    <col min="39" max="39" width="20.8515625" style="0" customWidth="1"/>
    <col min="41" max="41" width="50.28125" style="195" customWidth="1"/>
    <col min="42" max="42" width="17.28125" style="0" customWidth="1"/>
    <col min="49" max="49" width="9.140625" style="162" customWidth="1"/>
    <col min="54" max="54" width="9.140625" style="170" customWidth="1"/>
  </cols>
  <sheetData>
    <row r="1" spans="1:60"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28"/>
      <c r="AH1" s="27" t="s">
        <v>104</v>
      </c>
      <c r="AI1" s="27"/>
      <c r="AJ1" s="27"/>
      <c r="AK1" s="27"/>
      <c r="AL1" s="27"/>
      <c r="AM1" s="27"/>
      <c r="AN1" s="27"/>
      <c r="AO1" s="27"/>
      <c r="AP1" s="27"/>
      <c r="AQ1" s="196" t="s">
        <v>547</v>
      </c>
      <c r="AR1" s="196"/>
      <c r="AS1" s="196"/>
      <c r="AT1" s="196"/>
      <c r="AU1" s="196"/>
      <c r="AV1" s="196"/>
      <c r="AW1" s="196"/>
      <c r="AX1" s="196"/>
      <c r="AY1" s="196"/>
      <c r="AZ1" s="196"/>
      <c r="BA1" s="196"/>
      <c r="BB1" s="196"/>
      <c r="BC1" s="196"/>
      <c r="BD1" s="196"/>
      <c r="BE1" s="196"/>
      <c r="BF1" s="196"/>
      <c r="BG1" s="196"/>
      <c r="BH1" s="196"/>
    </row>
    <row r="2" spans="1:60"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89" t="s">
        <v>98</v>
      </c>
      <c r="AP2" s="97" t="s">
        <v>99</v>
      </c>
      <c r="AQ2" s="197" t="s">
        <v>267</v>
      </c>
      <c r="AR2" s="197" t="s">
        <v>268</v>
      </c>
      <c r="AS2" s="197" t="s">
        <v>269</v>
      </c>
      <c r="AT2" s="197" t="s">
        <v>270</v>
      </c>
      <c r="AU2" s="197" t="s">
        <v>271</v>
      </c>
      <c r="AV2" s="197" t="s">
        <v>272</v>
      </c>
      <c r="AW2" s="197" t="s">
        <v>545</v>
      </c>
      <c r="AX2" s="197" t="s">
        <v>536</v>
      </c>
      <c r="AY2" s="197" t="s">
        <v>537</v>
      </c>
      <c r="AZ2" s="197" t="s">
        <v>162</v>
      </c>
      <c r="BA2" s="197" t="s">
        <v>538</v>
      </c>
      <c r="BB2" s="197" t="s">
        <v>544</v>
      </c>
      <c r="BC2" s="197" t="s">
        <v>539</v>
      </c>
      <c r="BD2" s="197" t="s">
        <v>540</v>
      </c>
      <c r="BE2" s="197" t="s">
        <v>541</v>
      </c>
      <c r="BF2" s="197" t="s">
        <v>169</v>
      </c>
      <c r="BG2" s="197" t="s">
        <v>542</v>
      </c>
      <c r="BH2" s="197" t="s">
        <v>543</v>
      </c>
    </row>
    <row r="3" spans="1:60" s="209" customFormat="1" ht="19.5" customHeight="1">
      <c r="A3" s="243" t="s">
        <v>644</v>
      </c>
      <c r="B3" s="238" t="s">
        <v>592</v>
      </c>
      <c r="C3" s="178"/>
      <c r="D3" s="238" t="s">
        <v>645</v>
      </c>
      <c r="E3" s="243" t="s">
        <v>620</v>
      </c>
      <c r="F3" s="237" t="s">
        <v>670</v>
      </c>
      <c r="G3" s="237" t="s">
        <v>604</v>
      </c>
      <c r="H3" s="234" t="s">
        <v>621</v>
      </c>
      <c r="I3" s="178"/>
      <c r="J3" s="234" t="s">
        <v>622</v>
      </c>
      <c r="K3" s="178"/>
      <c r="L3" s="234" t="s">
        <v>606</v>
      </c>
      <c r="M3" s="236" t="s">
        <v>572</v>
      </c>
      <c r="N3" s="234" t="s">
        <v>590</v>
      </c>
      <c r="O3" s="238" t="s">
        <v>676</v>
      </c>
      <c r="P3" s="238" t="s">
        <v>618</v>
      </c>
      <c r="Q3" s="238" t="s">
        <v>563</v>
      </c>
      <c r="R3" s="238" t="s">
        <v>619</v>
      </c>
      <c r="S3" s="238" t="s">
        <v>480</v>
      </c>
      <c r="T3" s="178"/>
      <c r="U3" s="232" t="s">
        <v>564</v>
      </c>
      <c r="V3" s="238" t="s">
        <v>646</v>
      </c>
      <c r="W3" s="238" t="s">
        <v>575</v>
      </c>
      <c r="X3" s="238" t="s">
        <v>561</v>
      </c>
      <c r="Y3" s="238" t="s">
        <v>569</v>
      </c>
      <c r="Z3" s="238">
        <v>43.016038</v>
      </c>
      <c r="AA3" s="238">
        <v>-120.770717</v>
      </c>
      <c r="AB3" s="237" t="s">
        <v>432</v>
      </c>
      <c r="AC3" s="237" t="s">
        <v>658</v>
      </c>
      <c r="AD3" s="238" t="s">
        <v>578</v>
      </c>
      <c r="AE3" s="238" t="s">
        <v>591</v>
      </c>
      <c r="AF3" s="238">
        <v>4465</v>
      </c>
      <c r="AG3" s="238" t="s">
        <v>574</v>
      </c>
      <c r="AH3" s="239"/>
      <c r="AI3" s="238" t="s">
        <v>560</v>
      </c>
      <c r="AJ3" s="239"/>
      <c r="AK3" s="240" t="s">
        <v>576</v>
      </c>
      <c r="AL3" s="238" t="s">
        <v>373</v>
      </c>
      <c r="AM3" s="241">
        <v>41445</v>
      </c>
      <c r="AN3" s="242" t="s">
        <v>571</v>
      </c>
      <c r="AO3" s="57" t="s">
        <v>683</v>
      </c>
      <c r="AP3" s="238" t="s">
        <v>570</v>
      </c>
      <c r="AW3" s="210"/>
      <c r="AX3" s="211"/>
      <c r="AY3" s="211"/>
      <c r="AZ3" s="211"/>
      <c r="BA3" s="211"/>
      <c r="BB3" s="211"/>
      <c r="BC3" s="211"/>
      <c r="BD3" s="211"/>
      <c r="BE3" s="211"/>
      <c r="BF3" s="211"/>
      <c r="BG3" s="247">
        <v>2.9</v>
      </c>
      <c r="BH3" s="211"/>
    </row>
    <row r="4" spans="1:60" s="209" customFormat="1" ht="19.5" customHeight="1">
      <c r="A4" s="243" t="s">
        <v>659</v>
      </c>
      <c r="B4" s="238" t="s">
        <v>593</v>
      </c>
      <c r="C4" s="178"/>
      <c r="D4" s="238" t="s">
        <v>645</v>
      </c>
      <c r="E4" s="243" t="s">
        <v>620</v>
      </c>
      <c r="F4" s="237" t="s">
        <v>670</v>
      </c>
      <c r="G4" s="237" t="s">
        <v>604</v>
      </c>
      <c r="H4" s="234" t="s">
        <v>633</v>
      </c>
      <c r="I4" s="178"/>
      <c r="J4" s="234" t="s">
        <v>623</v>
      </c>
      <c r="K4" s="178"/>
      <c r="L4" s="234" t="s">
        <v>607</v>
      </c>
      <c r="M4" s="236" t="s">
        <v>572</v>
      </c>
      <c r="N4" s="232" t="s">
        <v>579</v>
      </c>
      <c r="O4" s="238" t="s">
        <v>679</v>
      </c>
      <c r="P4" s="238" t="s">
        <v>618</v>
      </c>
      <c r="Q4" s="238" t="s">
        <v>563</v>
      </c>
      <c r="R4" s="238" t="s">
        <v>619</v>
      </c>
      <c r="S4" s="238" t="s">
        <v>480</v>
      </c>
      <c r="T4" s="178"/>
      <c r="U4" s="232" t="s">
        <v>565</v>
      </c>
      <c r="V4" s="238" t="s">
        <v>646</v>
      </c>
      <c r="W4" s="238" t="s">
        <v>575</v>
      </c>
      <c r="X4" s="238" t="s">
        <v>561</v>
      </c>
      <c r="Y4" s="238" t="s">
        <v>569</v>
      </c>
      <c r="Z4" s="238">
        <v>43.016038</v>
      </c>
      <c r="AA4" s="238">
        <v>-120.770717</v>
      </c>
      <c r="AB4" s="237" t="s">
        <v>647</v>
      </c>
      <c r="AC4" s="237" t="s">
        <v>658</v>
      </c>
      <c r="AD4" s="238" t="s">
        <v>578</v>
      </c>
      <c r="AE4" s="238" t="s">
        <v>591</v>
      </c>
      <c r="AF4" s="238">
        <v>4465</v>
      </c>
      <c r="AG4" s="238" t="s">
        <v>574</v>
      </c>
      <c r="AH4" s="239"/>
      <c r="AI4" s="238" t="s">
        <v>560</v>
      </c>
      <c r="AJ4" s="239"/>
      <c r="AK4" s="240" t="s">
        <v>576</v>
      </c>
      <c r="AL4" s="238" t="s">
        <v>373</v>
      </c>
      <c r="AM4" s="241">
        <v>41445</v>
      </c>
      <c r="AN4" s="242" t="s">
        <v>571</v>
      </c>
      <c r="AO4" s="57" t="s">
        <v>683</v>
      </c>
      <c r="AP4" s="238" t="s">
        <v>570</v>
      </c>
      <c r="AW4" s="210"/>
      <c r="AX4" s="211"/>
      <c r="AY4" s="211"/>
      <c r="AZ4" s="211"/>
      <c r="BA4" s="211"/>
      <c r="BB4" s="211"/>
      <c r="BC4" s="211"/>
      <c r="BD4" s="211"/>
      <c r="BE4" s="211"/>
      <c r="BF4" s="211"/>
      <c r="BG4" s="247" t="s">
        <v>693</v>
      </c>
      <c r="BH4" s="211"/>
    </row>
    <row r="5" spans="1:60" s="209" customFormat="1" ht="19.5" customHeight="1">
      <c r="A5" s="243" t="s">
        <v>660</v>
      </c>
      <c r="B5" s="238" t="s">
        <v>594</v>
      </c>
      <c r="C5" s="178"/>
      <c r="D5" s="238" t="s">
        <v>645</v>
      </c>
      <c r="E5" s="243" t="s">
        <v>620</v>
      </c>
      <c r="F5" s="237" t="s">
        <v>670</v>
      </c>
      <c r="G5" s="237" t="s">
        <v>604</v>
      </c>
      <c r="H5" s="234" t="s">
        <v>634</v>
      </c>
      <c r="I5" s="178"/>
      <c r="J5" s="234" t="s">
        <v>624</v>
      </c>
      <c r="K5" s="178"/>
      <c r="L5" s="234" t="s">
        <v>608</v>
      </c>
      <c r="M5" s="236" t="s">
        <v>572</v>
      </c>
      <c r="N5" s="232" t="s">
        <v>580</v>
      </c>
      <c r="O5" s="238" t="s">
        <v>677</v>
      </c>
      <c r="P5" s="238" t="s">
        <v>618</v>
      </c>
      <c r="Q5" s="238" t="s">
        <v>563</v>
      </c>
      <c r="R5" s="238" t="s">
        <v>619</v>
      </c>
      <c r="S5" s="238" t="s">
        <v>480</v>
      </c>
      <c r="T5" s="178"/>
      <c r="U5" s="232" t="s">
        <v>566</v>
      </c>
      <c r="V5" s="238" t="s">
        <v>646</v>
      </c>
      <c r="W5" s="238" t="s">
        <v>575</v>
      </c>
      <c r="X5" s="238" t="s">
        <v>561</v>
      </c>
      <c r="Y5" s="238" t="s">
        <v>569</v>
      </c>
      <c r="Z5" s="238">
        <v>43.016038</v>
      </c>
      <c r="AA5" s="238">
        <v>-120.770717</v>
      </c>
      <c r="AB5" s="237" t="s">
        <v>648</v>
      </c>
      <c r="AC5" s="237" t="s">
        <v>658</v>
      </c>
      <c r="AD5" s="238" t="s">
        <v>578</v>
      </c>
      <c r="AE5" s="238" t="s">
        <v>591</v>
      </c>
      <c r="AF5" s="238">
        <v>4465</v>
      </c>
      <c r="AG5" s="238" t="s">
        <v>574</v>
      </c>
      <c r="AH5" s="239"/>
      <c r="AI5" s="238" t="s">
        <v>560</v>
      </c>
      <c r="AJ5" s="239"/>
      <c r="AK5" s="240" t="s">
        <v>576</v>
      </c>
      <c r="AL5" s="238" t="s">
        <v>373</v>
      </c>
      <c r="AM5" s="241">
        <v>41445</v>
      </c>
      <c r="AN5" s="242" t="s">
        <v>571</v>
      </c>
      <c r="AO5" s="57" t="s">
        <v>683</v>
      </c>
      <c r="AP5" s="238" t="s">
        <v>570</v>
      </c>
      <c r="AW5" s="210"/>
      <c r="AX5" s="211"/>
      <c r="AY5" s="211"/>
      <c r="AZ5" s="211"/>
      <c r="BA5" s="211"/>
      <c r="BB5" s="211"/>
      <c r="BC5" s="211"/>
      <c r="BD5" s="211"/>
      <c r="BE5" s="211"/>
      <c r="BF5" s="211"/>
      <c r="BG5" s="247">
        <v>0.6</v>
      </c>
      <c r="BH5" s="211"/>
    </row>
    <row r="6" spans="1:60" ht="19.5" customHeight="1">
      <c r="A6" s="243" t="s">
        <v>661</v>
      </c>
      <c r="B6" s="238" t="s">
        <v>597</v>
      </c>
      <c r="C6" s="178"/>
      <c r="D6" s="238" t="s">
        <v>645</v>
      </c>
      <c r="E6" s="243" t="s">
        <v>620</v>
      </c>
      <c r="F6" s="237" t="s">
        <v>670</v>
      </c>
      <c r="G6" s="237" t="s">
        <v>604</v>
      </c>
      <c r="H6" s="234" t="s">
        <v>635</v>
      </c>
      <c r="I6" s="178"/>
      <c r="J6" s="234" t="s">
        <v>625</v>
      </c>
      <c r="K6" s="178"/>
      <c r="L6" s="234" t="s">
        <v>609</v>
      </c>
      <c r="M6" s="236" t="s">
        <v>572</v>
      </c>
      <c r="N6" s="232" t="s">
        <v>581</v>
      </c>
      <c r="O6" s="238" t="s">
        <v>678</v>
      </c>
      <c r="P6" s="238" t="s">
        <v>618</v>
      </c>
      <c r="Q6" s="238" t="s">
        <v>563</v>
      </c>
      <c r="R6" s="238" t="s">
        <v>619</v>
      </c>
      <c r="S6" s="238" t="s">
        <v>480</v>
      </c>
      <c r="T6" s="178"/>
      <c r="U6" s="232" t="s">
        <v>564</v>
      </c>
      <c r="V6" s="238" t="s">
        <v>646</v>
      </c>
      <c r="W6" s="238" t="s">
        <v>575</v>
      </c>
      <c r="X6" s="238" t="s">
        <v>561</v>
      </c>
      <c r="Y6" s="238" t="s">
        <v>569</v>
      </c>
      <c r="Z6" s="238">
        <v>43.016038</v>
      </c>
      <c r="AA6" s="238">
        <v>-120.770717</v>
      </c>
      <c r="AB6" s="237" t="s">
        <v>649</v>
      </c>
      <c r="AC6" s="237" t="s">
        <v>658</v>
      </c>
      <c r="AD6" s="238" t="s">
        <v>578</v>
      </c>
      <c r="AE6" s="238" t="s">
        <v>591</v>
      </c>
      <c r="AF6" s="238">
        <v>4465</v>
      </c>
      <c r="AG6" s="238" t="s">
        <v>574</v>
      </c>
      <c r="AH6" s="239"/>
      <c r="AI6" s="238" t="s">
        <v>560</v>
      </c>
      <c r="AJ6" s="239"/>
      <c r="AK6" s="240" t="s">
        <v>576</v>
      </c>
      <c r="AL6" s="238" t="s">
        <v>373</v>
      </c>
      <c r="AM6" s="241">
        <v>41445</v>
      </c>
      <c r="AN6" s="242" t="s">
        <v>571</v>
      </c>
      <c r="AO6" s="57" t="s">
        <v>683</v>
      </c>
      <c r="AP6" s="238" t="s">
        <v>570</v>
      </c>
      <c r="AW6" s="192"/>
      <c r="AX6" s="184"/>
      <c r="AY6" s="184"/>
      <c r="AZ6" s="184"/>
      <c r="BA6" s="184"/>
      <c r="BB6" s="184"/>
      <c r="BC6" s="184"/>
      <c r="BD6" s="184"/>
      <c r="BE6" s="184"/>
      <c r="BF6" s="184"/>
      <c r="BG6" s="247" t="s">
        <v>693</v>
      </c>
      <c r="BH6" s="184"/>
    </row>
    <row r="7" spans="1:60" ht="19.5" customHeight="1">
      <c r="A7" s="243" t="s">
        <v>662</v>
      </c>
      <c r="B7" s="238" t="s">
        <v>595</v>
      </c>
      <c r="C7" s="22"/>
      <c r="D7" s="238" t="s">
        <v>645</v>
      </c>
      <c r="E7" s="243" t="s">
        <v>620</v>
      </c>
      <c r="F7" s="237" t="s">
        <v>670</v>
      </c>
      <c r="G7" s="237" t="s">
        <v>604</v>
      </c>
      <c r="H7" s="234" t="s">
        <v>636</v>
      </c>
      <c r="I7" s="22"/>
      <c r="J7" s="234" t="s">
        <v>626</v>
      </c>
      <c r="K7" s="22"/>
      <c r="L7" s="234" t="s">
        <v>610</v>
      </c>
      <c r="M7" s="236" t="s">
        <v>572</v>
      </c>
      <c r="N7" s="232" t="s">
        <v>582</v>
      </c>
      <c r="O7" s="237" t="s">
        <v>680</v>
      </c>
      <c r="P7" s="238" t="s">
        <v>618</v>
      </c>
      <c r="Q7" s="238" t="s">
        <v>563</v>
      </c>
      <c r="R7" s="238" t="s">
        <v>619</v>
      </c>
      <c r="S7" s="238" t="s">
        <v>480</v>
      </c>
      <c r="T7" s="22"/>
      <c r="U7" s="232" t="s">
        <v>564</v>
      </c>
      <c r="V7" s="238" t="s">
        <v>646</v>
      </c>
      <c r="W7" s="238" t="s">
        <v>575</v>
      </c>
      <c r="X7" s="238" t="s">
        <v>561</v>
      </c>
      <c r="Y7" s="238" t="s">
        <v>569</v>
      </c>
      <c r="Z7" s="238">
        <v>43.016038</v>
      </c>
      <c r="AA7" s="238">
        <v>-120.770717</v>
      </c>
      <c r="AB7" s="237" t="s">
        <v>650</v>
      </c>
      <c r="AC7" s="237" t="s">
        <v>658</v>
      </c>
      <c r="AD7" s="238" t="s">
        <v>578</v>
      </c>
      <c r="AE7" s="238" t="s">
        <v>591</v>
      </c>
      <c r="AF7" s="238">
        <v>4465</v>
      </c>
      <c r="AG7" s="238" t="s">
        <v>574</v>
      </c>
      <c r="AH7" s="237"/>
      <c r="AI7" s="238" t="s">
        <v>560</v>
      </c>
      <c r="AJ7" s="237"/>
      <c r="AK7" s="240" t="s">
        <v>576</v>
      </c>
      <c r="AL7" s="238" t="s">
        <v>373</v>
      </c>
      <c r="AM7" s="241">
        <v>41445</v>
      </c>
      <c r="AN7" s="242" t="s">
        <v>571</v>
      </c>
      <c r="AO7" s="57" t="s">
        <v>683</v>
      </c>
      <c r="AP7" s="238" t="s">
        <v>570</v>
      </c>
      <c r="AW7" s="192"/>
      <c r="AX7" s="184"/>
      <c r="AY7" s="184"/>
      <c r="AZ7" s="184"/>
      <c r="BA7" s="184"/>
      <c r="BB7" s="184"/>
      <c r="BC7" s="184"/>
      <c r="BD7" s="184"/>
      <c r="BE7" s="184"/>
      <c r="BF7" s="184"/>
      <c r="BG7" s="247" t="s">
        <v>693</v>
      </c>
      <c r="BH7" s="184"/>
    </row>
    <row r="8" spans="1:60" ht="19.5" customHeight="1">
      <c r="A8" s="243" t="s">
        <v>663</v>
      </c>
      <c r="B8" s="238" t="s">
        <v>596</v>
      </c>
      <c r="C8" s="22"/>
      <c r="D8" s="238" t="s">
        <v>645</v>
      </c>
      <c r="E8" s="243" t="s">
        <v>620</v>
      </c>
      <c r="F8" s="237" t="s">
        <v>670</v>
      </c>
      <c r="G8" s="237" t="s">
        <v>604</v>
      </c>
      <c r="H8" s="234" t="s">
        <v>637</v>
      </c>
      <c r="I8" s="22"/>
      <c r="J8" s="234" t="s">
        <v>627</v>
      </c>
      <c r="K8" s="22"/>
      <c r="L8" s="234" t="s">
        <v>611</v>
      </c>
      <c r="M8" s="236" t="s">
        <v>572</v>
      </c>
      <c r="N8" s="232" t="s">
        <v>583</v>
      </c>
      <c r="O8" s="237" t="s">
        <v>681</v>
      </c>
      <c r="P8" s="238" t="s">
        <v>618</v>
      </c>
      <c r="Q8" s="238" t="s">
        <v>563</v>
      </c>
      <c r="R8" s="238" t="s">
        <v>619</v>
      </c>
      <c r="S8" s="238" t="s">
        <v>480</v>
      </c>
      <c r="T8" s="22"/>
      <c r="U8" s="232" t="s">
        <v>564</v>
      </c>
      <c r="V8" s="238" t="s">
        <v>646</v>
      </c>
      <c r="W8" s="238" t="s">
        <v>575</v>
      </c>
      <c r="X8" s="238" t="s">
        <v>561</v>
      </c>
      <c r="Y8" s="238" t="s">
        <v>569</v>
      </c>
      <c r="Z8" s="238">
        <v>43.016038</v>
      </c>
      <c r="AA8" s="238">
        <v>-120.770717</v>
      </c>
      <c r="AB8" s="237" t="s">
        <v>651</v>
      </c>
      <c r="AC8" s="237" t="s">
        <v>658</v>
      </c>
      <c r="AD8" s="238" t="s">
        <v>578</v>
      </c>
      <c r="AE8" s="238" t="s">
        <v>591</v>
      </c>
      <c r="AF8" s="238">
        <v>4465</v>
      </c>
      <c r="AG8" s="238" t="s">
        <v>574</v>
      </c>
      <c r="AH8" s="237"/>
      <c r="AI8" s="238" t="s">
        <v>560</v>
      </c>
      <c r="AJ8" s="237"/>
      <c r="AK8" s="240" t="s">
        <v>576</v>
      </c>
      <c r="AL8" s="238" t="s">
        <v>373</v>
      </c>
      <c r="AM8" s="241">
        <v>41445</v>
      </c>
      <c r="AN8" s="242" t="s">
        <v>571</v>
      </c>
      <c r="AO8" s="57" t="s">
        <v>683</v>
      </c>
      <c r="AP8" s="238" t="s">
        <v>570</v>
      </c>
      <c r="AW8" s="192"/>
      <c r="AX8" s="184"/>
      <c r="AY8" s="184"/>
      <c r="AZ8" s="184"/>
      <c r="BA8" s="184"/>
      <c r="BB8" s="184"/>
      <c r="BC8" s="184"/>
      <c r="BD8" s="184"/>
      <c r="BE8" s="184"/>
      <c r="BF8" s="184"/>
      <c r="BG8" s="247" t="s">
        <v>693</v>
      </c>
      <c r="BH8" s="184"/>
    </row>
    <row r="9" spans="1:60" ht="19.5" customHeight="1">
      <c r="A9" s="243" t="s">
        <v>664</v>
      </c>
      <c r="B9" s="237" t="s">
        <v>598</v>
      </c>
      <c r="C9" s="22"/>
      <c r="D9" s="238" t="s">
        <v>645</v>
      </c>
      <c r="E9" s="243" t="s">
        <v>620</v>
      </c>
      <c r="F9" s="237" t="s">
        <v>671</v>
      </c>
      <c r="G9" s="237" t="s">
        <v>605</v>
      </c>
      <c r="H9" s="235" t="s">
        <v>638</v>
      </c>
      <c r="I9" s="22"/>
      <c r="J9" s="235" t="s">
        <v>628</v>
      </c>
      <c r="K9" s="22"/>
      <c r="L9" s="235" t="s">
        <v>612</v>
      </c>
      <c r="M9" s="237" t="s">
        <v>573</v>
      </c>
      <c r="N9" s="235" t="s">
        <v>584</v>
      </c>
      <c r="O9" s="237" t="s">
        <v>672</v>
      </c>
      <c r="P9" s="238" t="s">
        <v>618</v>
      </c>
      <c r="Q9" s="238" t="s">
        <v>563</v>
      </c>
      <c r="R9" s="238" t="s">
        <v>619</v>
      </c>
      <c r="S9" s="69" t="s">
        <v>480</v>
      </c>
      <c r="T9" s="22"/>
      <c r="U9" s="233" t="s">
        <v>567</v>
      </c>
      <c r="V9" s="238" t="s">
        <v>646</v>
      </c>
      <c r="W9" s="238" t="s">
        <v>575</v>
      </c>
      <c r="X9" s="237" t="s">
        <v>562</v>
      </c>
      <c r="Y9" s="238" t="s">
        <v>569</v>
      </c>
      <c r="Z9" s="237">
        <v>43.053288</v>
      </c>
      <c r="AA9" s="237">
        <v>-118.183184</v>
      </c>
      <c r="AB9" s="237" t="s">
        <v>652</v>
      </c>
      <c r="AC9" s="237" t="s">
        <v>658</v>
      </c>
      <c r="AD9" s="237" t="s">
        <v>577</v>
      </c>
      <c r="AE9" s="238" t="s">
        <v>591</v>
      </c>
      <c r="AF9" s="237">
        <v>4060</v>
      </c>
      <c r="AG9" s="237" t="s">
        <v>574</v>
      </c>
      <c r="AH9" s="237"/>
      <c r="AI9" s="238" t="s">
        <v>560</v>
      </c>
      <c r="AJ9" s="237"/>
      <c r="AK9" s="240" t="s">
        <v>576</v>
      </c>
      <c r="AL9" s="238" t="s">
        <v>373</v>
      </c>
      <c r="AM9" s="241">
        <v>41445</v>
      </c>
      <c r="AN9" s="242" t="s">
        <v>571</v>
      </c>
      <c r="AO9" s="57" t="s">
        <v>683</v>
      </c>
      <c r="AP9" s="238" t="s">
        <v>570</v>
      </c>
      <c r="AW9" s="192"/>
      <c r="AX9" s="184"/>
      <c r="AY9" s="184"/>
      <c r="AZ9" s="184"/>
      <c r="BA9" s="184"/>
      <c r="BB9" s="184"/>
      <c r="BC9" s="184"/>
      <c r="BD9" s="184"/>
      <c r="BE9" s="184"/>
      <c r="BF9" s="184"/>
      <c r="BG9" s="258">
        <v>3.6</v>
      </c>
      <c r="BH9" s="184"/>
    </row>
    <row r="10" spans="1:60" ht="19.5" customHeight="1">
      <c r="A10" s="243" t="s">
        <v>665</v>
      </c>
      <c r="B10" s="237" t="s">
        <v>599</v>
      </c>
      <c r="C10" s="22"/>
      <c r="D10" s="238" t="s">
        <v>645</v>
      </c>
      <c r="E10" s="243" t="s">
        <v>620</v>
      </c>
      <c r="F10" s="237" t="s">
        <v>671</v>
      </c>
      <c r="G10" s="237" t="s">
        <v>605</v>
      </c>
      <c r="H10" s="235" t="s">
        <v>639</v>
      </c>
      <c r="I10" s="22"/>
      <c r="J10" s="235" t="s">
        <v>629</v>
      </c>
      <c r="K10" s="22"/>
      <c r="L10" s="235" t="s">
        <v>613</v>
      </c>
      <c r="M10" s="237" t="s">
        <v>573</v>
      </c>
      <c r="N10" s="235" t="s">
        <v>585</v>
      </c>
      <c r="O10" s="237" t="s">
        <v>673</v>
      </c>
      <c r="P10" s="238" t="s">
        <v>618</v>
      </c>
      <c r="Q10" s="238" t="s">
        <v>563</v>
      </c>
      <c r="R10" s="238" t="s">
        <v>619</v>
      </c>
      <c r="S10" s="69" t="s">
        <v>480</v>
      </c>
      <c r="T10" s="22"/>
      <c r="U10" s="233" t="s">
        <v>567</v>
      </c>
      <c r="V10" s="238" t="s">
        <v>646</v>
      </c>
      <c r="W10" s="238" t="s">
        <v>575</v>
      </c>
      <c r="X10" s="237" t="s">
        <v>562</v>
      </c>
      <c r="Y10" s="238" t="s">
        <v>569</v>
      </c>
      <c r="Z10" s="237">
        <v>43.053288</v>
      </c>
      <c r="AA10" s="237">
        <v>-118.183184</v>
      </c>
      <c r="AB10" s="237" t="s">
        <v>653</v>
      </c>
      <c r="AC10" s="237" t="s">
        <v>658</v>
      </c>
      <c r="AD10" s="237" t="s">
        <v>577</v>
      </c>
      <c r="AE10" s="238" t="s">
        <v>591</v>
      </c>
      <c r="AF10" s="237">
        <v>4060</v>
      </c>
      <c r="AG10" s="237" t="s">
        <v>574</v>
      </c>
      <c r="AH10" s="237"/>
      <c r="AI10" s="238" t="s">
        <v>560</v>
      </c>
      <c r="AJ10" s="237"/>
      <c r="AK10" s="240" t="s">
        <v>576</v>
      </c>
      <c r="AL10" s="238" t="s">
        <v>373</v>
      </c>
      <c r="AM10" s="241">
        <v>41445</v>
      </c>
      <c r="AN10" s="242" t="s">
        <v>571</v>
      </c>
      <c r="AO10" s="57" t="s">
        <v>683</v>
      </c>
      <c r="AP10" s="238" t="s">
        <v>570</v>
      </c>
      <c r="AW10" s="192"/>
      <c r="AX10" s="184"/>
      <c r="AY10" s="184"/>
      <c r="AZ10" s="184"/>
      <c r="BA10" s="184"/>
      <c r="BB10" s="184"/>
      <c r="BC10" s="184"/>
      <c r="BD10" s="184"/>
      <c r="BE10" s="184"/>
      <c r="BF10" s="184"/>
      <c r="BG10" s="259">
        <v>6.1</v>
      </c>
      <c r="BH10" s="184"/>
    </row>
    <row r="11" spans="1:60" ht="19.5" customHeight="1">
      <c r="A11" s="243" t="s">
        <v>666</v>
      </c>
      <c r="B11" s="237" t="s">
        <v>600</v>
      </c>
      <c r="C11" s="22"/>
      <c r="D11" s="238" t="s">
        <v>645</v>
      </c>
      <c r="E11" s="243" t="s">
        <v>620</v>
      </c>
      <c r="F11" s="237" t="s">
        <v>671</v>
      </c>
      <c r="G11" s="237" t="s">
        <v>605</v>
      </c>
      <c r="H11" s="235" t="s">
        <v>640</v>
      </c>
      <c r="I11" s="22"/>
      <c r="J11" s="235" t="s">
        <v>630</v>
      </c>
      <c r="K11" s="22"/>
      <c r="L11" s="235" t="s">
        <v>614</v>
      </c>
      <c r="M11" s="237" t="s">
        <v>573</v>
      </c>
      <c r="N11" s="235" t="s">
        <v>586</v>
      </c>
      <c r="O11" s="237" t="s">
        <v>674</v>
      </c>
      <c r="P11" s="238" t="s">
        <v>618</v>
      </c>
      <c r="Q11" s="238" t="s">
        <v>563</v>
      </c>
      <c r="R11" s="238" t="s">
        <v>619</v>
      </c>
      <c r="S11" s="69" t="s">
        <v>480</v>
      </c>
      <c r="T11" s="22"/>
      <c r="U11" s="232" t="s">
        <v>564</v>
      </c>
      <c r="V11" s="238" t="s">
        <v>646</v>
      </c>
      <c r="W11" s="238" t="s">
        <v>575</v>
      </c>
      <c r="X11" s="237" t="s">
        <v>562</v>
      </c>
      <c r="Y11" s="238" t="s">
        <v>569</v>
      </c>
      <c r="Z11" s="237">
        <v>43.053288</v>
      </c>
      <c r="AA11" s="237">
        <v>-118.183184</v>
      </c>
      <c r="AB11" s="237" t="s">
        <v>654</v>
      </c>
      <c r="AC11" s="237" t="s">
        <v>658</v>
      </c>
      <c r="AD11" s="237" t="s">
        <v>577</v>
      </c>
      <c r="AE11" s="238" t="s">
        <v>591</v>
      </c>
      <c r="AF11" s="237">
        <v>4060</v>
      </c>
      <c r="AG11" s="237" t="s">
        <v>574</v>
      </c>
      <c r="AH11" s="237"/>
      <c r="AI11" s="238" t="s">
        <v>560</v>
      </c>
      <c r="AJ11" s="237"/>
      <c r="AK11" s="240" t="s">
        <v>576</v>
      </c>
      <c r="AL11" s="238" t="s">
        <v>373</v>
      </c>
      <c r="AM11" s="241">
        <v>41445</v>
      </c>
      <c r="AN11" s="242" t="s">
        <v>571</v>
      </c>
      <c r="AO11" s="57" t="s">
        <v>683</v>
      </c>
      <c r="AP11" s="238" t="s">
        <v>570</v>
      </c>
      <c r="AW11" s="192"/>
      <c r="AX11" s="184"/>
      <c r="AY11" s="184"/>
      <c r="AZ11" s="184"/>
      <c r="BA11" s="184"/>
      <c r="BB11" s="184"/>
      <c r="BC11" s="184"/>
      <c r="BD11" s="184"/>
      <c r="BE11" s="184"/>
      <c r="BF11" s="184"/>
      <c r="BG11" s="260" t="s">
        <v>693</v>
      </c>
      <c r="BH11" s="184"/>
    </row>
    <row r="12" spans="1:60" ht="19.5" customHeight="1">
      <c r="A12" s="243" t="s">
        <v>667</v>
      </c>
      <c r="B12" s="237" t="s">
        <v>601</v>
      </c>
      <c r="C12" s="22"/>
      <c r="D12" s="238" t="s">
        <v>645</v>
      </c>
      <c r="E12" s="243" t="s">
        <v>620</v>
      </c>
      <c r="F12" s="237" t="s">
        <v>671</v>
      </c>
      <c r="G12" s="237" t="s">
        <v>605</v>
      </c>
      <c r="H12" s="235" t="s">
        <v>641</v>
      </c>
      <c r="I12" s="22"/>
      <c r="J12" s="235" t="s">
        <v>631</v>
      </c>
      <c r="K12" s="22"/>
      <c r="L12" s="235" t="s">
        <v>615</v>
      </c>
      <c r="M12" s="237" t="s">
        <v>573</v>
      </c>
      <c r="N12" s="235" t="s">
        <v>587</v>
      </c>
      <c r="O12" s="237" t="s">
        <v>674</v>
      </c>
      <c r="P12" s="238" t="s">
        <v>618</v>
      </c>
      <c r="Q12" s="238" t="s">
        <v>563</v>
      </c>
      <c r="R12" s="238" t="s">
        <v>619</v>
      </c>
      <c r="S12" s="69" t="s">
        <v>480</v>
      </c>
      <c r="T12" s="22"/>
      <c r="U12" s="232" t="s">
        <v>564</v>
      </c>
      <c r="V12" s="238" t="s">
        <v>646</v>
      </c>
      <c r="W12" s="238" t="s">
        <v>575</v>
      </c>
      <c r="X12" s="237" t="s">
        <v>562</v>
      </c>
      <c r="Y12" s="238" t="s">
        <v>569</v>
      </c>
      <c r="Z12" s="237">
        <v>43.053288</v>
      </c>
      <c r="AA12" s="237">
        <v>-118.183184</v>
      </c>
      <c r="AB12" s="237" t="s">
        <v>655</v>
      </c>
      <c r="AC12" s="237" t="s">
        <v>658</v>
      </c>
      <c r="AD12" s="237" t="s">
        <v>577</v>
      </c>
      <c r="AE12" s="238" t="s">
        <v>591</v>
      </c>
      <c r="AF12" s="237">
        <v>4060</v>
      </c>
      <c r="AG12" s="237" t="s">
        <v>574</v>
      </c>
      <c r="AH12" s="237"/>
      <c r="AI12" s="238" t="s">
        <v>560</v>
      </c>
      <c r="AJ12" s="237"/>
      <c r="AK12" s="240" t="s">
        <v>576</v>
      </c>
      <c r="AL12" s="238" t="s">
        <v>373</v>
      </c>
      <c r="AM12" s="241">
        <v>41445</v>
      </c>
      <c r="AN12" s="242" t="s">
        <v>571</v>
      </c>
      <c r="AO12" s="57" t="s">
        <v>683</v>
      </c>
      <c r="AP12" s="238" t="s">
        <v>570</v>
      </c>
      <c r="AW12" s="192"/>
      <c r="AX12" s="184"/>
      <c r="AY12" s="184"/>
      <c r="AZ12" s="184"/>
      <c r="BA12" s="184"/>
      <c r="BB12" s="184"/>
      <c r="BC12" s="184"/>
      <c r="BD12" s="184"/>
      <c r="BE12" s="184"/>
      <c r="BF12" s="184"/>
      <c r="BG12" s="259">
        <v>2.9</v>
      </c>
      <c r="BH12" s="184"/>
    </row>
    <row r="13" spans="1:60" ht="19.5" customHeight="1">
      <c r="A13" s="243" t="s">
        <v>668</v>
      </c>
      <c r="B13" s="237" t="s">
        <v>602</v>
      </c>
      <c r="C13" s="22"/>
      <c r="D13" s="238" t="s">
        <v>645</v>
      </c>
      <c r="E13" s="243" t="s">
        <v>620</v>
      </c>
      <c r="F13" s="237" t="s">
        <v>671</v>
      </c>
      <c r="G13" s="237" t="s">
        <v>605</v>
      </c>
      <c r="H13" s="235" t="s">
        <v>642</v>
      </c>
      <c r="I13" s="22"/>
      <c r="J13" s="235" t="s">
        <v>588</v>
      </c>
      <c r="K13" s="22"/>
      <c r="L13" s="235" t="s">
        <v>616</v>
      </c>
      <c r="M13" s="237" t="s">
        <v>573</v>
      </c>
      <c r="N13" s="235" t="s">
        <v>588</v>
      </c>
      <c r="O13" s="237" t="s">
        <v>675</v>
      </c>
      <c r="P13" s="238" t="s">
        <v>618</v>
      </c>
      <c r="Q13" s="238" t="s">
        <v>563</v>
      </c>
      <c r="R13" s="238" t="s">
        <v>619</v>
      </c>
      <c r="S13" s="69" t="s">
        <v>480</v>
      </c>
      <c r="T13" s="22"/>
      <c r="U13" s="233" t="s">
        <v>568</v>
      </c>
      <c r="V13" s="238" t="s">
        <v>646</v>
      </c>
      <c r="W13" s="238" t="s">
        <v>575</v>
      </c>
      <c r="X13" s="237" t="s">
        <v>562</v>
      </c>
      <c r="Y13" s="238" t="s">
        <v>569</v>
      </c>
      <c r="Z13" s="237">
        <v>43.053288</v>
      </c>
      <c r="AA13" s="237">
        <v>-118.183184</v>
      </c>
      <c r="AB13" s="237" t="s">
        <v>656</v>
      </c>
      <c r="AC13" s="237" t="s">
        <v>658</v>
      </c>
      <c r="AD13" s="237" t="s">
        <v>577</v>
      </c>
      <c r="AE13" s="238" t="s">
        <v>591</v>
      </c>
      <c r="AF13" s="237">
        <v>4060</v>
      </c>
      <c r="AG13" s="237" t="s">
        <v>574</v>
      </c>
      <c r="AH13" s="237"/>
      <c r="AI13" s="238" t="s">
        <v>560</v>
      </c>
      <c r="AJ13" s="237"/>
      <c r="AK13" s="240" t="s">
        <v>576</v>
      </c>
      <c r="AL13" s="238" t="s">
        <v>373</v>
      </c>
      <c r="AM13" s="241">
        <v>41445</v>
      </c>
      <c r="AN13" s="242" t="s">
        <v>571</v>
      </c>
      <c r="AO13" s="57" t="s">
        <v>683</v>
      </c>
      <c r="AP13" s="238" t="s">
        <v>570</v>
      </c>
      <c r="AW13" s="192"/>
      <c r="AX13" s="184"/>
      <c r="AY13" s="184"/>
      <c r="AZ13" s="184"/>
      <c r="BA13" s="184"/>
      <c r="BB13" s="184"/>
      <c r="BC13" s="184"/>
      <c r="BD13" s="184"/>
      <c r="BE13" s="184"/>
      <c r="BF13" s="184"/>
      <c r="BG13" s="259">
        <v>10</v>
      </c>
      <c r="BH13" s="184"/>
    </row>
    <row r="14" spans="1:60" ht="19.5" customHeight="1">
      <c r="A14" s="243" t="s">
        <v>669</v>
      </c>
      <c r="B14" s="237" t="s">
        <v>603</v>
      </c>
      <c r="C14" s="22"/>
      <c r="D14" s="238" t="s">
        <v>645</v>
      </c>
      <c r="E14" s="243" t="s">
        <v>620</v>
      </c>
      <c r="F14" s="237" t="s">
        <v>671</v>
      </c>
      <c r="G14" s="237" t="s">
        <v>605</v>
      </c>
      <c r="H14" s="235" t="s">
        <v>643</v>
      </c>
      <c r="I14" s="22"/>
      <c r="J14" s="235" t="s">
        <v>632</v>
      </c>
      <c r="K14" s="22"/>
      <c r="L14" s="235" t="s">
        <v>617</v>
      </c>
      <c r="M14" s="237" t="s">
        <v>573</v>
      </c>
      <c r="N14" s="235" t="s">
        <v>589</v>
      </c>
      <c r="O14" s="237" t="s">
        <v>682</v>
      </c>
      <c r="P14" s="238" t="s">
        <v>618</v>
      </c>
      <c r="Q14" s="238" t="s">
        <v>563</v>
      </c>
      <c r="R14" s="238" t="s">
        <v>619</v>
      </c>
      <c r="S14" s="69" t="s">
        <v>480</v>
      </c>
      <c r="T14" s="22"/>
      <c r="U14" s="233" t="s">
        <v>568</v>
      </c>
      <c r="V14" s="238" t="s">
        <v>646</v>
      </c>
      <c r="W14" s="238" t="s">
        <v>575</v>
      </c>
      <c r="X14" s="237" t="s">
        <v>562</v>
      </c>
      <c r="Y14" s="238" t="s">
        <v>569</v>
      </c>
      <c r="Z14" s="237">
        <v>43.053288</v>
      </c>
      <c r="AA14" s="237">
        <v>-118.183184</v>
      </c>
      <c r="AB14" s="237" t="s">
        <v>657</v>
      </c>
      <c r="AC14" s="237" t="s">
        <v>658</v>
      </c>
      <c r="AD14" s="237" t="s">
        <v>577</v>
      </c>
      <c r="AE14" s="238" t="s">
        <v>591</v>
      </c>
      <c r="AF14" s="237">
        <v>4060</v>
      </c>
      <c r="AG14" s="237" t="s">
        <v>574</v>
      </c>
      <c r="AH14" s="237"/>
      <c r="AI14" s="238" t="s">
        <v>560</v>
      </c>
      <c r="AJ14" s="237"/>
      <c r="AK14" s="240" t="s">
        <v>576</v>
      </c>
      <c r="AL14" s="238" t="s">
        <v>373</v>
      </c>
      <c r="AM14" s="241">
        <v>41445</v>
      </c>
      <c r="AN14" s="242" t="s">
        <v>571</v>
      </c>
      <c r="AO14" s="57" t="s">
        <v>683</v>
      </c>
      <c r="AP14" s="238" t="s">
        <v>570</v>
      </c>
      <c r="AW14" s="192"/>
      <c r="AX14" s="184"/>
      <c r="AY14" s="184"/>
      <c r="AZ14" s="184"/>
      <c r="BA14" s="184"/>
      <c r="BB14" s="184"/>
      <c r="BC14" s="184"/>
      <c r="BD14" s="184"/>
      <c r="BE14" s="184"/>
      <c r="BF14" s="184"/>
      <c r="BG14" s="261">
        <v>12.4</v>
      </c>
      <c r="BH14" s="184"/>
    </row>
    <row r="15" spans="8:60" ht="19.5" customHeight="1">
      <c r="H15" s="181"/>
      <c r="I15" s="22"/>
      <c r="J15" s="22"/>
      <c r="K15" s="22"/>
      <c r="L15" s="181"/>
      <c r="M15" s="22"/>
      <c r="N15" s="18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182"/>
      <c r="AN15" s="22"/>
      <c r="AO15" s="194"/>
      <c r="AP15" s="182"/>
      <c r="AW15" s="192"/>
      <c r="AX15" s="184"/>
      <c r="AY15" s="184"/>
      <c r="AZ15" s="184"/>
      <c r="BA15" s="184"/>
      <c r="BB15" s="184"/>
      <c r="BC15" s="184"/>
      <c r="BD15" s="184"/>
      <c r="BE15" s="184"/>
      <c r="BF15" s="184"/>
      <c r="BG15" s="184"/>
      <c r="BH15" s="184"/>
    </row>
    <row r="16" spans="8:60" ht="19.5" customHeight="1">
      <c r="H16" s="181"/>
      <c r="I16" s="22"/>
      <c r="J16" s="22"/>
      <c r="K16" s="22"/>
      <c r="L16" s="181"/>
      <c r="M16" s="22"/>
      <c r="N16" s="18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182"/>
      <c r="AN16" s="22"/>
      <c r="AO16" s="194"/>
      <c r="AP16" s="182"/>
      <c r="AW16" s="192"/>
      <c r="AX16" s="184"/>
      <c r="AY16" s="184"/>
      <c r="AZ16" s="184"/>
      <c r="BA16" s="184"/>
      <c r="BB16" s="184"/>
      <c r="BC16" s="184"/>
      <c r="BD16" s="184"/>
      <c r="BE16" s="184"/>
      <c r="BF16" s="184"/>
      <c r="BG16" s="184"/>
      <c r="BH16" s="184"/>
    </row>
    <row r="17" spans="8:60" ht="19.5" customHeight="1">
      <c r="H17" s="181"/>
      <c r="I17" s="22"/>
      <c r="J17" s="22"/>
      <c r="K17" s="22"/>
      <c r="L17" s="181"/>
      <c r="M17" s="22"/>
      <c r="N17" s="18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182"/>
      <c r="AN17" s="22"/>
      <c r="AO17" s="194"/>
      <c r="AP17" s="182"/>
      <c r="AW17" s="192"/>
      <c r="AX17" s="184"/>
      <c r="AY17" s="184"/>
      <c r="AZ17" s="184"/>
      <c r="BA17" s="184"/>
      <c r="BB17" s="184"/>
      <c r="BC17" s="184"/>
      <c r="BD17" s="184"/>
      <c r="BE17" s="184"/>
      <c r="BF17" s="184"/>
      <c r="BG17" s="184"/>
      <c r="BH17" s="184"/>
    </row>
    <row r="18" spans="8:60" ht="19.5" customHeight="1">
      <c r="H18" s="181"/>
      <c r="I18" s="22"/>
      <c r="J18" s="22"/>
      <c r="K18" s="22"/>
      <c r="L18" s="181"/>
      <c r="M18" s="22"/>
      <c r="N18" s="18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182"/>
      <c r="AN18" s="22"/>
      <c r="AO18" s="194"/>
      <c r="AP18" s="182"/>
      <c r="AW18" s="192"/>
      <c r="AX18" s="184"/>
      <c r="AY18" s="184"/>
      <c r="AZ18" s="184"/>
      <c r="BA18" s="184"/>
      <c r="BB18" s="184"/>
      <c r="BC18" s="184"/>
      <c r="BD18" s="184"/>
      <c r="BE18" s="184"/>
      <c r="BF18" s="184"/>
      <c r="BG18" s="184"/>
      <c r="BH18" s="184"/>
    </row>
    <row r="19" spans="8:60" ht="19.5" customHeight="1">
      <c r="H19" s="181"/>
      <c r="I19" s="22"/>
      <c r="J19" s="22"/>
      <c r="K19" s="22"/>
      <c r="L19" s="181"/>
      <c r="M19" s="22"/>
      <c r="N19" s="18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182"/>
      <c r="AN19" s="22"/>
      <c r="AO19" s="194"/>
      <c r="AP19" s="182"/>
      <c r="AW19" s="192"/>
      <c r="AX19" s="184"/>
      <c r="AY19" s="184"/>
      <c r="AZ19" s="184"/>
      <c r="BA19" s="184"/>
      <c r="BB19" s="184"/>
      <c r="BC19" s="184"/>
      <c r="BD19" s="184"/>
      <c r="BE19" s="184"/>
      <c r="BF19" s="184"/>
      <c r="BG19" s="184"/>
      <c r="BH19" s="184"/>
    </row>
    <row r="20" spans="8:60" ht="19.5" customHeight="1">
      <c r="H20" s="181"/>
      <c r="I20" s="22"/>
      <c r="J20" s="22"/>
      <c r="K20" s="22"/>
      <c r="L20" s="181"/>
      <c r="M20" s="22"/>
      <c r="N20" s="181"/>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182"/>
      <c r="AN20" s="22"/>
      <c r="AO20" s="194"/>
      <c r="AP20" s="182"/>
      <c r="AW20" s="192"/>
      <c r="AX20" s="184"/>
      <c r="AY20" s="184"/>
      <c r="AZ20" s="184"/>
      <c r="BA20" s="184"/>
      <c r="BB20" s="184"/>
      <c r="BC20" s="184"/>
      <c r="BD20" s="184"/>
      <c r="BE20" s="184"/>
      <c r="BF20" s="184"/>
      <c r="BG20" s="184"/>
      <c r="BH20" s="184"/>
    </row>
    <row r="21" spans="8:60" ht="19.5" customHeight="1">
      <c r="H21" s="181"/>
      <c r="I21" s="22"/>
      <c r="J21" s="22"/>
      <c r="K21" s="22"/>
      <c r="L21" s="181"/>
      <c r="M21" s="22"/>
      <c r="N21" s="181"/>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182"/>
      <c r="AN21" s="22"/>
      <c r="AO21" s="194"/>
      <c r="AP21" s="182"/>
      <c r="AW21" s="192"/>
      <c r="AX21" s="184"/>
      <c r="AY21" s="184"/>
      <c r="AZ21" s="184"/>
      <c r="BA21" s="184"/>
      <c r="BB21" s="184"/>
      <c r="BC21" s="184"/>
      <c r="BD21" s="184"/>
      <c r="BE21" s="184"/>
      <c r="BF21" s="184"/>
      <c r="BG21" s="184"/>
      <c r="BH21" s="184"/>
    </row>
    <row r="22" spans="8:60" ht="19.5" customHeight="1">
      <c r="H22" s="181"/>
      <c r="I22" s="22"/>
      <c r="J22" s="22"/>
      <c r="K22" s="22"/>
      <c r="L22" s="181"/>
      <c r="M22" s="22"/>
      <c r="N22" s="181"/>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182"/>
      <c r="AN22" s="22"/>
      <c r="AO22" s="194"/>
      <c r="AP22" s="182"/>
      <c r="AW22" s="192"/>
      <c r="AX22" s="184"/>
      <c r="AY22" s="184"/>
      <c r="AZ22" s="184"/>
      <c r="BA22" s="184"/>
      <c r="BB22" s="184"/>
      <c r="BC22" s="184"/>
      <c r="BD22" s="184"/>
      <c r="BE22" s="184"/>
      <c r="BF22" s="184"/>
      <c r="BG22" s="184"/>
      <c r="BH22" s="184"/>
    </row>
    <row r="23" spans="8:60" ht="19.5" customHeight="1">
      <c r="H23" s="181"/>
      <c r="I23" s="22"/>
      <c r="J23" s="22"/>
      <c r="K23" s="22"/>
      <c r="L23" s="181"/>
      <c r="M23" s="22"/>
      <c r="N23" s="181"/>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182"/>
      <c r="AN23" s="22"/>
      <c r="AO23" s="194"/>
      <c r="AP23" s="182"/>
      <c r="AW23" s="192"/>
      <c r="AX23" s="184"/>
      <c r="AY23" s="184"/>
      <c r="AZ23" s="184"/>
      <c r="BA23" s="184"/>
      <c r="BB23" s="184"/>
      <c r="BC23" s="184"/>
      <c r="BD23" s="184"/>
      <c r="BF23" s="184"/>
      <c r="BG23" s="184"/>
      <c r="BH23" s="184"/>
    </row>
  </sheetData>
  <conditionalFormatting sqref="A3:B45 L24:L45 U24:V45 X24:AC45 AI24:AI45 J24:J65536 AP24:AP65536 AL24:AL65536">
    <cfRule type="containsBlanks" priority="8" dxfId="0" stopIfTrue="1">
      <formula>LEN(TRIM(A3))=0</formula>
    </cfRule>
  </conditionalFormatting>
  <conditionalFormatting sqref="J3:J23 U3:V23 AL3:AL23 AI3:AI23 X3:AC23">
    <cfRule type="containsBlanks" priority="4" dxfId="0" stopIfTrue="1">
      <formula>LEN(TRIM(J3))=0</formula>
    </cfRule>
  </conditionalFormatting>
  <conditionalFormatting sqref="J3:J14 L3:L14 AL3:AL14 AP3:AP14 AI3:AI14 U3:V14 X3:AC14 A3:B14">
    <cfRule type="containsBlanks" priority="3" dxfId="0" stopIfTrue="1">
      <formula>LEN(TRIM(A3))=0</formula>
    </cfRule>
  </conditionalFormatting>
  <conditionalFormatting sqref="AP3">
    <cfRule type="containsBlanks" priority="2" dxfId="0" stopIfTrue="1">
      <formula>LEN(TRIM(AP3))=0</formula>
    </cfRule>
  </conditionalFormatting>
  <conditionalFormatting sqref="AP3:AP14">
    <cfRule type="containsBlanks" priority="1" dxfId="0" stopIfTrue="1">
      <formula>LEN(TRIM(AP3))=0</formula>
    </cfRule>
  </conditionalFormatting>
  <hyperlinks>
    <hyperlink ref="AK3" r:id="rId1" display="http://www.fandm.edu/earth-and-environment/x-ray-laboratory"/>
    <hyperlink ref="AK4:AK14" r:id="rId2" display="http://www.fandm.edu/earth-and-environment/x-ray-laboratory"/>
    <hyperlink ref="E3" r:id="rId3" display="http://www.fandm.edu/earth-and-environment/precision-and-accuracy"/>
    <hyperlink ref="A3" r:id="rId4" display="http://resources.usgin.org/uri-gin/dogami/rockchemistry/majorElements/DOGAMI_XRF:SL-1-65"/>
    <hyperlink ref="A4" r:id="rId5" display="http://resources.usgin.org/uri-gin/dogami/rockchemistry/majorElements/DOGAMI_XRF:SL-1-230"/>
    <hyperlink ref="A5" r:id="rId6" display="http://resources.usgin.org/uri-gin/dogami/rockchemistry/majorElements/DOGAMI_XRF:SL-1-510"/>
    <hyperlink ref="A6" r:id="rId7" display="http://resources.usgin.org/uri-gin/dogami/rockchemistry/majorElements/DOGAMI_XRF:SL-1-570"/>
    <hyperlink ref="A7" r:id="rId8" display="http://resources.usgin.org/uri-gin/dogami/rockchemistry/majorElements/DOGAMI_XRF:SL-1-640"/>
    <hyperlink ref="A8" r:id="rId9" display="http://resources.usgin.org/uri-gin/dogami/rockchemistry/majorElements/DOGAMI_XRF:SL-1-830"/>
    <hyperlink ref="A9" r:id="rId10" display="http://resources.usgin.org/uri-gin/dogami/rockchemistry/majorElements/DOGAMI_XRF:FF-1-250"/>
    <hyperlink ref="A10:A14" r:id="rId11" display="http://resources.usgin.org/uri-gin/dogami/rockchemistry/majorElements/DOGAMI_XRF:FF-1-250"/>
    <hyperlink ref="A10" r:id="rId12" display="http://resources.usgin.org/uri-gin/dogami/rockchemistry/majorElements/DOGAMI_XRF:FF-1-330"/>
    <hyperlink ref="A11" r:id="rId13" display="http://resources.usgin.org/uri-gin/dogami/rockchemistry/majorElements/DOGAMI_XRF:FF-1-475"/>
    <hyperlink ref="A12" r:id="rId14" display="http://resources.usgin.org/uri-gin/dogami/rockchemistry/majorElements/DOGAMI_XRF:FF-1-530"/>
    <hyperlink ref="A13" r:id="rId15" display="http://resources.usgin.org/uri-gin/dogami/rockchemistry/majorElements/DOGAMI_XRF:FF-1-640"/>
    <hyperlink ref="A14" r:id="rId16" display="http://resources.usgin.org/uri-gin/dogami/rockchemistry/majorElements/DOGAMI_XRF:FF-1-710"/>
    <hyperlink ref="E4" r:id="rId17" display="http://www.fandm.edu/earth-and-environment/precision-and-accuracy"/>
  </hyperlinks>
  <printOptions/>
  <pageMargins left="0.7" right="0.7" top="0.75" bottom="0.75" header="0.3" footer="0.3"/>
  <pageSetup orientation="portrait" paperSize="9"/>
  <legacyDrawing r:id="rId19"/>
</worksheet>
</file>

<file path=xl/worksheets/sheet2.xml><?xml version="1.0" encoding="utf-8"?>
<worksheet xmlns="http://schemas.openxmlformats.org/spreadsheetml/2006/main" xmlns:r="http://schemas.openxmlformats.org/officeDocument/2006/relationships">
  <sheetPr codeName="Sheet2"/>
  <dimension ref="A2:F16"/>
  <sheetViews>
    <sheetView workbookViewId="0" topLeftCell="A1">
      <selection activeCell="A2" sqref="A2"/>
    </sheetView>
  </sheetViews>
  <sheetFormatPr defaultColWidth="9.140625" defaultRowHeight="15"/>
  <cols>
    <col min="1" max="1" width="69.8515625" style="0" customWidth="1"/>
  </cols>
  <sheetData>
    <row r="2" spans="1:6" ht="142.9" customHeight="1">
      <c r="A2" s="22" t="s">
        <v>21</v>
      </c>
      <c r="B2" s="22"/>
      <c r="C2" s="22"/>
      <c r="D2" s="22"/>
      <c r="E2" s="22"/>
      <c r="F2" s="22"/>
    </row>
    <row r="4" spans="1:2" ht="30">
      <c r="A4" s="23"/>
      <c r="B4" s="22" t="s">
        <v>22</v>
      </c>
    </row>
    <row r="6" spans="1:6" ht="20.25" thickBot="1">
      <c r="A6" s="99" t="s">
        <v>23</v>
      </c>
      <c r="B6" s="99"/>
      <c r="C6" s="99"/>
      <c r="D6" s="99"/>
      <c r="E6" s="99"/>
      <c r="F6" s="99"/>
    </row>
    <row r="7" ht="15.75" thickTop="1"/>
    <row r="8" spans="1:6" ht="15">
      <c r="A8" s="22" t="s">
        <v>24</v>
      </c>
      <c r="B8" s="22"/>
      <c r="C8" s="22"/>
      <c r="D8" s="22"/>
      <c r="E8" s="22"/>
      <c r="F8" s="22"/>
    </row>
    <row r="9" spans="1:6" ht="25.5">
      <c r="A9" s="44" t="s">
        <v>25</v>
      </c>
      <c r="B9" s="22"/>
      <c r="C9" s="22"/>
      <c r="D9" s="22"/>
      <c r="E9" s="22"/>
      <c r="F9" s="22"/>
    </row>
    <row r="10" spans="1:6" ht="38.25">
      <c r="A10" s="22" t="s">
        <v>26</v>
      </c>
      <c r="B10" s="22"/>
      <c r="C10" s="22"/>
      <c r="D10" s="22"/>
      <c r="E10" s="22"/>
      <c r="F10" s="22"/>
    </row>
    <row r="11" spans="1:6" ht="51">
      <c r="A11" s="44" t="s">
        <v>437</v>
      </c>
      <c r="B11" s="22"/>
      <c r="C11" s="22"/>
      <c r="D11" s="22"/>
      <c r="E11" s="22"/>
      <c r="F11" s="22"/>
    </row>
    <row r="12" spans="1:6" ht="51">
      <c r="A12" s="22" t="s">
        <v>27</v>
      </c>
      <c r="B12" s="22"/>
      <c r="C12" s="22"/>
      <c r="D12" s="22"/>
      <c r="E12" s="22"/>
      <c r="F12" s="22"/>
    </row>
    <row r="13" spans="1:6" ht="25.5">
      <c r="A13" s="22" t="s">
        <v>28</v>
      </c>
      <c r="B13" s="22"/>
      <c r="C13" s="22"/>
      <c r="D13" s="22"/>
      <c r="E13" s="22"/>
      <c r="F13" s="22"/>
    </row>
    <row r="14" spans="1:6" ht="38.25">
      <c r="A14" s="44" t="s">
        <v>29</v>
      </c>
      <c r="B14" s="22"/>
      <c r="C14" s="22"/>
      <c r="D14" s="22"/>
      <c r="E14" s="22"/>
      <c r="F14" s="22"/>
    </row>
    <row r="15" spans="1:6" ht="38.25">
      <c r="A15" s="44" t="s">
        <v>30</v>
      </c>
      <c r="B15" s="22"/>
      <c r="C15" s="22"/>
      <c r="D15" s="22"/>
      <c r="E15" s="22"/>
      <c r="F15" s="22"/>
    </row>
    <row r="16" spans="1:6" ht="38.25">
      <c r="A16" s="22" t="s">
        <v>31</v>
      </c>
      <c r="B16" s="22"/>
      <c r="C16" s="22"/>
      <c r="D16" s="22"/>
      <c r="E16" s="22"/>
      <c r="F16" s="2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F27"/>
  <sheetViews>
    <sheetView tabSelected="1" workbookViewId="0" topLeftCell="A1">
      <selection activeCell="K7" sqref="K7"/>
    </sheetView>
  </sheetViews>
  <sheetFormatPr defaultColWidth="9.140625" defaultRowHeight="15"/>
  <cols>
    <col min="1" max="1" width="39.8515625" style="0" customWidth="1"/>
    <col min="2" max="2" width="54.57421875" style="0" customWidth="1"/>
  </cols>
  <sheetData>
    <row r="1" spans="1:6" ht="20.25" thickBot="1">
      <c r="A1" s="100" t="s">
        <v>32</v>
      </c>
      <c r="B1" s="100"/>
      <c r="C1" s="100"/>
      <c r="D1" s="100"/>
      <c r="E1" s="100"/>
      <c r="F1" s="100"/>
    </row>
    <row r="2" spans="1:2" ht="28.15" customHeight="1" thickTop="1">
      <c r="A2" s="24" t="s">
        <v>33</v>
      </c>
      <c r="B2" s="24"/>
    </row>
    <row r="3" spans="1:2" ht="15">
      <c r="A3" s="26"/>
      <c r="B3" s="26"/>
    </row>
    <row r="4" spans="1:2" ht="15">
      <c r="A4" t="s">
        <v>34</v>
      </c>
      <c r="B4" s="170" t="s">
        <v>684</v>
      </c>
    </row>
    <row r="5" spans="1:2" ht="45.75" customHeight="1">
      <c r="A5" s="25" t="s">
        <v>35</v>
      </c>
      <c r="B5" s="136" t="s">
        <v>695</v>
      </c>
    </row>
    <row r="6" spans="1:2" ht="15">
      <c r="A6" s="25" t="s">
        <v>36</v>
      </c>
      <c r="B6" s="170" t="s">
        <v>685</v>
      </c>
    </row>
    <row r="7" spans="1:2" ht="15">
      <c r="A7" s="25" t="s">
        <v>37</v>
      </c>
      <c r="B7" s="170" t="s">
        <v>686</v>
      </c>
    </row>
    <row r="8" spans="1:2" ht="15">
      <c r="A8" s="25" t="s">
        <v>38</v>
      </c>
      <c r="B8" s="170" t="s">
        <v>560</v>
      </c>
    </row>
    <row r="9" spans="1:2" ht="15">
      <c r="A9" s="25" t="s">
        <v>39</v>
      </c>
      <c r="B9" s="174" t="s">
        <v>689</v>
      </c>
    </row>
    <row r="10" spans="1:2" ht="15">
      <c r="A10" s="25" t="s">
        <v>40</v>
      </c>
      <c r="B10" s="170" t="s">
        <v>687</v>
      </c>
    </row>
    <row r="11" spans="1:2" ht="15">
      <c r="A11" s="25" t="s">
        <v>41</v>
      </c>
      <c r="B11" s="170" t="s">
        <v>688</v>
      </c>
    </row>
    <row r="12" ht="15">
      <c r="A12" s="25" t="s">
        <v>42</v>
      </c>
    </row>
    <row r="13" ht="15">
      <c r="A13" s="25" t="s">
        <v>43</v>
      </c>
    </row>
    <row r="14" spans="1:2" ht="15">
      <c r="A14" s="25" t="s">
        <v>44</v>
      </c>
      <c r="B14" s="170" t="s">
        <v>685</v>
      </c>
    </row>
    <row r="15" spans="1:2" ht="15">
      <c r="A15" t="s">
        <v>45</v>
      </c>
      <c r="B15" s="170" t="s">
        <v>690</v>
      </c>
    </row>
    <row r="16" spans="1:2" ht="15">
      <c r="A16" t="s">
        <v>46</v>
      </c>
      <c r="B16" s="170" t="s">
        <v>560</v>
      </c>
    </row>
    <row r="17" spans="1:2" ht="15">
      <c r="A17" t="s">
        <v>47</v>
      </c>
      <c r="B17" s="174" t="s">
        <v>691</v>
      </c>
    </row>
    <row r="18" spans="1:2" ht="15">
      <c r="A18" t="s">
        <v>48</v>
      </c>
      <c r="B18" s="74" t="s">
        <v>687</v>
      </c>
    </row>
    <row r="19" spans="1:2" ht="15">
      <c r="A19" s="25" t="s">
        <v>49</v>
      </c>
      <c r="B19" s="170" t="s">
        <v>685</v>
      </c>
    </row>
    <row r="20" spans="1:2" ht="15">
      <c r="A20" t="s">
        <v>50</v>
      </c>
      <c r="B20" s="170" t="s">
        <v>690</v>
      </c>
    </row>
    <row r="21" spans="1:2" ht="15">
      <c r="A21" t="s">
        <v>51</v>
      </c>
      <c r="B21" s="170" t="s">
        <v>560</v>
      </c>
    </row>
    <row r="22" spans="1:2" ht="15">
      <c r="A22" t="s">
        <v>52</v>
      </c>
      <c r="B22" s="174" t="s">
        <v>689</v>
      </c>
    </row>
    <row r="23" spans="1:2" ht="15">
      <c r="A23" t="s">
        <v>53</v>
      </c>
      <c r="B23" s="74" t="s">
        <v>687</v>
      </c>
    </row>
    <row r="24" spans="1:2" ht="15">
      <c r="A24" t="s">
        <v>54</v>
      </c>
      <c r="B24" s="74" t="s">
        <v>688</v>
      </c>
    </row>
    <row r="25" spans="1:2" ht="15">
      <c r="A25" t="s">
        <v>55</v>
      </c>
      <c r="B25" s="74" t="s">
        <v>692</v>
      </c>
    </row>
    <row r="26" ht="15">
      <c r="A26" t="s">
        <v>56</v>
      </c>
    </row>
    <row r="27" ht="15">
      <c r="A27" t="s">
        <v>57</v>
      </c>
    </row>
  </sheetData>
  <hyperlinks>
    <hyperlink ref="B9" r:id="rId1" display="mailto:clark.niewendorp@dogami.state.or.us"/>
    <hyperlink ref="B22" r:id="rId2" display="mailto:clark.niewendorp@dogami.state.or.us"/>
    <hyperlink ref="B17" r:id="rId3" display="http://www.oregongeology.org/"/>
  </hyperlinks>
  <printOptions/>
  <pageMargins left="0.7" right="0.7" top="0.75" bottom="0.75" header="0.3" footer="0.3"/>
  <pageSetup horizontalDpi="600" verticalDpi="600" orientation="portrait" r:id="rId4"/>
</worksheet>
</file>

<file path=xl/worksheets/sheet4.xml><?xml version="1.0" encoding="utf-8"?>
<worksheet xmlns="http://schemas.openxmlformats.org/spreadsheetml/2006/main" xmlns:r="http://schemas.openxmlformats.org/officeDocument/2006/relationships">
  <sheetPr codeName="Sheet5">
    <tabColor rgb="FF00B050"/>
  </sheetPr>
  <dimension ref="A1:AR24"/>
  <sheetViews>
    <sheetView zoomScale="87" zoomScaleNormal="87" workbookViewId="0" topLeftCell="E1">
      <selection activeCell="A10" sqref="A10"/>
    </sheetView>
  </sheetViews>
  <sheetFormatPr defaultColWidth="16.57421875" defaultRowHeight="15"/>
  <cols>
    <col min="1" max="1" width="94.57421875" style="22" customWidth="1"/>
    <col min="2" max="2" width="71.421875" style="22" customWidth="1"/>
    <col min="3" max="3" width="16.57421875" style="22" customWidth="1"/>
    <col min="4" max="4" width="49.00390625" style="22" customWidth="1"/>
    <col min="5" max="5" width="68.57421875" style="22" customWidth="1"/>
    <col min="6" max="6" width="72.57421875" style="22" customWidth="1"/>
    <col min="7" max="11" width="16.57421875" style="22" customWidth="1"/>
    <col min="12" max="12" width="59.7109375" style="22" customWidth="1"/>
    <col min="13" max="13" width="20.421875" style="22" customWidth="1"/>
    <col min="14" max="14" width="16.57421875" style="22" customWidth="1"/>
    <col min="15" max="15" width="89.28125" style="22" customWidth="1"/>
    <col min="16" max="16" width="43.7109375" style="22" customWidth="1"/>
    <col min="17" max="20" width="16.57421875" style="22" customWidth="1"/>
    <col min="21" max="21" width="22.00390625" style="22" customWidth="1"/>
    <col min="22" max="22" width="23.140625" style="22" customWidth="1"/>
    <col min="23" max="23" width="27.140625" style="22" customWidth="1"/>
    <col min="24" max="24" width="11.7109375" style="22" customWidth="1"/>
    <col min="25" max="25" width="5.8515625" style="22" customWidth="1"/>
    <col min="26" max="26" width="14.28125" style="22" customWidth="1"/>
    <col min="27" max="27" width="16.57421875" style="22" customWidth="1"/>
    <col min="28" max="28" width="12.00390625" style="22" customWidth="1"/>
    <col min="29" max="29" width="44.57421875" style="22" customWidth="1"/>
    <col min="30" max="30" width="107.00390625" style="22" customWidth="1"/>
    <col min="31" max="34" width="16.57421875" style="22" customWidth="1"/>
    <col min="35" max="35" width="54.8515625" style="22" customWidth="1"/>
    <col min="36" max="36" width="16.57421875" style="22" customWidth="1"/>
    <col min="37" max="37" width="61.28125" style="22" customWidth="1"/>
    <col min="38" max="38" width="13.7109375" style="22" customWidth="1"/>
    <col min="39" max="39" width="22.8515625" style="22" customWidth="1"/>
    <col min="40" max="40" width="51.140625" style="22" customWidth="1"/>
    <col min="41" max="41" width="165.421875" style="22" customWidth="1"/>
    <col min="42" max="42" width="30.8515625" style="22" customWidth="1"/>
    <col min="43" max="44" width="16.57421875" style="180" customWidth="1"/>
    <col min="45" max="16384" width="16.57421875" style="22" customWidth="1"/>
  </cols>
  <sheetData>
    <row r="1" spans="1:43" s="179" customFormat="1" ht="29.25" thickBot="1">
      <c r="A1" s="101" t="s">
        <v>550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33"/>
    </row>
    <row r="2" spans="1:44" s="179" customFormat="1" ht="15.75" thickTop="1">
      <c r="A2" s="31" t="s">
        <v>100</v>
      </c>
      <c r="B2" s="31"/>
      <c r="C2" s="31"/>
      <c r="D2" s="31"/>
      <c r="E2" s="31"/>
      <c r="F2" s="23" t="s">
        <v>101</v>
      </c>
      <c r="G2" s="23"/>
      <c r="H2" s="30"/>
      <c r="I2" s="23"/>
      <c r="J2" s="23"/>
      <c r="K2" s="23"/>
      <c r="L2" s="23"/>
      <c r="M2" s="23"/>
      <c r="N2" s="23"/>
      <c r="O2" s="23"/>
      <c r="P2" s="23"/>
      <c r="Q2" s="23"/>
      <c r="R2" s="23"/>
      <c r="S2" s="23"/>
      <c r="T2" s="23"/>
      <c r="U2" s="23"/>
      <c r="V2" s="23"/>
      <c r="W2" s="23"/>
      <c r="X2" s="115" t="s">
        <v>102</v>
      </c>
      <c r="Y2" s="28"/>
      <c r="Z2" s="28"/>
      <c r="AA2" s="28"/>
      <c r="AB2" s="28"/>
      <c r="AC2" s="28"/>
      <c r="AD2" s="28"/>
      <c r="AE2" s="28"/>
      <c r="AF2" s="28" t="s">
        <v>103</v>
      </c>
      <c r="AG2" s="28"/>
      <c r="AH2" s="27" t="s">
        <v>104</v>
      </c>
      <c r="AI2" s="27"/>
      <c r="AJ2" s="27"/>
      <c r="AK2" s="27"/>
      <c r="AL2" s="27"/>
      <c r="AM2" s="27"/>
      <c r="AN2" s="27"/>
      <c r="AO2" s="27"/>
      <c r="AP2" s="27"/>
      <c r="AQ2" s="33"/>
      <c r="AR2" s="33"/>
    </row>
    <row r="3" spans="1:43" ht="25.5">
      <c r="A3" s="34" t="s">
        <v>58</v>
      </c>
      <c r="B3" s="34" t="s">
        <v>60</v>
      </c>
      <c r="C3" s="34" t="s">
        <v>61</v>
      </c>
      <c r="D3" s="34" t="s">
        <v>62</v>
      </c>
      <c r="E3" s="34" t="s">
        <v>105</v>
      </c>
      <c r="F3" s="35" t="s">
        <v>63</v>
      </c>
      <c r="G3" s="35" t="s">
        <v>64</v>
      </c>
      <c r="H3" s="35" t="s">
        <v>65</v>
      </c>
      <c r="I3" s="35" t="s">
        <v>66</v>
      </c>
      <c r="J3" s="35" t="s">
        <v>67</v>
      </c>
      <c r="K3" s="35" t="s">
        <v>68</v>
      </c>
      <c r="L3" s="35" t="s">
        <v>69</v>
      </c>
      <c r="M3" s="35" t="s">
        <v>70</v>
      </c>
      <c r="N3" s="35" t="s">
        <v>71</v>
      </c>
      <c r="O3" s="35" t="s">
        <v>72</v>
      </c>
      <c r="P3" s="35" t="s">
        <v>73</v>
      </c>
      <c r="Q3" s="35" t="s">
        <v>74</v>
      </c>
      <c r="R3" s="35" t="s">
        <v>75</v>
      </c>
      <c r="S3" s="35" t="s">
        <v>76</v>
      </c>
      <c r="T3" s="35" t="s">
        <v>77</v>
      </c>
      <c r="U3" s="35" t="s">
        <v>78</v>
      </c>
      <c r="V3" s="35" t="s">
        <v>79</v>
      </c>
      <c r="W3" s="172" t="s">
        <v>80</v>
      </c>
      <c r="X3" s="38" t="s">
        <v>81</v>
      </c>
      <c r="Y3" s="38" t="s">
        <v>82</v>
      </c>
      <c r="Z3" s="39" t="s">
        <v>83</v>
      </c>
      <c r="AA3" s="39" t="s">
        <v>84</v>
      </c>
      <c r="AB3" s="39" t="s">
        <v>85</v>
      </c>
      <c r="AC3" s="39" t="s">
        <v>86</v>
      </c>
      <c r="AD3" s="39" t="s">
        <v>87</v>
      </c>
      <c r="AE3" s="39" t="s">
        <v>88</v>
      </c>
      <c r="AF3" s="39" t="s">
        <v>89</v>
      </c>
      <c r="AG3" s="165" t="s">
        <v>90</v>
      </c>
      <c r="AH3" s="40" t="s">
        <v>91</v>
      </c>
      <c r="AI3" s="40" t="s">
        <v>92</v>
      </c>
      <c r="AJ3" s="40" t="s">
        <v>93</v>
      </c>
      <c r="AK3" s="171" t="s">
        <v>94</v>
      </c>
      <c r="AL3" s="40" t="s">
        <v>95</v>
      </c>
      <c r="AM3" s="40" t="s">
        <v>96</v>
      </c>
      <c r="AN3" s="40" t="s">
        <v>97</v>
      </c>
      <c r="AO3" s="40" t="s">
        <v>98</v>
      </c>
      <c r="AP3" s="97" t="s">
        <v>99</v>
      </c>
      <c r="AQ3" s="36"/>
    </row>
    <row r="4" spans="1:44" s="178" customFormat="1" ht="105" customHeight="1">
      <c r="A4" s="243" t="s">
        <v>644</v>
      </c>
      <c r="B4" s="238" t="s">
        <v>592</v>
      </c>
      <c r="D4" s="238" t="s">
        <v>645</v>
      </c>
      <c r="E4" s="243" t="s">
        <v>620</v>
      </c>
      <c r="F4" s="237" t="s">
        <v>670</v>
      </c>
      <c r="G4" s="237" t="s">
        <v>604</v>
      </c>
      <c r="H4" s="234" t="s">
        <v>621</v>
      </c>
      <c r="J4" s="234" t="s">
        <v>622</v>
      </c>
      <c r="L4" s="234" t="s">
        <v>606</v>
      </c>
      <c r="M4" s="236" t="s">
        <v>572</v>
      </c>
      <c r="N4" s="234" t="s">
        <v>590</v>
      </c>
      <c r="O4" s="238" t="s">
        <v>676</v>
      </c>
      <c r="P4" s="238" t="s">
        <v>618</v>
      </c>
      <c r="Q4" s="238" t="s">
        <v>563</v>
      </c>
      <c r="R4" s="238" t="s">
        <v>619</v>
      </c>
      <c r="S4" s="238" t="s">
        <v>480</v>
      </c>
      <c r="U4" s="232" t="s">
        <v>564</v>
      </c>
      <c r="V4" s="238" t="s">
        <v>646</v>
      </c>
      <c r="W4" s="238" t="s">
        <v>575</v>
      </c>
      <c r="X4" s="238" t="s">
        <v>561</v>
      </c>
      <c r="Y4" s="238" t="s">
        <v>569</v>
      </c>
      <c r="Z4" s="238">
        <v>43.016038</v>
      </c>
      <c r="AA4" s="238">
        <v>-120.770717</v>
      </c>
      <c r="AB4" s="237" t="s">
        <v>432</v>
      </c>
      <c r="AC4" s="237" t="s">
        <v>658</v>
      </c>
      <c r="AD4" s="238" t="s">
        <v>578</v>
      </c>
      <c r="AE4" s="238" t="s">
        <v>591</v>
      </c>
      <c r="AF4" s="238">
        <v>4465</v>
      </c>
      <c r="AG4" s="238" t="s">
        <v>574</v>
      </c>
      <c r="AH4" s="239"/>
      <c r="AI4" s="238" t="s">
        <v>560</v>
      </c>
      <c r="AJ4" s="239"/>
      <c r="AK4" s="240" t="s">
        <v>576</v>
      </c>
      <c r="AL4" s="238" t="s">
        <v>373</v>
      </c>
      <c r="AM4" s="241">
        <v>41445</v>
      </c>
      <c r="AN4" s="242" t="s">
        <v>571</v>
      </c>
      <c r="AO4" s="112" t="s">
        <v>683</v>
      </c>
      <c r="AP4" s="238" t="s">
        <v>570</v>
      </c>
      <c r="AQ4" s="212"/>
      <c r="AR4" s="212"/>
    </row>
    <row r="5" spans="1:44" s="178" customFormat="1" ht="106.5" customHeight="1">
      <c r="A5" s="243" t="s">
        <v>659</v>
      </c>
      <c r="B5" s="238" t="s">
        <v>593</v>
      </c>
      <c r="D5" s="238" t="s">
        <v>645</v>
      </c>
      <c r="E5" s="243" t="s">
        <v>620</v>
      </c>
      <c r="F5" s="237" t="s">
        <v>670</v>
      </c>
      <c r="G5" s="237" t="s">
        <v>604</v>
      </c>
      <c r="H5" s="234" t="s">
        <v>633</v>
      </c>
      <c r="J5" s="234" t="s">
        <v>623</v>
      </c>
      <c r="L5" s="234" t="s">
        <v>607</v>
      </c>
      <c r="M5" s="236" t="s">
        <v>572</v>
      </c>
      <c r="N5" s="232" t="s">
        <v>579</v>
      </c>
      <c r="O5" s="238" t="s">
        <v>679</v>
      </c>
      <c r="P5" s="238" t="s">
        <v>618</v>
      </c>
      <c r="Q5" s="238" t="s">
        <v>563</v>
      </c>
      <c r="R5" s="238" t="s">
        <v>619</v>
      </c>
      <c r="S5" s="238" t="s">
        <v>480</v>
      </c>
      <c r="U5" s="232" t="s">
        <v>565</v>
      </c>
      <c r="V5" s="238" t="s">
        <v>646</v>
      </c>
      <c r="W5" s="238" t="s">
        <v>575</v>
      </c>
      <c r="X5" s="238" t="s">
        <v>561</v>
      </c>
      <c r="Y5" s="238" t="s">
        <v>569</v>
      </c>
      <c r="Z5" s="238">
        <v>43.016038</v>
      </c>
      <c r="AA5" s="238">
        <v>-120.770717</v>
      </c>
      <c r="AB5" s="237" t="s">
        <v>647</v>
      </c>
      <c r="AC5" s="237" t="s">
        <v>658</v>
      </c>
      <c r="AD5" s="238" t="s">
        <v>578</v>
      </c>
      <c r="AE5" s="238" t="s">
        <v>591</v>
      </c>
      <c r="AF5" s="238">
        <v>4465</v>
      </c>
      <c r="AG5" s="238" t="s">
        <v>574</v>
      </c>
      <c r="AH5" s="239"/>
      <c r="AI5" s="238" t="s">
        <v>560</v>
      </c>
      <c r="AJ5" s="239"/>
      <c r="AK5" s="240" t="s">
        <v>576</v>
      </c>
      <c r="AL5" s="238" t="s">
        <v>373</v>
      </c>
      <c r="AM5" s="241">
        <v>41445</v>
      </c>
      <c r="AN5" s="242" t="s">
        <v>571</v>
      </c>
      <c r="AO5" s="112" t="s">
        <v>683</v>
      </c>
      <c r="AP5" s="238" t="s">
        <v>570</v>
      </c>
      <c r="AQ5" s="212"/>
      <c r="AR5" s="212"/>
    </row>
    <row r="6" spans="1:44" s="178" customFormat="1" ht="104.25" customHeight="1">
      <c r="A6" s="243" t="s">
        <v>660</v>
      </c>
      <c r="B6" s="238" t="s">
        <v>594</v>
      </c>
      <c r="D6" s="238" t="s">
        <v>645</v>
      </c>
      <c r="E6" s="243" t="s">
        <v>620</v>
      </c>
      <c r="F6" s="237" t="s">
        <v>670</v>
      </c>
      <c r="G6" s="237" t="s">
        <v>604</v>
      </c>
      <c r="H6" s="234" t="s">
        <v>634</v>
      </c>
      <c r="J6" s="234" t="s">
        <v>624</v>
      </c>
      <c r="L6" s="234" t="s">
        <v>608</v>
      </c>
      <c r="M6" s="236" t="s">
        <v>572</v>
      </c>
      <c r="N6" s="232" t="s">
        <v>580</v>
      </c>
      <c r="O6" s="238" t="s">
        <v>677</v>
      </c>
      <c r="P6" s="238" t="s">
        <v>618</v>
      </c>
      <c r="Q6" s="238" t="s">
        <v>563</v>
      </c>
      <c r="R6" s="238" t="s">
        <v>619</v>
      </c>
      <c r="S6" s="238" t="s">
        <v>480</v>
      </c>
      <c r="U6" s="232" t="s">
        <v>566</v>
      </c>
      <c r="V6" s="238" t="s">
        <v>646</v>
      </c>
      <c r="W6" s="238" t="s">
        <v>575</v>
      </c>
      <c r="X6" s="238" t="s">
        <v>561</v>
      </c>
      <c r="Y6" s="238" t="s">
        <v>569</v>
      </c>
      <c r="Z6" s="238">
        <v>43.016038</v>
      </c>
      <c r="AA6" s="238">
        <v>-120.770717</v>
      </c>
      <c r="AB6" s="237" t="s">
        <v>648</v>
      </c>
      <c r="AC6" s="237" t="s">
        <v>658</v>
      </c>
      <c r="AD6" s="238" t="s">
        <v>578</v>
      </c>
      <c r="AE6" s="238" t="s">
        <v>591</v>
      </c>
      <c r="AF6" s="238">
        <v>4465</v>
      </c>
      <c r="AG6" s="238" t="s">
        <v>574</v>
      </c>
      <c r="AH6" s="239"/>
      <c r="AI6" s="238" t="s">
        <v>560</v>
      </c>
      <c r="AJ6" s="239"/>
      <c r="AK6" s="240" t="s">
        <v>576</v>
      </c>
      <c r="AL6" s="238" t="s">
        <v>373</v>
      </c>
      <c r="AM6" s="241">
        <v>41445</v>
      </c>
      <c r="AN6" s="242" t="s">
        <v>571</v>
      </c>
      <c r="AO6" s="112" t="s">
        <v>683</v>
      </c>
      <c r="AP6" s="238" t="s">
        <v>570</v>
      </c>
      <c r="AQ6" s="212"/>
      <c r="AR6" s="212"/>
    </row>
    <row r="7" spans="1:44" s="178" customFormat="1" ht="105" customHeight="1">
      <c r="A7" s="243" t="s">
        <v>661</v>
      </c>
      <c r="B7" s="238" t="s">
        <v>597</v>
      </c>
      <c r="D7" s="238" t="s">
        <v>645</v>
      </c>
      <c r="E7" s="243" t="s">
        <v>620</v>
      </c>
      <c r="F7" s="237" t="s">
        <v>670</v>
      </c>
      <c r="G7" s="237" t="s">
        <v>604</v>
      </c>
      <c r="H7" s="234" t="s">
        <v>635</v>
      </c>
      <c r="J7" s="234" t="s">
        <v>625</v>
      </c>
      <c r="L7" s="234" t="s">
        <v>609</v>
      </c>
      <c r="M7" s="236" t="s">
        <v>572</v>
      </c>
      <c r="N7" s="232" t="s">
        <v>581</v>
      </c>
      <c r="O7" s="238" t="s">
        <v>678</v>
      </c>
      <c r="P7" s="238" t="s">
        <v>618</v>
      </c>
      <c r="Q7" s="238" t="s">
        <v>563</v>
      </c>
      <c r="R7" s="238" t="s">
        <v>619</v>
      </c>
      <c r="S7" s="238" t="s">
        <v>480</v>
      </c>
      <c r="U7" s="232" t="s">
        <v>564</v>
      </c>
      <c r="V7" s="238" t="s">
        <v>646</v>
      </c>
      <c r="W7" s="238" t="s">
        <v>575</v>
      </c>
      <c r="X7" s="238" t="s">
        <v>561</v>
      </c>
      <c r="Y7" s="238" t="s">
        <v>569</v>
      </c>
      <c r="Z7" s="238">
        <v>43.016038</v>
      </c>
      <c r="AA7" s="238">
        <v>-120.770717</v>
      </c>
      <c r="AB7" s="237" t="s">
        <v>649</v>
      </c>
      <c r="AC7" s="237" t="s">
        <v>658</v>
      </c>
      <c r="AD7" s="238" t="s">
        <v>578</v>
      </c>
      <c r="AE7" s="238" t="s">
        <v>591</v>
      </c>
      <c r="AF7" s="238">
        <v>4465</v>
      </c>
      <c r="AG7" s="238" t="s">
        <v>574</v>
      </c>
      <c r="AH7" s="239"/>
      <c r="AI7" s="238" t="s">
        <v>560</v>
      </c>
      <c r="AJ7" s="239"/>
      <c r="AK7" s="240" t="s">
        <v>576</v>
      </c>
      <c r="AL7" s="238" t="s">
        <v>373</v>
      </c>
      <c r="AM7" s="241">
        <v>41445</v>
      </c>
      <c r="AN7" s="242" t="s">
        <v>571</v>
      </c>
      <c r="AO7" s="112" t="s">
        <v>683</v>
      </c>
      <c r="AP7" s="238" t="s">
        <v>570</v>
      </c>
      <c r="AQ7" s="212"/>
      <c r="AR7" s="212"/>
    </row>
    <row r="8" spans="1:42" ht="105.75" customHeight="1">
      <c r="A8" s="243" t="s">
        <v>662</v>
      </c>
      <c r="B8" s="238" t="s">
        <v>595</v>
      </c>
      <c r="D8" s="238" t="s">
        <v>645</v>
      </c>
      <c r="E8" s="243" t="s">
        <v>620</v>
      </c>
      <c r="F8" s="237" t="s">
        <v>670</v>
      </c>
      <c r="G8" s="237" t="s">
        <v>604</v>
      </c>
      <c r="H8" s="234" t="s">
        <v>636</v>
      </c>
      <c r="J8" s="234" t="s">
        <v>626</v>
      </c>
      <c r="L8" s="234" t="s">
        <v>610</v>
      </c>
      <c r="M8" s="236" t="s">
        <v>572</v>
      </c>
      <c r="N8" s="232" t="s">
        <v>582</v>
      </c>
      <c r="O8" s="237" t="s">
        <v>680</v>
      </c>
      <c r="P8" s="238" t="s">
        <v>618</v>
      </c>
      <c r="Q8" s="238" t="s">
        <v>563</v>
      </c>
      <c r="R8" s="238" t="s">
        <v>619</v>
      </c>
      <c r="S8" s="238" t="s">
        <v>480</v>
      </c>
      <c r="U8" s="232" t="s">
        <v>564</v>
      </c>
      <c r="V8" s="238" t="s">
        <v>646</v>
      </c>
      <c r="W8" s="238" t="s">
        <v>575</v>
      </c>
      <c r="X8" s="238" t="s">
        <v>561</v>
      </c>
      <c r="Y8" s="238" t="s">
        <v>569</v>
      </c>
      <c r="Z8" s="238">
        <v>43.016038</v>
      </c>
      <c r="AA8" s="238">
        <v>-120.770717</v>
      </c>
      <c r="AB8" s="237" t="s">
        <v>650</v>
      </c>
      <c r="AC8" s="237" t="s">
        <v>658</v>
      </c>
      <c r="AD8" s="238" t="s">
        <v>578</v>
      </c>
      <c r="AE8" s="238" t="s">
        <v>591</v>
      </c>
      <c r="AF8" s="238">
        <v>4465</v>
      </c>
      <c r="AG8" s="238" t="s">
        <v>574</v>
      </c>
      <c r="AH8" s="237"/>
      <c r="AI8" s="238" t="s">
        <v>560</v>
      </c>
      <c r="AJ8" s="237"/>
      <c r="AK8" s="240" t="s">
        <v>576</v>
      </c>
      <c r="AL8" s="238" t="s">
        <v>373</v>
      </c>
      <c r="AM8" s="241">
        <v>41445</v>
      </c>
      <c r="AN8" s="242" t="s">
        <v>571</v>
      </c>
      <c r="AO8" s="112" t="s">
        <v>683</v>
      </c>
      <c r="AP8" s="238" t="s">
        <v>570</v>
      </c>
    </row>
    <row r="9" spans="1:42" ht="108" customHeight="1">
      <c r="A9" s="243" t="s">
        <v>663</v>
      </c>
      <c r="B9" s="238" t="s">
        <v>596</v>
      </c>
      <c r="D9" s="238" t="s">
        <v>645</v>
      </c>
      <c r="E9" s="243" t="s">
        <v>620</v>
      </c>
      <c r="F9" s="237" t="s">
        <v>670</v>
      </c>
      <c r="G9" s="237" t="s">
        <v>604</v>
      </c>
      <c r="H9" s="234" t="s">
        <v>637</v>
      </c>
      <c r="J9" s="234" t="s">
        <v>627</v>
      </c>
      <c r="L9" s="234" t="s">
        <v>611</v>
      </c>
      <c r="M9" s="236" t="s">
        <v>572</v>
      </c>
      <c r="N9" s="232" t="s">
        <v>583</v>
      </c>
      <c r="O9" s="237" t="s">
        <v>681</v>
      </c>
      <c r="P9" s="238" t="s">
        <v>618</v>
      </c>
      <c r="Q9" s="238" t="s">
        <v>563</v>
      </c>
      <c r="R9" s="238" t="s">
        <v>619</v>
      </c>
      <c r="S9" s="238" t="s">
        <v>480</v>
      </c>
      <c r="U9" s="232" t="s">
        <v>564</v>
      </c>
      <c r="V9" s="238" t="s">
        <v>646</v>
      </c>
      <c r="W9" s="238" t="s">
        <v>575</v>
      </c>
      <c r="X9" s="238" t="s">
        <v>561</v>
      </c>
      <c r="Y9" s="238" t="s">
        <v>569</v>
      </c>
      <c r="Z9" s="238">
        <v>43.016038</v>
      </c>
      <c r="AA9" s="238">
        <v>-120.770717</v>
      </c>
      <c r="AB9" s="237" t="s">
        <v>651</v>
      </c>
      <c r="AC9" s="237" t="s">
        <v>658</v>
      </c>
      <c r="AD9" s="238" t="s">
        <v>578</v>
      </c>
      <c r="AE9" s="238" t="s">
        <v>591</v>
      </c>
      <c r="AF9" s="238">
        <v>4465</v>
      </c>
      <c r="AG9" s="238" t="s">
        <v>574</v>
      </c>
      <c r="AH9" s="237"/>
      <c r="AI9" s="238" t="s">
        <v>560</v>
      </c>
      <c r="AJ9" s="237"/>
      <c r="AK9" s="240" t="s">
        <v>576</v>
      </c>
      <c r="AL9" s="238" t="s">
        <v>373</v>
      </c>
      <c r="AM9" s="241">
        <v>41445</v>
      </c>
      <c r="AN9" s="242" t="s">
        <v>571</v>
      </c>
      <c r="AO9" s="112" t="s">
        <v>683</v>
      </c>
      <c r="AP9" s="238" t="s">
        <v>570</v>
      </c>
    </row>
    <row r="10" spans="1:42" ht="105.75" customHeight="1">
      <c r="A10" s="243" t="s">
        <v>664</v>
      </c>
      <c r="B10" s="237" t="s">
        <v>598</v>
      </c>
      <c r="D10" s="238" t="s">
        <v>645</v>
      </c>
      <c r="E10" s="243" t="s">
        <v>620</v>
      </c>
      <c r="F10" s="237" t="s">
        <v>671</v>
      </c>
      <c r="G10" s="237" t="s">
        <v>605</v>
      </c>
      <c r="H10" s="235" t="s">
        <v>638</v>
      </c>
      <c r="J10" s="235" t="s">
        <v>628</v>
      </c>
      <c r="L10" s="235" t="s">
        <v>612</v>
      </c>
      <c r="M10" s="237" t="s">
        <v>573</v>
      </c>
      <c r="N10" s="235" t="s">
        <v>584</v>
      </c>
      <c r="O10" s="237" t="s">
        <v>672</v>
      </c>
      <c r="P10" s="238" t="s">
        <v>618</v>
      </c>
      <c r="Q10" s="238" t="s">
        <v>563</v>
      </c>
      <c r="R10" s="238" t="s">
        <v>619</v>
      </c>
      <c r="S10" s="244" t="s">
        <v>480</v>
      </c>
      <c r="U10" s="233" t="s">
        <v>567</v>
      </c>
      <c r="V10" s="238" t="s">
        <v>646</v>
      </c>
      <c r="W10" s="238" t="s">
        <v>575</v>
      </c>
      <c r="X10" s="237" t="s">
        <v>562</v>
      </c>
      <c r="Y10" s="238" t="s">
        <v>569</v>
      </c>
      <c r="Z10" s="237">
        <v>43.053288</v>
      </c>
      <c r="AA10" s="237">
        <v>-118.183184</v>
      </c>
      <c r="AB10" s="237" t="s">
        <v>652</v>
      </c>
      <c r="AC10" s="237" t="s">
        <v>658</v>
      </c>
      <c r="AD10" s="237" t="s">
        <v>577</v>
      </c>
      <c r="AE10" s="238" t="s">
        <v>591</v>
      </c>
      <c r="AF10" s="237">
        <v>4060</v>
      </c>
      <c r="AG10" s="237" t="s">
        <v>574</v>
      </c>
      <c r="AH10" s="237"/>
      <c r="AI10" s="238" t="s">
        <v>560</v>
      </c>
      <c r="AJ10" s="237"/>
      <c r="AK10" s="240" t="s">
        <v>576</v>
      </c>
      <c r="AL10" s="238" t="s">
        <v>373</v>
      </c>
      <c r="AM10" s="241">
        <v>41445</v>
      </c>
      <c r="AN10" s="242" t="s">
        <v>571</v>
      </c>
      <c r="AO10" s="112" t="s">
        <v>683</v>
      </c>
      <c r="AP10" s="238" t="s">
        <v>570</v>
      </c>
    </row>
    <row r="11" spans="1:42" ht="107.25" customHeight="1">
      <c r="A11" s="243" t="s">
        <v>665</v>
      </c>
      <c r="B11" s="237" t="s">
        <v>599</v>
      </c>
      <c r="D11" s="238" t="s">
        <v>645</v>
      </c>
      <c r="E11" s="243" t="s">
        <v>620</v>
      </c>
      <c r="F11" s="237" t="s">
        <v>671</v>
      </c>
      <c r="G11" s="237" t="s">
        <v>605</v>
      </c>
      <c r="H11" s="235" t="s">
        <v>639</v>
      </c>
      <c r="J11" s="235" t="s">
        <v>629</v>
      </c>
      <c r="L11" s="235" t="s">
        <v>613</v>
      </c>
      <c r="M11" s="237" t="s">
        <v>573</v>
      </c>
      <c r="N11" s="235" t="s">
        <v>585</v>
      </c>
      <c r="O11" s="237" t="s">
        <v>673</v>
      </c>
      <c r="P11" s="238" t="s">
        <v>618</v>
      </c>
      <c r="Q11" s="238" t="s">
        <v>563</v>
      </c>
      <c r="R11" s="238" t="s">
        <v>619</v>
      </c>
      <c r="S11" s="244" t="s">
        <v>480</v>
      </c>
      <c r="U11" s="233" t="s">
        <v>567</v>
      </c>
      <c r="V11" s="238" t="s">
        <v>646</v>
      </c>
      <c r="W11" s="238" t="s">
        <v>575</v>
      </c>
      <c r="X11" s="237" t="s">
        <v>562</v>
      </c>
      <c r="Y11" s="238" t="s">
        <v>569</v>
      </c>
      <c r="Z11" s="237">
        <v>43.053288</v>
      </c>
      <c r="AA11" s="237">
        <v>-118.183184</v>
      </c>
      <c r="AB11" s="237" t="s">
        <v>653</v>
      </c>
      <c r="AC11" s="237" t="s">
        <v>658</v>
      </c>
      <c r="AD11" s="237" t="s">
        <v>577</v>
      </c>
      <c r="AE11" s="238" t="s">
        <v>591</v>
      </c>
      <c r="AF11" s="237">
        <v>4060</v>
      </c>
      <c r="AG11" s="237" t="s">
        <v>574</v>
      </c>
      <c r="AH11" s="237"/>
      <c r="AI11" s="238" t="s">
        <v>560</v>
      </c>
      <c r="AJ11" s="237"/>
      <c r="AK11" s="240" t="s">
        <v>576</v>
      </c>
      <c r="AL11" s="238" t="s">
        <v>373</v>
      </c>
      <c r="AM11" s="241">
        <v>41445</v>
      </c>
      <c r="AN11" s="242" t="s">
        <v>571</v>
      </c>
      <c r="AO11" s="112" t="s">
        <v>683</v>
      </c>
      <c r="AP11" s="238" t="s">
        <v>570</v>
      </c>
    </row>
    <row r="12" spans="1:42" ht="105" customHeight="1">
      <c r="A12" s="243" t="s">
        <v>666</v>
      </c>
      <c r="B12" s="237" t="s">
        <v>600</v>
      </c>
      <c r="D12" s="238" t="s">
        <v>645</v>
      </c>
      <c r="E12" s="243" t="s">
        <v>620</v>
      </c>
      <c r="F12" s="237" t="s">
        <v>671</v>
      </c>
      <c r="G12" s="237" t="s">
        <v>605</v>
      </c>
      <c r="H12" s="235" t="s">
        <v>640</v>
      </c>
      <c r="J12" s="235" t="s">
        <v>630</v>
      </c>
      <c r="L12" s="235" t="s">
        <v>614</v>
      </c>
      <c r="M12" s="237" t="s">
        <v>573</v>
      </c>
      <c r="N12" s="235" t="s">
        <v>586</v>
      </c>
      <c r="O12" s="237" t="s">
        <v>674</v>
      </c>
      <c r="P12" s="238" t="s">
        <v>618</v>
      </c>
      <c r="Q12" s="238" t="s">
        <v>563</v>
      </c>
      <c r="R12" s="238" t="s">
        <v>619</v>
      </c>
      <c r="S12" s="244" t="s">
        <v>480</v>
      </c>
      <c r="U12" s="232" t="s">
        <v>564</v>
      </c>
      <c r="V12" s="238" t="s">
        <v>646</v>
      </c>
      <c r="W12" s="238" t="s">
        <v>575</v>
      </c>
      <c r="X12" s="237" t="s">
        <v>562</v>
      </c>
      <c r="Y12" s="238" t="s">
        <v>569</v>
      </c>
      <c r="Z12" s="237">
        <v>43.053288</v>
      </c>
      <c r="AA12" s="237">
        <v>-118.183184</v>
      </c>
      <c r="AB12" s="237" t="s">
        <v>654</v>
      </c>
      <c r="AC12" s="237" t="s">
        <v>658</v>
      </c>
      <c r="AD12" s="237" t="s">
        <v>577</v>
      </c>
      <c r="AE12" s="238" t="s">
        <v>591</v>
      </c>
      <c r="AF12" s="237">
        <v>4060</v>
      </c>
      <c r="AG12" s="237" t="s">
        <v>574</v>
      </c>
      <c r="AH12" s="237"/>
      <c r="AI12" s="238" t="s">
        <v>560</v>
      </c>
      <c r="AJ12" s="237"/>
      <c r="AK12" s="240" t="s">
        <v>576</v>
      </c>
      <c r="AL12" s="238" t="s">
        <v>373</v>
      </c>
      <c r="AM12" s="241">
        <v>41445</v>
      </c>
      <c r="AN12" s="242" t="s">
        <v>571</v>
      </c>
      <c r="AO12" s="112" t="s">
        <v>683</v>
      </c>
      <c r="AP12" s="238" t="s">
        <v>570</v>
      </c>
    </row>
    <row r="13" spans="1:42" ht="105.75" customHeight="1">
      <c r="A13" s="243" t="s">
        <v>667</v>
      </c>
      <c r="B13" s="237" t="s">
        <v>601</v>
      </c>
      <c r="D13" s="238" t="s">
        <v>645</v>
      </c>
      <c r="E13" s="243" t="s">
        <v>620</v>
      </c>
      <c r="F13" s="237" t="s">
        <v>671</v>
      </c>
      <c r="G13" s="237" t="s">
        <v>605</v>
      </c>
      <c r="H13" s="235" t="s">
        <v>641</v>
      </c>
      <c r="J13" s="235" t="s">
        <v>631</v>
      </c>
      <c r="L13" s="235" t="s">
        <v>615</v>
      </c>
      <c r="M13" s="237" t="s">
        <v>573</v>
      </c>
      <c r="N13" s="235" t="s">
        <v>587</v>
      </c>
      <c r="O13" s="237" t="s">
        <v>674</v>
      </c>
      <c r="P13" s="238" t="s">
        <v>618</v>
      </c>
      <c r="Q13" s="238" t="s">
        <v>563</v>
      </c>
      <c r="R13" s="238" t="s">
        <v>619</v>
      </c>
      <c r="S13" s="244" t="s">
        <v>480</v>
      </c>
      <c r="U13" s="232" t="s">
        <v>564</v>
      </c>
      <c r="V13" s="238" t="s">
        <v>646</v>
      </c>
      <c r="W13" s="238" t="s">
        <v>575</v>
      </c>
      <c r="X13" s="237" t="s">
        <v>562</v>
      </c>
      <c r="Y13" s="238" t="s">
        <v>569</v>
      </c>
      <c r="Z13" s="237">
        <v>43.053288</v>
      </c>
      <c r="AA13" s="237">
        <v>-118.183184</v>
      </c>
      <c r="AB13" s="237" t="s">
        <v>655</v>
      </c>
      <c r="AC13" s="237" t="s">
        <v>658</v>
      </c>
      <c r="AD13" s="237" t="s">
        <v>577</v>
      </c>
      <c r="AE13" s="238" t="s">
        <v>591</v>
      </c>
      <c r="AF13" s="237">
        <v>4060</v>
      </c>
      <c r="AG13" s="237" t="s">
        <v>574</v>
      </c>
      <c r="AH13" s="237"/>
      <c r="AI13" s="238" t="s">
        <v>560</v>
      </c>
      <c r="AJ13" s="237"/>
      <c r="AK13" s="240" t="s">
        <v>576</v>
      </c>
      <c r="AL13" s="238" t="s">
        <v>373</v>
      </c>
      <c r="AM13" s="241">
        <v>41445</v>
      </c>
      <c r="AN13" s="242" t="s">
        <v>571</v>
      </c>
      <c r="AO13" s="112" t="s">
        <v>683</v>
      </c>
      <c r="AP13" s="238" t="s">
        <v>570</v>
      </c>
    </row>
    <row r="14" spans="1:42" ht="108.75" customHeight="1">
      <c r="A14" s="243" t="s">
        <v>668</v>
      </c>
      <c r="B14" s="237" t="s">
        <v>602</v>
      </c>
      <c r="D14" s="238" t="s">
        <v>645</v>
      </c>
      <c r="E14" s="243" t="s">
        <v>620</v>
      </c>
      <c r="F14" s="237" t="s">
        <v>671</v>
      </c>
      <c r="G14" s="237" t="s">
        <v>605</v>
      </c>
      <c r="H14" s="235" t="s">
        <v>642</v>
      </c>
      <c r="J14" s="235" t="s">
        <v>588</v>
      </c>
      <c r="L14" s="235" t="s">
        <v>616</v>
      </c>
      <c r="M14" s="237" t="s">
        <v>573</v>
      </c>
      <c r="N14" s="235" t="s">
        <v>588</v>
      </c>
      <c r="O14" s="237" t="s">
        <v>675</v>
      </c>
      <c r="P14" s="238" t="s">
        <v>618</v>
      </c>
      <c r="Q14" s="238" t="s">
        <v>563</v>
      </c>
      <c r="R14" s="238" t="s">
        <v>619</v>
      </c>
      <c r="S14" s="244" t="s">
        <v>480</v>
      </c>
      <c r="U14" s="233" t="s">
        <v>568</v>
      </c>
      <c r="V14" s="238" t="s">
        <v>646</v>
      </c>
      <c r="W14" s="238" t="s">
        <v>575</v>
      </c>
      <c r="X14" s="237" t="s">
        <v>562</v>
      </c>
      <c r="Y14" s="238" t="s">
        <v>569</v>
      </c>
      <c r="Z14" s="237">
        <v>43.053288</v>
      </c>
      <c r="AA14" s="237">
        <v>-118.183184</v>
      </c>
      <c r="AB14" s="237" t="s">
        <v>656</v>
      </c>
      <c r="AC14" s="237" t="s">
        <v>658</v>
      </c>
      <c r="AD14" s="237" t="s">
        <v>577</v>
      </c>
      <c r="AE14" s="238" t="s">
        <v>591</v>
      </c>
      <c r="AF14" s="237">
        <v>4060</v>
      </c>
      <c r="AG14" s="237" t="s">
        <v>574</v>
      </c>
      <c r="AH14" s="237"/>
      <c r="AI14" s="238" t="s">
        <v>560</v>
      </c>
      <c r="AJ14" s="237"/>
      <c r="AK14" s="240" t="s">
        <v>576</v>
      </c>
      <c r="AL14" s="238" t="s">
        <v>373</v>
      </c>
      <c r="AM14" s="241">
        <v>41445</v>
      </c>
      <c r="AN14" s="242" t="s">
        <v>571</v>
      </c>
      <c r="AO14" s="112" t="s">
        <v>683</v>
      </c>
      <c r="AP14" s="238" t="s">
        <v>570</v>
      </c>
    </row>
    <row r="15" spans="1:42" ht="109.5" customHeight="1">
      <c r="A15" s="243" t="s">
        <v>669</v>
      </c>
      <c r="B15" s="237" t="s">
        <v>603</v>
      </c>
      <c r="D15" s="238" t="s">
        <v>645</v>
      </c>
      <c r="E15" s="243" t="s">
        <v>620</v>
      </c>
      <c r="F15" s="237" t="s">
        <v>671</v>
      </c>
      <c r="G15" s="237" t="s">
        <v>605</v>
      </c>
      <c r="H15" s="235" t="s">
        <v>643</v>
      </c>
      <c r="J15" s="235" t="s">
        <v>632</v>
      </c>
      <c r="L15" s="235" t="s">
        <v>617</v>
      </c>
      <c r="M15" s="237" t="s">
        <v>573</v>
      </c>
      <c r="N15" s="235" t="s">
        <v>589</v>
      </c>
      <c r="O15" s="237" t="s">
        <v>682</v>
      </c>
      <c r="P15" s="238" t="s">
        <v>618</v>
      </c>
      <c r="Q15" s="238" t="s">
        <v>563</v>
      </c>
      <c r="R15" s="238" t="s">
        <v>619</v>
      </c>
      <c r="S15" s="244" t="s">
        <v>480</v>
      </c>
      <c r="U15" s="233" t="s">
        <v>568</v>
      </c>
      <c r="V15" s="238" t="s">
        <v>646</v>
      </c>
      <c r="W15" s="238" t="s">
        <v>575</v>
      </c>
      <c r="X15" s="237" t="s">
        <v>562</v>
      </c>
      <c r="Y15" s="238" t="s">
        <v>569</v>
      </c>
      <c r="Z15" s="237">
        <v>43.053288</v>
      </c>
      <c r="AA15" s="237">
        <v>-118.183184</v>
      </c>
      <c r="AB15" s="237" t="s">
        <v>657</v>
      </c>
      <c r="AC15" s="237" t="s">
        <v>658</v>
      </c>
      <c r="AD15" s="237" t="s">
        <v>577</v>
      </c>
      <c r="AE15" s="238" t="s">
        <v>591</v>
      </c>
      <c r="AF15" s="237">
        <v>4060</v>
      </c>
      <c r="AG15" s="237" t="s">
        <v>574</v>
      </c>
      <c r="AH15" s="237"/>
      <c r="AI15" s="238" t="s">
        <v>560</v>
      </c>
      <c r="AJ15" s="237"/>
      <c r="AK15" s="240" t="s">
        <v>576</v>
      </c>
      <c r="AL15" s="238" t="s">
        <v>373</v>
      </c>
      <c r="AM15" s="241">
        <v>41445</v>
      </c>
      <c r="AN15" s="242" t="s">
        <v>571</v>
      </c>
      <c r="AO15" s="112" t="s">
        <v>683</v>
      </c>
      <c r="AP15" s="238" t="s">
        <v>570</v>
      </c>
    </row>
    <row r="16" spans="6:39" ht="15">
      <c r="F16" s="237"/>
      <c r="H16" s="181"/>
      <c r="L16" s="181"/>
      <c r="N16" s="181"/>
      <c r="AM16" s="182"/>
    </row>
    <row r="17" spans="8:39" ht="15">
      <c r="H17" s="181"/>
      <c r="L17" s="181"/>
      <c r="N17" s="181"/>
      <c r="AM17" s="182"/>
    </row>
    <row r="18" spans="8:39" ht="15">
      <c r="H18" s="181"/>
      <c r="L18" s="181"/>
      <c r="N18" s="181"/>
      <c r="AM18" s="182"/>
    </row>
    <row r="19" spans="8:39" ht="15">
      <c r="H19" s="181"/>
      <c r="L19" s="181"/>
      <c r="N19" s="181"/>
      <c r="AM19" s="182"/>
    </row>
    <row r="20" spans="8:39" ht="15">
      <c r="H20" s="181"/>
      <c r="L20" s="181"/>
      <c r="N20" s="181"/>
      <c r="AM20" s="182"/>
    </row>
    <row r="21" spans="8:39" ht="15">
      <c r="H21" s="181"/>
      <c r="L21" s="181"/>
      <c r="N21" s="181"/>
      <c r="AM21" s="182"/>
    </row>
    <row r="22" spans="8:39" ht="15">
      <c r="H22" s="181"/>
      <c r="L22" s="181"/>
      <c r="N22" s="181"/>
      <c r="AM22" s="182"/>
    </row>
    <row r="23" spans="8:39" ht="15">
      <c r="H23" s="181"/>
      <c r="L23" s="181"/>
      <c r="N23" s="181"/>
      <c r="AM23" s="182"/>
    </row>
    <row r="24" spans="8:39" ht="15">
      <c r="H24" s="181"/>
      <c r="L24" s="181"/>
      <c r="N24" s="181"/>
      <c r="AM24" s="182"/>
    </row>
  </sheetData>
  <conditionalFormatting sqref="AL4:AL65536 AP4:AP65536 L16:L65536 N16:N24 AI4:AI65536 J16:J65536 U4:V65536 X4:AC65536 A4:B65536">
    <cfRule type="containsBlanks" priority="15" dxfId="0" stopIfTrue="1">
      <formula>LEN(TRIM(A4))=0</formula>
    </cfRule>
  </conditionalFormatting>
  <hyperlinks>
    <hyperlink ref="AK4" r:id="rId1" display="http://www.fandm.edu/earth-and-environment/x-ray-laboratory"/>
    <hyperlink ref="AK5:AK15" r:id="rId2" display="http://www.fandm.edu/earth-and-environment/x-ray-laboratory"/>
    <hyperlink ref="E4" r:id="rId3" display="http://www.fandm.edu/earth-and-environment/precision-and-accuracy"/>
    <hyperlink ref="E5:E15" r:id="rId4" display="http://www.fandm.edu/earth-and-environment/precision-and-accuracy"/>
    <hyperlink ref="A4" r:id="rId5" display="http://resources.usgin.org/uri-gin/dogami/rockchemistry/majorElements/DOGAMI_XRF:SL-1-65"/>
    <hyperlink ref="A5" r:id="rId6" display="http://resources.usgin.org/uri-gin/dogami/rockchemistry/majorElements/DOGAMI_XRF:SL-1-230"/>
    <hyperlink ref="A6" r:id="rId7" display="http://resources.usgin.org/uri-gin/dogami/rockchemistry/majorElements/DOGAMI_XRF:SL-1-510"/>
    <hyperlink ref="A7" r:id="rId8" display="http://resources.usgin.org/uri-gin/dogami/rockchemistry/majorElements/DOGAMI_XRF:SL-1-570"/>
    <hyperlink ref="A8" r:id="rId9" display="http://resources.usgin.org/uri-gin/dogami/rockchemistry/majorElements/DOGAMI_XRF:SL-1-640"/>
    <hyperlink ref="A9" r:id="rId10" display="http://resources.usgin.org/uri-gin/dogami/rockchemistry/majorElements/DOGAMI_XRF:SL-1-830"/>
    <hyperlink ref="A10" r:id="rId11" display="http://resources.usgin.org/uri-gin/dogami/rockchemistry/majorElements/DOGAMI_XRF:FF-1-250"/>
    <hyperlink ref="A11:A15" r:id="rId12" display="http://resources.usgin.org/uri-gin/dogami/rockchemistry/majorElements/DOGAMI_XRF:FF-1-250"/>
    <hyperlink ref="A11" r:id="rId13" display="http://resources.usgin.org/uri-gin/dogami/rockchemistry/majorElements/DOGAMI_XRF:FF-1-330"/>
    <hyperlink ref="A12" r:id="rId14" display="http://resources.usgin.org/uri-gin/dogami/rockchemistry/majorElements/DOGAMI_XRF:FF-1-475"/>
    <hyperlink ref="A13" r:id="rId15" display="http://resources.usgin.org/uri-gin/dogami/rockchemistry/majorElements/DOGAMI_XRF:FF-1-530"/>
    <hyperlink ref="A14" r:id="rId16" display="http://resources.usgin.org/uri-gin/dogami/rockchemistry/majorElements/DOGAMI_XRF:FF-1-640"/>
    <hyperlink ref="A15" r:id="rId17" display="http://resources.usgin.org/uri-gin/dogami/rockchemistry/majorElements/DOGAMI_XRF:FF-1-710"/>
  </hyperlinks>
  <printOptions/>
  <pageMargins left="0.7" right="0.7" top="0.75" bottom="0.75" header="0.3" footer="0.3"/>
  <pageSetup horizontalDpi="600" verticalDpi="600" orientation="portrait" r:id="rId20"/>
  <legacyDrawing r:id="rId19"/>
</worksheet>
</file>

<file path=xl/worksheets/sheet5.xml><?xml version="1.0" encoding="utf-8"?>
<worksheet xmlns="http://schemas.openxmlformats.org/spreadsheetml/2006/main" xmlns:r="http://schemas.openxmlformats.org/officeDocument/2006/relationships">
  <sheetPr codeName="Sheet19">
    <tabColor rgb="FFFFC000"/>
  </sheetPr>
  <dimension ref="A1:I33"/>
  <sheetViews>
    <sheetView workbookViewId="0" topLeftCell="A1">
      <selection activeCell="H5" sqref="H5"/>
    </sheetView>
  </sheetViews>
  <sheetFormatPr defaultColWidth="29.00390625" defaultRowHeight="15"/>
  <cols>
    <col min="1" max="1" width="15.421875" style="0" customWidth="1"/>
    <col min="2" max="2" width="10.140625" style="0" customWidth="1"/>
    <col min="4" max="4" width="64.57421875" style="0" customWidth="1"/>
    <col min="5" max="6" width="11.421875" style="0" customWidth="1"/>
    <col min="7" max="7" width="17.8515625" style="0" customWidth="1"/>
    <col min="8" max="8" width="20.8515625" style="0" customWidth="1"/>
    <col min="9" max="9" width="10.8515625" style="0" customWidth="1"/>
  </cols>
  <sheetData>
    <row r="1" spans="1:9" ht="18.75">
      <c r="A1" s="123" t="s">
        <v>441</v>
      </c>
      <c r="B1" s="121"/>
      <c r="C1" s="121"/>
      <c r="D1" s="121"/>
      <c r="E1" s="121"/>
      <c r="F1" s="121"/>
      <c r="G1" s="121"/>
      <c r="H1" s="121"/>
      <c r="I1" s="121"/>
    </row>
    <row r="2" spans="1:9" ht="9.75" customHeight="1">
      <c r="A2" s="126"/>
      <c r="B2" s="121"/>
      <c r="C2" s="121"/>
      <c r="D2" s="132"/>
      <c r="E2" s="121"/>
      <c r="F2" s="121"/>
      <c r="G2" s="121"/>
      <c r="H2" s="121"/>
      <c r="I2" s="121"/>
    </row>
    <row r="3" spans="1:9" ht="43.5" customHeight="1">
      <c r="A3" s="263" t="s">
        <v>442</v>
      </c>
      <c r="B3" s="263"/>
      <c r="C3" s="263"/>
      <c r="D3" s="263"/>
      <c r="E3" s="263"/>
      <c r="F3" s="199"/>
      <c r="G3" s="199"/>
      <c r="H3" s="121"/>
      <c r="I3" s="121"/>
    </row>
    <row r="4" spans="1:9" ht="18.75">
      <c r="A4" s="200"/>
      <c r="B4" s="199"/>
      <c r="C4" s="199"/>
      <c r="D4" s="201"/>
      <c r="E4" s="199"/>
      <c r="F4" s="199"/>
      <c r="G4" s="199"/>
      <c r="H4" s="121"/>
      <c r="I4" s="121"/>
    </row>
    <row r="5" spans="1:9" ht="90.75" customHeight="1">
      <c r="A5" s="264" t="s">
        <v>443</v>
      </c>
      <c r="B5" s="264"/>
      <c r="C5" s="264"/>
      <c r="D5" s="264"/>
      <c r="E5" s="264"/>
      <c r="F5" s="264"/>
      <c r="G5" s="264"/>
      <c r="H5" s="121"/>
      <c r="I5" s="121"/>
    </row>
    <row r="6" spans="1:9" ht="15">
      <c r="A6" s="199"/>
      <c r="B6" s="199"/>
      <c r="C6" s="199"/>
      <c r="D6" s="199"/>
      <c r="E6" s="199"/>
      <c r="F6" s="199"/>
      <c r="G6" s="199"/>
      <c r="H6" s="121"/>
      <c r="I6" s="121"/>
    </row>
    <row r="7" spans="1:9" ht="15">
      <c r="A7" s="264" t="s">
        <v>444</v>
      </c>
      <c r="B7" s="264"/>
      <c r="C7" s="264"/>
      <c r="D7" s="264"/>
      <c r="E7" s="199"/>
      <c r="F7" s="199"/>
      <c r="G7" s="199"/>
      <c r="H7" s="121"/>
      <c r="I7" s="121"/>
    </row>
    <row r="8" spans="1:9" ht="15">
      <c r="A8" s="121"/>
      <c r="B8" s="121"/>
      <c r="C8" s="121"/>
      <c r="D8" s="121"/>
      <c r="E8" s="121"/>
      <c r="F8" s="121"/>
      <c r="G8" s="121"/>
      <c r="H8" s="121"/>
      <c r="I8" s="121"/>
    </row>
    <row r="9" spans="1:9" ht="18.75">
      <c r="A9" s="126" t="s">
        <v>433</v>
      </c>
      <c r="B9" s="121"/>
      <c r="C9" s="121"/>
      <c r="D9" s="132"/>
      <c r="E9" s="121"/>
      <c r="F9" s="121"/>
      <c r="G9" s="121"/>
      <c r="H9" s="121"/>
      <c r="I9" s="121"/>
    </row>
    <row r="10" spans="1:9" ht="15.75" thickBot="1">
      <c r="A10" s="262"/>
      <c r="B10" s="262"/>
      <c r="C10" s="262"/>
      <c r="D10" s="262"/>
      <c r="E10" s="119"/>
      <c r="F10" s="119"/>
      <c r="G10" s="121"/>
      <c r="H10" s="121"/>
      <c r="I10" s="121"/>
    </row>
    <row r="11" spans="1:9" s="136" customFormat="1" ht="32.25" thickBot="1">
      <c r="A11" s="131" t="s">
        <v>434</v>
      </c>
      <c r="B11" s="131" t="s">
        <v>435</v>
      </c>
      <c r="C11" s="131" t="s">
        <v>436</v>
      </c>
      <c r="D11" s="131" t="s">
        <v>8</v>
      </c>
      <c r="E11" s="131" t="s">
        <v>445</v>
      </c>
      <c r="F11" s="134" t="s">
        <v>10</v>
      </c>
      <c r="G11" s="131" t="s">
        <v>446</v>
      </c>
      <c r="H11" s="131" t="s">
        <v>447</v>
      </c>
      <c r="I11" s="131" t="s">
        <v>10</v>
      </c>
    </row>
    <row r="12" spans="1:9" ht="15">
      <c r="A12" s="130"/>
      <c r="B12" s="130"/>
      <c r="C12" s="125"/>
      <c r="D12" s="130"/>
      <c r="E12" s="130"/>
      <c r="F12" s="129"/>
      <c r="G12" s="130"/>
      <c r="H12" s="130"/>
      <c r="I12" s="130"/>
    </row>
    <row r="13" spans="1:9" ht="33.75" customHeight="1">
      <c r="A13" s="202"/>
      <c r="B13" s="202"/>
      <c r="C13" s="202"/>
      <c r="D13" s="203" t="s">
        <v>448</v>
      </c>
      <c r="E13" s="203" t="s">
        <v>449</v>
      </c>
      <c r="F13" s="204">
        <v>40766</v>
      </c>
      <c r="G13" s="205" t="s">
        <v>450</v>
      </c>
      <c r="H13" s="203" t="s">
        <v>451</v>
      </c>
      <c r="I13" s="204">
        <v>40770</v>
      </c>
    </row>
    <row r="14" spans="1:9" ht="33.75" customHeight="1">
      <c r="A14" s="202"/>
      <c r="B14" s="206"/>
      <c r="C14" s="206"/>
      <c r="D14" s="203" t="s">
        <v>452</v>
      </c>
      <c r="E14" s="203"/>
      <c r="F14" s="207"/>
      <c r="G14" s="203"/>
      <c r="H14" s="203"/>
      <c r="I14" s="204"/>
    </row>
    <row r="15" spans="1:9" ht="63.75" customHeight="1">
      <c r="A15" s="202"/>
      <c r="B15" s="206"/>
      <c r="C15" s="206"/>
      <c r="D15" s="206" t="s">
        <v>453</v>
      </c>
      <c r="E15" s="202"/>
      <c r="F15" s="208"/>
      <c r="G15" s="202"/>
      <c r="H15" s="202"/>
      <c r="I15" s="202"/>
    </row>
    <row r="16" spans="1:9" ht="15">
      <c r="A16" s="130"/>
      <c r="B16" s="128"/>
      <c r="C16" s="128"/>
      <c r="D16" s="128"/>
      <c r="E16" s="130"/>
      <c r="F16" s="129"/>
      <c r="G16" s="130"/>
      <c r="H16" s="130"/>
      <c r="I16" s="130"/>
    </row>
    <row r="17" spans="1:9" ht="15">
      <c r="A17" s="130"/>
      <c r="B17" s="128"/>
      <c r="C17" s="128"/>
      <c r="D17" s="135"/>
      <c r="E17" s="130"/>
      <c r="F17" s="127"/>
      <c r="G17" s="130"/>
      <c r="H17" s="130"/>
      <c r="I17" s="130"/>
    </row>
    <row r="18" spans="1:9" ht="15">
      <c r="A18" s="122"/>
      <c r="B18" s="128"/>
      <c r="C18" s="128"/>
      <c r="D18" s="128"/>
      <c r="E18" s="130"/>
      <c r="F18" s="127"/>
      <c r="G18" s="122"/>
      <c r="H18" s="130"/>
      <c r="I18" s="130"/>
    </row>
    <row r="19" spans="1:9" ht="15">
      <c r="A19" s="130"/>
      <c r="B19" s="128"/>
      <c r="C19" s="128"/>
      <c r="D19" s="135"/>
      <c r="E19" s="130"/>
      <c r="F19" s="127"/>
      <c r="G19" s="130"/>
      <c r="H19" s="130"/>
      <c r="I19" s="130"/>
    </row>
    <row r="20" spans="1:9" ht="15">
      <c r="A20" s="130"/>
      <c r="B20" s="128"/>
      <c r="C20" s="128"/>
      <c r="D20" s="120"/>
      <c r="E20" s="130"/>
      <c r="F20" s="127"/>
      <c r="G20" s="130"/>
      <c r="H20" s="130"/>
      <c r="I20" s="130"/>
    </row>
    <row r="21" spans="1:9" ht="15">
      <c r="A21" s="130"/>
      <c r="B21" s="128"/>
      <c r="C21" s="128"/>
      <c r="D21" s="128"/>
      <c r="E21" s="130"/>
      <c r="F21" s="129"/>
      <c r="G21" s="130"/>
      <c r="H21" s="130"/>
      <c r="I21" s="130"/>
    </row>
    <row r="22" spans="1:9" ht="15">
      <c r="A22" s="130"/>
      <c r="B22" s="128"/>
      <c r="C22" s="128"/>
      <c r="D22" s="128"/>
      <c r="E22" s="130"/>
      <c r="F22" s="127"/>
      <c r="G22" s="130"/>
      <c r="H22" s="130"/>
      <c r="I22" s="130"/>
    </row>
    <row r="23" spans="1:9" ht="15">
      <c r="A23" s="130"/>
      <c r="B23" s="128"/>
      <c r="C23" s="128"/>
      <c r="D23" s="128"/>
      <c r="E23" s="130"/>
      <c r="F23" s="129"/>
      <c r="G23" s="130"/>
      <c r="H23" s="130"/>
      <c r="I23" s="130"/>
    </row>
    <row r="24" spans="1:9" ht="15">
      <c r="A24" s="130"/>
      <c r="B24" s="128"/>
      <c r="C24" s="128"/>
      <c r="D24" s="128"/>
      <c r="E24" s="130"/>
      <c r="F24" s="129"/>
      <c r="G24" s="130"/>
      <c r="H24" s="130"/>
      <c r="I24" s="130"/>
    </row>
    <row r="25" spans="1:9" ht="15">
      <c r="A25" s="130"/>
      <c r="B25" s="128"/>
      <c r="C25" s="128"/>
      <c r="D25" s="128"/>
      <c r="E25" s="130"/>
      <c r="F25" s="129"/>
      <c r="G25" s="130"/>
      <c r="H25" s="130"/>
      <c r="I25" s="130"/>
    </row>
    <row r="26" spans="1:9" ht="15">
      <c r="A26" s="130"/>
      <c r="B26" s="128"/>
      <c r="C26" s="128"/>
      <c r="D26" s="128"/>
      <c r="E26" s="130"/>
      <c r="F26" s="129"/>
      <c r="G26" s="130"/>
      <c r="H26" s="130"/>
      <c r="I26" s="130"/>
    </row>
    <row r="27" spans="1:9" ht="15">
      <c r="A27" s="133"/>
      <c r="B27" s="133"/>
      <c r="C27" s="133"/>
      <c r="D27" s="133"/>
      <c r="E27" s="133"/>
      <c r="F27" s="124"/>
      <c r="G27" s="133"/>
      <c r="H27" s="133"/>
      <c r="I27" s="133"/>
    </row>
    <row r="28" spans="1:9" ht="15">
      <c r="A28" s="121"/>
      <c r="B28" s="121"/>
      <c r="C28" s="121"/>
      <c r="D28" s="121"/>
      <c r="E28" s="121"/>
      <c r="F28" s="121"/>
      <c r="G28" s="121"/>
      <c r="H28" s="121"/>
      <c r="I28" s="121"/>
    </row>
    <row r="29" spans="1:9" ht="15">
      <c r="A29" s="121"/>
      <c r="B29" s="121"/>
      <c r="C29" s="121"/>
      <c r="D29" s="121"/>
      <c r="E29" s="121"/>
      <c r="F29" s="121"/>
      <c r="G29" s="121"/>
      <c r="H29" s="121"/>
      <c r="I29" s="121"/>
    </row>
    <row r="30" spans="1:9" ht="15">
      <c r="A30" s="121"/>
      <c r="B30" s="121"/>
      <c r="C30" s="121"/>
      <c r="D30" s="121"/>
      <c r="E30" s="121"/>
      <c r="F30" s="121"/>
      <c r="G30" s="121"/>
      <c r="H30" s="121"/>
      <c r="I30" s="121"/>
    </row>
    <row r="31" spans="1:9" ht="15">
      <c r="A31" s="121"/>
      <c r="B31" s="121"/>
      <c r="C31" s="121"/>
      <c r="D31" s="121"/>
      <c r="E31" s="121"/>
      <c r="F31" s="121"/>
      <c r="G31" s="121"/>
      <c r="H31" s="121"/>
      <c r="I31" s="121"/>
    </row>
    <row r="32" spans="1:9" ht="15">
      <c r="A32" s="121"/>
      <c r="B32" s="121"/>
      <c r="C32" s="121"/>
      <c r="D32" s="121"/>
      <c r="E32" s="121"/>
      <c r="F32" s="121"/>
      <c r="G32" s="121"/>
      <c r="H32" s="121"/>
      <c r="I32" s="121"/>
    </row>
    <row r="33" spans="1:9" ht="18.75">
      <c r="A33" s="126" t="s">
        <v>454</v>
      </c>
      <c r="B33" s="121"/>
      <c r="C33" s="121"/>
      <c r="D33" s="121"/>
      <c r="E33" s="121"/>
      <c r="F33" s="121"/>
      <c r="G33" s="121"/>
      <c r="H33" s="121"/>
      <c r="I33" s="121"/>
    </row>
  </sheetData>
  <mergeCells count="4">
    <mergeCell ref="A10:D10"/>
    <mergeCell ref="A3:E3"/>
    <mergeCell ref="A7:D7"/>
    <mergeCell ref="A5: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R22"/>
  <sheetViews>
    <sheetView workbookViewId="0" topLeftCell="A1">
      <pane xSplit="4" topLeftCell="E1" activePane="topRight" state="frozen"/>
      <selection pane="topRight" activeCell="A14" sqref="A14"/>
    </sheetView>
  </sheetViews>
  <sheetFormatPr defaultColWidth="9.140625" defaultRowHeight="15"/>
  <cols>
    <col min="1" max="1" width="40.7109375" style="0" customWidth="1"/>
    <col min="2" max="2" width="35.7109375" style="0" customWidth="1"/>
    <col min="3" max="3" width="37.57421875" style="0" customWidth="1"/>
    <col min="4" max="4" width="24.7109375" style="0" customWidth="1"/>
    <col min="5" max="106" width="35.421875" style="0" customWidth="1"/>
  </cols>
  <sheetData>
    <row r="1" spans="1:96" ht="51">
      <c r="A1" s="79" t="s">
        <v>106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82"/>
    </row>
    <row r="2" spans="1:96" ht="15">
      <c r="A2" s="70"/>
      <c r="B2" s="79"/>
      <c r="C2" s="70"/>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82"/>
    </row>
    <row r="3" spans="1:96" ht="15">
      <c r="A3" s="83" t="s">
        <v>107</v>
      </c>
      <c r="B3" s="176" t="s">
        <v>505</v>
      </c>
      <c r="C3" s="177" t="s">
        <v>506</v>
      </c>
      <c r="D3" s="84" t="s">
        <v>108</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82"/>
    </row>
    <row r="4" spans="1:76" ht="51">
      <c r="A4" s="77" t="s">
        <v>173</v>
      </c>
      <c r="B4" s="93" t="s">
        <v>174</v>
      </c>
      <c r="C4" s="89" t="s">
        <v>109</v>
      </c>
      <c r="D4" s="93" t="s">
        <v>175</v>
      </c>
      <c r="E4" s="173" t="s">
        <v>176</v>
      </c>
      <c r="F4" s="173" t="s">
        <v>177</v>
      </c>
      <c r="G4" s="173" t="s">
        <v>178</v>
      </c>
      <c r="H4" s="173" t="s">
        <v>179</v>
      </c>
      <c r="I4" s="173" t="s">
        <v>180</v>
      </c>
      <c r="J4" s="173" t="s">
        <v>181</v>
      </c>
      <c r="K4" s="173" t="s">
        <v>182</v>
      </c>
      <c r="L4" s="173" t="s">
        <v>183</v>
      </c>
      <c r="M4" s="173" t="s">
        <v>184</v>
      </c>
      <c r="N4" s="173" t="s">
        <v>185</v>
      </c>
      <c r="O4" s="173" t="s">
        <v>186</v>
      </c>
      <c r="P4" s="173" t="s">
        <v>187</v>
      </c>
      <c r="Q4" s="173" t="s">
        <v>188</v>
      </c>
      <c r="R4" s="173" t="s">
        <v>189</v>
      </c>
      <c r="S4" s="173" t="s">
        <v>190</v>
      </c>
      <c r="T4" s="173" t="s">
        <v>191</v>
      </c>
      <c r="U4" s="173" t="s">
        <v>192</v>
      </c>
      <c r="V4" s="173" t="s">
        <v>193</v>
      </c>
      <c r="W4" s="173" t="s">
        <v>194</v>
      </c>
      <c r="X4" s="173" t="s">
        <v>195</v>
      </c>
      <c r="Y4" s="36"/>
      <c r="Z4" s="36"/>
      <c r="AA4" s="36"/>
      <c r="AB4" s="36"/>
      <c r="AC4" s="36"/>
      <c r="AD4" s="36"/>
      <c r="AE4" s="36"/>
      <c r="AF4" s="36"/>
      <c r="AG4" s="36"/>
      <c r="AH4" s="36"/>
      <c r="AI4" s="36"/>
      <c r="AJ4" s="36"/>
      <c r="AK4" s="36"/>
      <c r="AL4" s="36"/>
      <c r="AM4" s="36"/>
      <c r="AN4" s="36"/>
      <c r="AO4" s="36"/>
      <c r="AP4" s="43"/>
      <c r="AQ4" s="43"/>
      <c r="AR4" s="43"/>
      <c r="AS4" s="43"/>
      <c r="AT4" s="43"/>
      <c r="AU4" s="43"/>
      <c r="AV4" s="43"/>
      <c r="AW4" s="43"/>
      <c r="AX4" s="43"/>
      <c r="AY4" s="43"/>
      <c r="AZ4" s="43"/>
      <c r="BA4" s="43"/>
      <c r="BB4" s="43"/>
      <c r="BC4" s="43"/>
      <c r="BD4" s="43"/>
      <c r="BE4" s="43"/>
      <c r="BF4" s="43"/>
      <c r="BG4" s="43"/>
      <c r="BH4" s="43"/>
      <c r="BI4" s="43"/>
      <c r="BJ4" s="43"/>
      <c r="BK4" s="43"/>
      <c r="BL4" s="43"/>
      <c r="BM4" s="79"/>
      <c r="BN4" s="79"/>
      <c r="BO4" s="79"/>
      <c r="BP4" s="79"/>
      <c r="BQ4" s="79"/>
      <c r="BR4" s="79"/>
      <c r="BS4" s="79"/>
      <c r="BT4" s="79"/>
      <c r="BU4" s="79"/>
      <c r="BV4" s="79"/>
      <c r="BW4" s="79"/>
      <c r="BX4" s="82"/>
    </row>
    <row r="5" spans="1:76" ht="15">
      <c r="A5" s="70"/>
      <c r="B5" s="79"/>
      <c r="C5" s="70"/>
      <c r="D5" s="79"/>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82"/>
    </row>
    <row r="6" spans="1:73" ht="51">
      <c r="A6" s="80" t="s">
        <v>196</v>
      </c>
      <c r="B6" s="164" t="s">
        <v>197</v>
      </c>
      <c r="C6" s="89" t="s">
        <v>109</v>
      </c>
      <c r="D6" s="75" t="s">
        <v>198</v>
      </c>
      <c r="E6" s="76" t="s">
        <v>199</v>
      </c>
      <c r="F6" s="76" t="s">
        <v>200</v>
      </c>
      <c r="G6" s="76" t="s">
        <v>201</v>
      </c>
      <c r="H6" s="76" t="s">
        <v>202</v>
      </c>
      <c r="I6" s="76" t="s">
        <v>203</v>
      </c>
      <c r="J6" s="76" t="s">
        <v>204</v>
      </c>
      <c r="K6" s="76" t="s">
        <v>205</v>
      </c>
      <c r="L6" s="76" t="s">
        <v>206</v>
      </c>
      <c r="M6" s="76" t="s">
        <v>207</v>
      </c>
      <c r="N6" s="76" t="s">
        <v>208</v>
      </c>
      <c r="O6" s="76" t="s">
        <v>209</v>
      </c>
      <c r="P6" s="76" t="s">
        <v>210</v>
      </c>
      <c r="Q6" s="76" t="s">
        <v>211</v>
      </c>
      <c r="R6" s="76" t="s">
        <v>212</v>
      </c>
      <c r="S6" s="76" t="s">
        <v>213</v>
      </c>
      <c r="T6" s="76" t="s">
        <v>214</v>
      </c>
      <c r="U6" s="76" t="s">
        <v>215</v>
      </c>
      <c r="V6" s="76" t="s">
        <v>216</v>
      </c>
      <c r="W6" s="76" t="s">
        <v>217</v>
      </c>
      <c r="X6" s="76" t="s">
        <v>218</v>
      </c>
      <c r="Y6" s="76" t="s">
        <v>219</v>
      </c>
      <c r="Z6" s="76" t="s">
        <v>220</v>
      </c>
      <c r="AA6" s="76" t="s">
        <v>221</v>
      </c>
      <c r="AB6" s="36"/>
      <c r="AC6" s="36"/>
      <c r="AD6" s="36"/>
      <c r="AE6" s="36"/>
      <c r="AF6" s="36"/>
      <c r="AG6" s="36"/>
      <c r="AH6" s="36"/>
      <c r="AI6" s="36"/>
      <c r="AJ6" s="36"/>
      <c r="AK6" s="36"/>
      <c r="AL6" s="36"/>
      <c r="AM6" s="36"/>
      <c r="AN6" s="36"/>
      <c r="AO6" s="36"/>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82"/>
    </row>
    <row r="7" spans="1:83" ht="15">
      <c r="A7" s="73"/>
      <c r="B7" s="36"/>
      <c r="C7" s="73"/>
      <c r="D7" s="36"/>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82"/>
    </row>
    <row r="8" spans="1:42" ht="43.5" customHeight="1">
      <c r="A8" s="230" t="s">
        <v>552</v>
      </c>
      <c r="B8" s="40" t="s">
        <v>125</v>
      </c>
      <c r="C8" s="89" t="s">
        <v>109</v>
      </c>
      <c r="D8" s="89" t="s">
        <v>126</v>
      </c>
      <c r="E8" s="78" t="s">
        <v>127</v>
      </c>
      <c r="F8" s="78" t="s">
        <v>128</v>
      </c>
      <c r="G8" s="90" t="s">
        <v>129</v>
      </c>
      <c r="H8" s="90" t="s">
        <v>130</v>
      </c>
      <c r="I8" s="78" t="s">
        <v>131</v>
      </c>
      <c r="J8" s="78" t="s">
        <v>132</v>
      </c>
      <c r="K8" s="78" t="s">
        <v>133</v>
      </c>
      <c r="L8" s="78" t="s">
        <v>134</v>
      </c>
      <c r="M8" s="78" t="s">
        <v>135</v>
      </c>
      <c r="N8" s="78" t="s">
        <v>136</v>
      </c>
      <c r="O8" s="78" t="s">
        <v>137</v>
      </c>
      <c r="P8" s="78" t="s">
        <v>138</v>
      </c>
      <c r="Q8" s="78" t="s">
        <v>139</v>
      </c>
      <c r="R8" s="78" t="s">
        <v>140</v>
      </c>
      <c r="S8" s="78" t="s">
        <v>141</v>
      </c>
      <c r="T8" s="78" t="s">
        <v>142</v>
      </c>
      <c r="U8" s="78" t="s">
        <v>143</v>
      </c>
      <c r="V8" s="78" t="s">
        <v>144</v>
      </c>
      <c r="W8" s="78" t="s">
        <v>145</v>
      </c>
      <c r="X8" s="90" t="s">
        <v>146</v>
      </c>
      <c r="Y8" s="78" t="s">
        <v>147</v>
      </c>
      <c r="Z8" s="90" t="s">
        <v>148</v>
      </c>
      <c r="AA8" s="229" t="s">
        <v>169</v>
      </c>
      <c r="AB8" s="90" t="s">
        <v>149</v>
      </c>
      <c r="AC8" s="78" t="s">
        <v>150</v>
      </c>
      <c r="AD8" s="78" t="s">
        <v>151</v>
      </c>
      <c r="AE8" s="78" t="s">
        <v>152</v>
      </c>
      <c r="AF8" s="78" t="s">
        <v>153</v>
      </c>
      <c r="AG8" s="78" t="s">
        <v>154</v>
      </c>
      <c r="AH8" s="78" t="s">
        <v>155</v>
      </c>
      <c r="AI8" s="91"/>
      <c r="AJ8" s="91"/>
      <c r="AK8" s="91"/>
      <c r="AL8" s="91"/>
      <c r="AM8" s="91"/>
      <c r="AN8" s="162"/>
      <c r="AO8" s="162"/>
      <c r="AP8" s="162"/>
    </row>
    <row r="9" spans="1:96" ht="15">
      <c r="A9" s="70"/>
      <c r="B9" s="79"/>
      <c r="C9" s="70"/>
      <c r="D9" s="79"/>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79"/>
      <c r="AQ9" s="95"/>
      <c r="AR9" s="96"/>
      <c r="AS9" s="95"/>
      <c r="AT9" s="96"/>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82"/>
    </row>
    <row r="10" spans="1:71" ht="35.25" customHeight="1">
      <c r="A10" s="231" t="s">
        <v>553</v>
      </c>
      <c r="B10" s="34" t="s">
        <v>110</v>
      </c>
      <c r="C10" s="89" t="s">
        <v>109</v>
      </c>
      <c r="D10" s="34" t="s">
        <v>111</v>
      </c>
      <c r="E10" s="85" t="s">
        <v>112</v>
      </c>
      <c r="F10" s="85" t="s">
        <v>113</v>
      </c>
      <c r="G10" s="85" t="s">
        <v>114</v>
      </c>
      <c r="H10" s="78" t="s">
        <v>115</v>
      </c>
      <c r="I10" s="78" t="s">
        <v>116</v>
      </c>
      <c r="J10" s="78" t="s">
        <v>117</v>
      </c>
      <c r="K10" s="85" t="s">
        <v>118</v>
      </c>
      <c r="L10" s="78" t="s">
        <v>119</v>
      </c>
      <c r="M10" s="85" t="s">
        <v>120</v>
      </c>
      <c r="N10" s="78" t="s">
        <v>121</v>
      </c>
      <c r="O10" s="86" t="s">
        <v>122</v>
      </c>
      <c r="P10" s="78" t="s">
        <v>123</v>
      </c>
      <c r="Q10" s="86" t="s">
        <v>124</v>
      </c>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82"/>
    </row>
    <row r="11" spans="1:73" ht="15">
      <c r="A11" s="70"/>
      <c r="B11" s="88"/>
      <c r="C11" s="70"/>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82"/>
    </row>
    <row r="12" spans="1:86" ht="51">
      <c r="A12" s="80" t="s">
        <v>222</v>
      </c>
      <c r="B12" s="94" t="s">
        <v>223</v>
      </c>
      <c r="C12" s="89" t="s">
        <v>109</v>
      </c>
      <c r="D12" s="94" t="s">
        <v>198</v>
      </c>
      <c r="E12" s="76" t="s">
        <v>224</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95"/>
      <c r="AH12" s="96"/>
      <c r="AI12" s="95"/>
      <c r="AJ12" s="96"/>
      <c r="AK12" s="88"/>
      <c r="AL12" s="88"/>
      <c r="AM12" s="88"/>
      <c r="AN12" s="88"/>
      <c r="AO12" s="88"/>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82"/>
    </row>
    <row r="13" spans="1:63" ht="15">
      <c r="A13" s="70"/>
      <c r="B13" s="79"/>
      <c r="C13" s="70"/>
      <c r="D13" s="79"/>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79"/>
      <c r="AQ13" s="79"/>
      <c r="AR13" s="79"/>
      <c r="AS13" s="79"/>
      <c r="AT13" s="79"/>
      <c r="AU13" s="79"/>
      <c r="AV13" s="79"/>
      <c r="AW13" s="79"/>
      <c r="AX13" s="79"/>
      <c r="AY13" s="79"/>
      <c r="AZ13" s="79"/>
      <c r="BA13" s="79"/>
      <c r="BB13" s="79"/>
      <c r="BC13" s="79"/>
      <c r="BD13" s="79"/>
      <c r="BE13" s="70"/>
      <c r="BF13" s="70"/>
      <c r="BG13" s="70"/>
      <c r="BH13" s="70"/>
      <c r="BI13" s="70"/>
      <c r="BJ13" s="70"/>
      <c r="BK13" s="82"/>
    </row>
    <row r="14" spans="1:66" ht="47.25" customHeight="1">
      <c r="A14" s="230" t="s">
        <v>554</v>
      </c>
      <c r="B14" s="39" t="s">
        <v>156</v>
      </c>
      <c r="C14" s="89" t="s">
        <v>109</v>
      </c>
      <c r="D14" s="92" t="s">
        <v>157</v>
      </c>
      <c r="E14" s="78" t="s">
        <v>158</v>
      </c>
      <c r="F14" s="78" t="s">
        <v>136</v>
      </c>
      <c r="G14" s="78" t="s">
        <v>159</v>
      </c>
      <c r="H14" s="78" t="s">
        <v>160</v>
      </c>
      <c r="I14" s="78" t="s">
        <v>161</v>
      </c>
      <c r="J14" s="78" t="s">
        <v>162</v>
      </c>
      <c r="K14" s="78" t="s">
        <v>163</v>
      </c>
      <c r="L14" s="78" t="s">
        <v>164</v>
      </c>
      <c r="M14" s="78" t="s">
        <v>165</v>
      </c>
      <c r="N14" s="78" t="s">
        <v>166</v>
      </c>
      <c r="O14" s="78" t="s">
        <v>532</v>
      </c>
      <c r="P14" s="78" t="s">
        <v>167</v>
      </c>
      <c r="Q14" s="78" t="s">
        <v>146</v>
      </c>
      <c r="R14" s="78" t="s">
        <v>168</v>
      </c>
      <c r="S14" s="78" t="s">
        <v>169</v>
      </c>
      <c r="T14" s="78" t="s">
        <v>170</v>
      </c>
      <c r="U14" s="78" t="s">
        <v>171</v>
      </c>
      <c r="V14" s="78" t="s">
        <v>153</v>
      </c>
      <c r="W14" s="78" t="s">
        <v>172</v>
      </c>
      <c r="X14" s="88"/>
      <c r="Y14" s="88"/>
      <c r="Z14" s="88"/>
      <c r="AA14" s="88"/>
      <c r="AB14" s="88"/>
      <c r="AC14" s="88"/>
      <c r="AD14" s="88"/>
      <c r="AE14" s="88"/>
      <c r="AF14" s="88"/>
      <c r="AG14" s="88"/>
      <c r="AH14" s="88"/>
      <c r="AI14" s="88"/>
      <c r="AJ14" s="88"/>
      <c r="AK14" s="88"/>
      <c r="AL14" s="88"/>
      <c r="AM14" s="88"/>
      <c r="AN14" s="88"/>
      <c r="AO14" s="88"/>
      <c r="AP14" s="88"/>
      <c r="AQ14" s="88"/>
      <c r="AR14" s="88"/>
      <c r="AS14" s="79"/>
      <c r="AT14" s="79"/>
      <c r="AU14" s="79"/>
      <c r="AV14" s="79"/>
      <c r="AW14" s="79"/>
      <c r="AX14" s="79"/>
      <c r="AY14" s="79"/>
      <c r="AZ14" s="79"/>
      <c r="BA14" s="79"/>
      <c r="BB14" s="79"/>
      <c r="BC14" s="79"/>
      <c r="BD14" s="79"/>
      <c r="BE14" s="79"/>
      <c r="BF14" s="79"/>
      <c r="BG14" s="79"/>
      <c r="BH14" s="79"/>
      <c r="BI14" s="79"/>
      <c r="BJ14" s="79"/>
      <c r="BK14" s="79"/>
      <c r="BL14" s="79"/>
      <c r="BM14" s="79"/>
      <c r="BN14" s="82"/>
    </row>
    <row r="15" spans="1:95" ht="16.5" customHeight="1">
      <c r="A15" s="70"/>
      <c r="B15" s="79"/>
      <c r="C15" s="70"/>
      <c r="D15" s="79"/>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82"/>
    </row>
    <row r="16" spans="1:88" ht="51">
      <c r="A16" s="231" t="s">
        <v>555</v>
      </c>
      <c r="B16" s="35" t="s">
        <v>223</v>
      </c>
      <c r="C16" s="89" t="s">
        <v>109</v>
      </c>
      <c r="D16" s="35" t="s">
        <v>225</v>
      </c>
      <c r="E16" s="76" t="s">
        <v>226</v>
      </c>
      <c r="F16" s="76" t="s">
        <v>227</v>
      </c>
      <c r="G16" s="76" t="s">
        <v>228</v>
      </c>
      <c r="H16" s="76" t="s">
        <v>229</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95"/>
      <c r="AP16" s="96"/>
      <c r="AQ16" s="95"/>
      <c r="AR16" s="96"/>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82"/>
    </row>
    <row r="17" spans="1:96" ht="15">
      <c r="A17" s="70"/>
      <c r="B17" s="79"/>
      <c r="C17" s="70"/>
      <c r="D17" s="79"/>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95"/>
      <c r="AH17" s="96"/>
      <c r="AI17" s="96"/>
      <c r="AJ17" s="96"/>
      <c r="AK17" s="88"/>
      <c r="AL17" s="88"/>
      <c r="AM17" s="88"/>
      <c r="AN17" s="88"/>
      <c r="AO17" s="88"/>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82"/>
    </row>
    <row r="18" spans="1:59" ht="51">
      <c r="A18" s="231" t="s">
        <v>556</v>
      </c>
      <c r="B18" s="34" t="s">
        <v>223</v>
      </c>
      <c r="C18" s="89" t="s">
        <v>109</v>
      </c>
      <c r="D18" s="34" t="s">
        <v>198</v>
      </c>
      <c r="E18" s="76" t="s">
        <v>230</v>
      </c>
      <c r="F18" s="76" t="s">
        <v>231</v>
      </c>
      <c r="G18" s="76" t="s">
        <v>232</v>
      </c>
      <c r="H18" s="76" t="s">
        <v>233</v>
      </c>
      <c r="I18" s="76" t="s">
        <v>234</v>
      </c>
      <c r="J18" s="76" t="s">
        <v>235</v>
      </c>
      <c r="K18" s="76" t="s">
        <v>236</v>
      </c>
      <c r="L18" s="76" t="s">
        <v>237</v>
      </c>
      <c r="M18" s="76" t="s">
        <v>238</v>
      </c>
      <c r="N18" s="76" t="s">
        <v>239</v>
      </c>
      <c r="O18" s="76" t="s">
        <v>240</v>
      </c>
      <c r="P18" s="76" t="s">
        <v>241</v>
      </c>
      <c r="Q18" s="76" t="s">
        <v>242</v>
      </c>
      <c r="R18" s="76" t="s">
        <v>243</v>
      </c>
      <c r="S18" s="76" t="s">
        <v>244</v>
      </c>
      <c r="T18" s="76" t="s">
        <v>245</v>
      </c>
      <c r="U18" s="76" t="s">
        <v>246</v>
      </c>
      <c r="V18" s="76" t="s">
        <v>247</v>
      </c>
      <c r="W18" s="76" t="s">
        <v>248</v>
      </c>
      <c r="X18" s="76" t="s">
        <v>249</v>
      </c>
      <c r="Y18" s="76" t="s">
        <v>250</v>
      </c>
      <c r="Z18" s="76" t="s">
        <v>251</v>
      </c>
      <c r="AA18" s="76" t="s">
        <v>252</v>
      </c>
      <c r="AB18" s="76" t="s">
        <v>253</v>
      </c>
      <c r="AC18" s="76" t="s">
        <v>254</v>
      </c>
      <c r="AD18" s="76" t="s">
        <v>255</v>
      </c>
      <c r="AE18" s="76" t="s">
        <v>256</v>
      </c>
      <c r="AF18" s="76" t="s">
        <v>257</v>
      </c>
      <c r="AG18" s="76" t="s">
        <v>258</v>
      </c>
      <c r="AH18" s="76" t="s">
        <v>259</v>
      </c>
      <c r="AI18" s="76" t="s">
        <v>260</v>
      </c>
      <c r="AJ18" s="76" t="s">
        <v>261</v>
      </c>
      <c r="AK18" s="76" t="s">
        <v>262</v>
      </c>
      <c r="AL18" s="76" t="s">
        <v>263</v>
      </c>
      <c r="AM18" s="76" t="s">
        <v>264</v>
      </c>
      <c r="AN18" s="76" t="s">
        <v>265</v>
      </c>
      <c r="AO18" s="76" t="s">
        <v>266</v>
      </c>
      <c r="AP18" s="82"/>
      <c r="AQ18" s="82"/>
      <c r="AR18" s="82"/>
      <c r="AS18" s="82"/>
      <c r="AT18" s="82"/>
      <c r="AU18" s="82"/>
      <c r="AV18" s="82"/>
      <c r="AW18" s="82"/>
      <c r="AX18" s="82"/>
      <c r="AY18" s="82"/>
      <c r="AZ18" s="82"/>
      <c r="BA18" s="82"/>
      <c r="BB18" s="82"/>
      <c r="BC18" s="82"/>
      <c r="BD18" s="82"/>
      <c r="BE18" s="82"/>
      <c r="BF18" s="82"/>
      <c r="BG18" s="82"/>
    </row>
    <row r="20" spans="1:59" s="170" customFormat="1" ht="56.25" customHeight="1">
      <c r="A20" s="231" t="s">
        <v>557</v>
      </c>
      <c r="B20" s="197"/>
      <c r="C20" s="89"/>
      <c r="D20" s="197"/>
      <c r="E20" s="76" t="s">
        <v>267</v>
      </c>
      <c r="F20" s="76" t="s">
        <v>268</v>
      </c>
      <c r="G20" s="76" t="s">
        <v>269</v>
      </c>
      <c r="H20" s="76" t="s">
        <v>270</v>
      </c>
      <c r="I20" s="76" t="s">
        <v>271</v>
      </c>
      <c r="J20" s="76" t="s">
        <v>272</v>
      </c>
      <c r="K20" s="76" t="s">
        <v>545</v>
      </c>
      <c r="L20" s="76" t="s">
        <v>536</v>
      </c>
      <c r="M20" s="76" t="s">
        <v>537</v>
      </c>
      <c r="N20" s="76" t="s">
        <v>162</v>
      </c>
      <c r="O20" s="76" t="s">
        <v>538</v>
      </c>
      <c r="P20" s="76" t="s">
        <v>544</v>
      </c>
      <c r="Q20" s="76" t="s">
        <v>539</v>
      </c>
      <c r="R20" s="76" t="s">
        <v>540</v>
      </c>
      <c r="S20" s="76" t="s">
        <v>541</v>
      </c>
      <c r="T20" s="76" t="s">
        <v>169</v>
      </c>
      <c r="U20" s="76" t="s">
        <v>542</v>
      </c>
      <c r="V20" s="76" t="s">
        <v>543</v>
      </c>
      <c r="W20" s="76"/>
      <c r="X20" s="76"/>
      <c r="Y20" s="76"/>
      <c r="Z20" s="76"/>
      <c r="AA20" s="76"/>
      <c r="AB20" s="76"/>
      <c r="AC20" s="76"/>
      <c r="AD20" s="76"/>
      <c r="AE20" s="76"/>
      <c r="AF20" s="76"/>
      <c r="AG20" s="76"/>
      <c r="AH20" s="76"/>
      <c r="AI20" s="76"/>
      <c r="AJ20" s="76"/>
      <c r="AK20" s="76"/>
      <c r="AL20" s="76"/>
      <c r="AM20" s="76"/>
      <c r="AN20" s="76"/>
      <c r="AO20" s="76"/>
      <c r="AP20" s="82"/>
      <c r="AQ20" s="82"/>
      <c r="AR20" s="82"/>
      <c r="AS20" s="82"/>
      <c r="AT20" s="82"/>
      <c r="AU20" s="82"/>
      <c r="AV20" s="82"/>
      <c r="AW20" s="82"/>
      <c r="AX20" s="82"/>
      <c r="AY20" s="82"/>
      <c r="AZ20" s="82"/>
      <c r="BA20" s="82"/>
      <c r="BB20" s="82"/>
      <c r="BC20" s="82"/>
      <c r="BD20" s="82"/>
      <c r="BE20" s="82"/>
      <c r="BF20" s="82"/>
      <c r="BG20" s="82"/>
    </row>
    <row r="21" s="170" customFormat="1" ht="15"/>
    <row r="22" spans="1:4" ht="15">
      <c r="A22" s="198" t="s">
        <v>548</v>
      </c>
      <c r="B22" s="198" t="s">
        <v>549</v>
      </c>
      <c r="C22" s="198"/>
      <c r="D22" s="198"/>
    </row>
  </sheetData>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H51"/>
  <sheetViews>
    <sheetView zoomScale="80" zoomScaleNormal="80" workbookViewId="0" topLeftCell="A1">
      <pane ySplit="3" topLeftCell="A4" activePane="bottomLeft" state="frozen"/>
      <selection pane="bottomLeft" activeCell="D33" sqref="D33"/>
    </sheetView>
  </sheetViews>
  <sheetFormatPr defaultColWidth="31.7109375" defaultRowHeight="15"/>
  <cols>
    <col min="1" max="1" width="26.57421875" style="112" customWidth="1"/>
    <col min="2" max="2" width="18.421875" style="112" customWidth="1"/>
    <col min="3" max="3" width="18.57421875" style="112" customWidth="1"/>
    <col min="4" max="4" width="29.8515625" style="112" customWidth="1"/>
    <col min="5" max="5" width="33.28125" style="112" customWidth="1"/>
    <col min="6" max="6" width="31.7109375" style="112" customWidth="1"/>
    <col min="7" max="7" width="55.00390625" style="112" customWidth="1"/>
  </cols>
  <sheetData>
    <row r="1" spans="1:7" ht="23.25">
      <c r="A1" s="110" t="s">
        <v>273</v>
      </c>
      <c r="B1" s="110"/>
      <c r="C1" s="110"/>
      <c r="D1" s="110"/>
      <c r="E1" s="110"/>
      <c r="F1" s="110"/>
      <c r="G1" s="110"/>
    </row>
    <row r="2" spans="1:7" ht="38.25" customHeight="1">
      <c r="A2" s="102" t="s">
        <v>439</v>
      </c>
      <c r="B2" s="103"/>
      <c r="C2" s="103"/>
      <c r="D2" s="103"/>
      <c r="E2" s="103"/>
      <c r="F2" s="103"/>
      <c r="G2" s="103"/>
    </row>
    <row r="3" spans="1:7" ht="33">
      <c r="A3" s="41" t="s">
        <v>274</v>
      </c>
      <c r="B3" s="41" t="s">
        <v>275</v>
      </c>
      <c r="C3" s="41" t="s">
        <v>276</v>
      </c>
      <c r="D3" s="41" t="s">
        <v>277</v>
      </c>
      <c r="E3" s="41" t="s">
        <v>278</v>
      </c>
      <c r="F3" s="41" t="s">
        <v>279</v>
      </c>
      <c r="G3" s="41" t="s">
        <v>280</v>
      </c>
    </row>
    <row r="4" spans="1:7" ht="51">
      <c r="A4" s="34" t="s">
        <v>58</v>
      </c>
      <c r="B4" s="79" t="s">
        <v>286</v>
      </c>
      <c r="C4" s="79" t="s">
        <v>287</v>
      </c>
      <c r="D4" s="79">
        <v>1</v>
      </c>
      <c r="E4" s="79" t="s">
        <v>288</v>
      </c>
      <c r="F4" s="111" t="s">
        <v>289</v>
      </c>
      <c r="G4" s="113" t="s">
        <v>285</v>
      </c>
    </row>
    <row r="5" spans="1:7" ht="51">
      <c r="A5" s="34" t="s">
        <v>60</v>
      </c>
      <c r="B5" s="79" t="s">
        <v>290</v>
      </c>
      <c r="C5" s="79" t="s">
        <v>291</v>
      </c>
      <c r="D5" s="79">
        <v>1</v>
      </c>
      <c r="E5" s="79" t="s">
        <v>292</v>
      </c>
      <c r="F5" s="79" t="s">
        <v>292</v>
      </c>
      <c r="G5" s="79" t="s">
        <v>293</v>
      </c>
    </row>
    <row r="6" spans="1:7" ht="76.5">
      <c r="A6" s="34" t="s">
        <v>61</v>
      </c>
      <c r="B6" s="79" t="s">
        <v>290</v>
      </c>
      <c r="C6" s="79" t="s">
        <v>291</v>
      </c>
      <c r="D6" s="79" t="s">
        <v>294</v>
      </c>
      <c r="E6" s="79" t="s">
        <v>295</v>
      </c>
      <c r="F6" s="79"/>
      <c r="G6" s="79"/>
    </row>
    <row r="7" spans="1:7" ht="53.25" customHeight="1">
      <c r="A7" s="34" t="s">
        <v>62</v>
      </c>
      <c r="B7" s="79" t="s">
        <v>290</v>
      </c>
      <c r="C7" s="79" t="s">
        <v>291</v>
      </c>
      <c r="D7" s="79" t="s">
        <v>294</v>
      </c>
      <c r="E7" s="44" t="s">
        <v>296</v>
      </c>
      <c r="F7" s="79"/>
      <c r="G7" s="79" t="s">
        <v>297</v>
      </c>
    </row>
    <row r="8" spans="1:7" ht="51">
      <c r="A8" s="34" t="s">
        <v>105</v>
      </c>
      <c r="B8" s="79" t="s">
        <v>286</v>
      </c>
      <c r="C8" s="79" t="s">
        <v>287</v>
      </c>
      <c r="D8" s="79" t="s">
        <v>294</v>
      </c>
      <c r="E8" s="113" t="s">
        <v>438</v>
      </c>
      <c r="F8" s="79"/>
      <c r="G8" s="79"/>
    </row>
    <row r="9" spans="1:7" ht="51">
      <c r="A9" s="35" t="s">
        <v>63</v>
      </c>
      <c r="B9" s="106" t="s">
        <v>290</v>
      </c>
      <c r="C9" s="107" t="s">
        <v>291</v>
      </c>
      <c r="D9" s="104" t="s">
        <v>298</v>
      </c>
      <c r="E9" s="79" t="s">
        <v>299</v>
      </c>
      <c r="F9" s="79"/>
      <c r="G9" s="79" t="s">
        <v>300</v>
      </c>
    </row>
    <row r="10" spans="1:7" ht="38.25">
      <c r="A10" s="35" t="s">
        <v>64</v>
      </c>
      <c r="B10" s="108" t="s">
        <v>286</v>
      </c>
      <c r="C10" s="109" t="s">
        <v>287</v>
      </c>
      <c r="D10" s="81"/>
      <c r="E10" s="42" t="s">
        <v>301</v>
      </c>
      <c r="F10" s="79"/>
      <c r="G10" s="36" t="s">
        <v>302</v>
      </c>
    </row>
    <row r="11" spans="1:7" ht="25.5">
      <c r="A11" s="35" t="s">
        <v>65</v>
      </c>
      <c r="B11" s="79" t="s">
        <v>290</v>
      </c>
      <c r="C11" s="79" t="s">
        <v>291</v>
      </c>
      <c r="D11" s="79" t="s">
        <v>294</v>
      </c>
      <c r="E11" s="79" t="s">
        <v>303</v>
      </c>
      <c r="F11" s="79" t="s">
        <v>304</v>
      </c>
      <c r="G11" s="36"/>
    </row>
    <row r="12" spans="1:7" ht="25.5">
      <c r="A12" s="35" t="s">
        <v>66</v>
      </c>
      <c r="B12" s="79" t="s">
        <v>290</v>
      </c>
      <c r="C12" s="79" t="s">
        <v>291</v>
      </c>
      <c r="D12" s="79" t="s">
        <v>294</v>
      </c>
      <c r="E12" s="79" t="s">
        <v>307</v>
      </c>
      <c r="F12" s="79"/>
      <c r="G12" s="79"/>
    </row>
    <row r="13" spans="1:7" ht="51">
      <c r="A13" s="35" t="s">
        <v>67</v>
      </c>
      <c r="B13" s="79" t="s">
        <v>286</v>
      </c>
      <c r="C13" s="79"/>
      <c r="D13" s="79">
        <v>1</v>
      </c>
      <c r="E13" s="79" t="s">
        <v>305</v>
      </c>
      <c r="F13" s="79" t="s">
        <v>59</v>
      </c>
      <c r="G13" s="36" t="s">
        <v>306</v>
      </c>
    </row>
    <row r="14" spans="1:7" ht="38.25">
      <c r="A14" s="35" t="s">
        <v>68</v>
      </c>
      <c r="B14" s="79" t="s">
        <v>286</v>
      </c>
      <c r="C14" s="79" t="s">
        <v>287</v>
      </c>
      <c r="D14" s="79" t="s">
        <v>294</v>
      </c>
      <c r="E14" s="79"/>
      <c r="F14" s="79" t="s">
        <v>308</v>
      </c>
      <c r="G14" s="36" t="s">
        <v>309</v>
      </c>
    </row>
    <row r="15" spans="1:7" ht="15">
      <c r="A15" s="35" t="s">
        <v>69</v>
      </c>
      <c r="B15" s="79" t="s">
        <v>290</v>
      </c>
      <c r="C15" s="79" t="s">
        <v>291</v>
      </c>
      <c r="D15" s="79">
        <v>1</v>
      </c>
      <c r="E15" s="79" t="s">
        <v>310</v>
      </c>
      <c r="F15" s="79" t="s">
        <v>59</v>
      </c>
      <c r="G15" s="36"/>
    </row>
    <row r="16" spans="1:7" ht="51">
      <c r="A16" s="35" t="s">
        <v>70</v>
      </c>
      <c r="B16" s="79" t="s">
        <v>311</v>
      </c>
      <c r="C16" s="79" t="s">
        <v>291</v>
      </c>
      <c r="D16" s="79" t="s">
        <v>294</v>
      </c>
      <c r="E16" s="79" t="s">
        <v>312</v>
      </c>
      <c r="F16" s="79" t="s">
        <v>313</v>
      </c>
      <c r="G16" s="36" t="s">
        <v>314</v>
      </c>
    </row>
    <row r="17" spans="1:7" ht="38.25">
      <c r="A17" s="35" t="s">
        <v>71</v>
      </c>
      <c r="B17" s="79" t="s">
        <v>290</v>
      </c>
      <c r="C17" s="79" t="s">
        <v>291</v>
      </c>
      <c r="D17" s="79" t="s">
        <v>294</v>
      </c>
      <c r="E17" s="79" t="s">
        <v>315</v>
      </c>
      <c r="F17" s="79"/>
      <c r="G17" s="36" t="s">
        <v>316</v>
      </c>
    </row>
    <row r="18" spans="1:7" ht="25.5">
      <c r="A18" s="35" t="s">
        <v>72</v>
      </c>
      <c r="B18" s="79" t="s">
        <v>290</v>
      </c>
      <c r="C18" s="79" t="s">
        <v>291</v>
      </c>
      <c r="D18" s="79" t="s">
        <v>294</v>
      </c>
      <c r="E18" s="79" t="s">
        <v>317</v>
      </c>
      <c r="F18" s="79"/>
      <c r="G18" s="36" t="s">
        <v>318</v>
      </c>
    </row>
    <row r="19" spans="1:7" ht="38.25">
      <c r="A19" s="37" t="s">
        <v>73</v>
      </c>
      <c r="B19" s="79" t="s">
        <v>290</v>
      </c>
      <c r="C19" s="79" t="s">
        <v>291</v>
      </c>
      <c r="D19" s="79" t="s">
        <v>294</v>
      </c>
      <c r="E19" s="79" t="s">
        <v>319</v>
      </c>
      <c r="F19" s="79"/>
      <c r="G19" s="79"/>
    </row>
    <row r="20" spans="1:7" ht="89.25">
      <c r="A20" s="35" t="s">
        <v>74</v>
      </c>
      <c r="B20" s="79" t="s">
        <v>320</v>
      </c>
      <c r="C20" s="79" t="s">
        <v>291</v>
      </c>
      <c r="D20" s="79" t="s">
        <v>294</v>
      </c>
      <c r="E20" s="79" t="s">
        <v>321</v>
      </c>
      <c r="F20" s="79" t="s">
        <v>322</v>
      </c>
      <c r="G20" s="79" t="s">
        <v>323</v>
      </c>
    </row>
    <row r="21" spans="1:7" ht="51">
      <c r="A21" s="35" t="s">
        <v>75</v>
      </c>
      <c r="B21" s="79" t="s">
        <v>290</v>
      </c>
      <c r="C21" s="79" t="s">
        <v>291</v>
      </c>
      <c r="D21" s="79" t="s">
        <v>294</v>
      </c>
      <c r="E21" s="79" t="s">
        <v>324</v>
      </c>
      <c r="F21" s="79"/>
      <c r="G21" s="79"/>
    </row>
    <row r="22" spans="1:7" ht="33" customHeight="1">
      <c r="A22" s="35" t="s">
        <v>76</v>
      </c>
      <c r="B22" s="79" t="s">
        <v>290</v>
      </c>
      <c r="C22" s="79" t="s">
        <v>291</v>
      </c>
      <c r="D22" s="79" t="s">
        <v>294</v>
      </c>
      <c r="E22" s="79" t="s">
        <v>325</v>
      </c>
      <c r="F22" s="79"/>
      <c r="G22" s="79" t="s">
        <v>326</v>
      </c>
    </row>
    <row r="23" spans="1:7" ht="102">
      <c r="A23" s="35" t="s">
        <v>77</v>
      </c>
      <c r="B23" s="79" t="s">
        <v>290</v>
      </c>
      <c r="C23" s="79" t="s">
        <v>291</v>
      </c>
      <c r="D23" s="79" t="s">
        <v>294</v>
      </c>
      <c r="E23" s="79" t="s">
        <v>327</v>
      </c>
      <c r="F23" s="79" t="s">
        <v>328</v>
      </c>
      <c r="G23" s="79" t="s">
        <v>327</v>
      </c>
    </row>
    <row r="24" spans="1:7" ht="38.25">
      <c r="A24" s="35" t="s">
        <v>78</v>
      </c>
      <c r="B24" s="79" t="s">
        <v>290</v>
      </c>
      <c r="C24" s="79" t="s">
        <v>291</v>
      </c>
      <c r="D24" s="79">
        <v>1</v>
      </c>
      <c r="E24" s="79" t="s">
        <v>329</v>
      </c>
      <c r="F24" s="79"/>
      <c r="G24" s="79"/>
    </row>
    <row r="25" spans="1:7" ht="25.5">
      <c r="A25" s="35" t="s">
        <v>79</v>
      </c>
      <c r="B25" s="79" t="s">
        <v>290</v>
      </c>
      <c r="C25" s="79" t="s">
        <v>291</v>
      </c>
      <c r="D25" s="79">
        <v>1</v>
      </c>
      <c r="E25" s="79" t="s">
        <v>330</v>
      </c>
      <c r="F25" s="79"/>
      <c r="G25" s="79"/>
    </row>
    <row r="26" spans="1:7" ht="38.25">
      <c r="A26" s="172" t="s">
        <v>80</v>
      </c>
      <c r="B26" s="79" t="s">
        <v>290</v>
      </c>
      <c r="C26" s="79" t="s">
        <v>291</v>
      </c>
      <c r="D26" s="79" t="s">
        <v>294</v>
      </c>
      <c r="E26" s="79" t="s">
        <v>331</v>
      </c>
      <c r="F26" s="79" t="s">
        <v>332</v>
      </c>
      <c r="G26" s="79"/>
    </row>
    <row r="27" spans="1:7" ht="15">
      <c r="A27" s="38" t="s">
        <v>81</v>
      </c>
      <c r="B27" s="79" t="s">
        <v>290</v>
      </c>
      <c r="C27" s="79" t="s">
        <v>291</v>
      </c>
      <c r="D27" s="79">
        <v>1</v>
      </c>
      <c r="E27" s="79" t="s">
        <v>333</v>
      </c>
      <c r="F27" s="79" t="s">
        <v>334</v>
      </c>
      <c r="G27" s="79"/>
    </row>
    <row r="28" spans="1:7" ht="15">
      <c r="A28" s="38" t="s">
        <v>82</v>
      </c>
      <c r="B28" s="79" t="s">
        <v>290</v>
      </c>
      <c r="C28" s="79" t="s">
        <v>291</v>
      </c>
      <c r="D28" s="79">
        <v>1</v>
      </c>
      <c r="E28" s="79" t="s">
        <v>333</v>
      </c>
      <c r="F28" s="79" t="s">
        <v>335</v>
      </c>
      <c r="G28" s="79"/>
    </row>
    <row r="29" spans="1:7" ht="25.5">
      <c r="A29" s="39" t="s">
        <v>83</v>
      </c>
      <c r="B29" s="79" t="s">
        <v>336</v>
      </c>
      <c r="C29" s="79" t="s">
        <v>337</v>
      </c>
      <c r="D29" s="79">
        <v>1</v>
      </c>
      <c r="E29" s="79" t="s">
        <v>338</v>
      </c>
      <c r="F29" s="79" t="s">
        <v>339</v>
      </c>
      <c r="G29" s="79"/>
    </row>
    <row r="30" spans="1:7" ht="25.5">
      <c r="A30" s="39" t="s">
        <v>84</v>
      </c>
      <c r="B30" s="79" t="s">
        <v>336</v>
      </c>
      <c r="C30" s="79" t="s">
        <v>337</v>
      </c>
      <c r="D30" s="79">
        <v>1</v>
      </c>
      <c r="E30" s="79" t="s">
        <v>340</v>
      </c>
      <c r="F30" s="79" t="s">
        <v>339</v>
      </c>
      <c r="G30" s="79"/>
    </row>
    <row r="31" spans="1:7" ht="25.5">
      <c r="A31" s="39" t="s">
        <v>85</v>
      </c>
      <c r="B31" s="79" t="s">
        <v>290</v>
      </c>
      <c r="C31" s="79" t="s">
        <v>291</v>
      </c>
      <c r="D31" s="79">
        <v>1</v>
      </c>
      <c r="E31" s="79" t="s">
        <v>341</v>
      </c>
      <c r="F31" s="79"/>
      <c r="G31" s="79"/>
    </row>
    <row r="32" spans="1:7" ht="25.5">
      <c r="A32" s="39" t="s">
        <v>86</v>
      </c>
      <c r="B32" s="79" t="s">
        <v>290</v>
      </c>
      <c r="C32" s="79" t="s">
        <v>291</v>
      </c>
      <c r="D32" s="79">
        <v>1</v>
      </c>
      <c r="E32" s="79" t="s">
        <v>342</v>
      </c>
      <c r="F32" s="79" t="s">
        <v>59</v>
      </c>
      <c r="G32" s="79"/>
    </row>
    <row r="33" spans="1:7" ht="76.5">
      <c r="A33" s="39" t="s">
        <v>87</v>
      </c>
      <c r="B33" s="79" t="s">
        <v>290</v>
      </c>
      <c r="C33" s="79" t="s">
        <v>291</v>
      </c>
      <c r="D33" s="79" t="s">
        <v>294</v>
      </c>
      <c r="E33" s="79" t="s">
        <v>343</v>
      </c>
      <c r="F33" s="79"/>
      <c r="G33" s="79"/>
    </row>
    <row r="34" spans="1:7" ht="15">
      <c r="A34" s="39" t="s">
        <v>88</v>
      </c>
      <c r="B34" s="79" t="s">
        <v>336</v>
      </c>
      <c r="C34" s="79" t="s">
        <v>337</v>
      </c>
      <c r="D34" s="79" t="s">
        <v>294</v>
      </c>
      <c r="E34" s="79" t="s">
        <v>344</v>
      </c>
      <c r="F34" s="79"/>
      <c r="G34" s="79"/>
    </row>
    <row r="35" spans="1:7" ht="25.5">
      <c r="A35" s="39" t="s">
        <v>89</v>
      </c>
      <c r="B35" s="79" t="s">
        <v>336</v>
      </c>
      <c r="C35" s="79" t="s">
        <v>337</v>
      </c>
      <c r="D35" s="79" t="s">
        <v>294</v>
      </c>
      <c r="E35" s="79" t="s">
        <v>345</v>
      </c>
      <c r="F35" s="79" t="s">
        <v>346</v>
      </c>
      <c r="G35" s="79"/>
    </row>
    <row r="36" spans="1:7" ht="15">
      <c r="A36" s="165" t="s">
        <v>90</v>
      </c>
      <c r="B36" s="79" t="s">
        <v>290</v>
      </c>
      <c r="C36" s="79" t="s">
        <v>291</v>
      </c>
      <c r="D36" s="79" t="s">
        <v>294</v>
      </c>
      <c r="E36" s="79" t="s">
        <v>347</v>
      </c>
      <c r="F36" s="79"/>
      <c r="G36" s="79"/>
    </row>
    <row r="37" spans="1:7" ht="25.5">
      <c r="A37" s="40" t="s">
        <v>91</v>
      </c>
      <c r="B37" s="79" t="s">
        <v>290</v>
      </c>
      <c r="C37" s="79" t="s">
        <v>291</v>
      </c>
      <c r="D37" s="79" t="s">
        <v>294</v>
      </c>
      <c r="E37" s="79" t="s">
        <v>349</v>
      </c>
      <c r="F37" s="79" t="s">
        <v>349</v>
      </c>
      <c r="G37" s="79"/>
    </row>
    <row r="38" spans="1:7" ht="25.5">
      <c r="A38" s="40" t="s">
        <v>92</v>
      </c>
      <c r="B38" s="79" t="s">
        <v>290</v>
      </c>
      <c r="C38" s="79" t="s">
        <v>291</v>
      </c>
      <c r="D38" s="79">
        <v>1</v>
      </c>
      <c r="E38" s="79" t="s">
        <v>348</v>
      </c>
      <c r="F38" s="79"/>
      <c r="G38" s="79"/>
    </row>
    <row r="39" spans="1:7" ht="38.25">
      <c r="A39" s="40" t="s">
        <v>93</v>
      </c>
      <c r="B39" s="79" t="s">
        <v>286</v>
      </c>
      <c r="C39" s="79" t="s">
        <v>287</v>
      </c>
      <c r="D39" s="79" t="s">
        <v>294</v>
      </c>
      <c r="E39" s="79" t="s">
        <v>350</v>
      </c>
      <c r="F39" s="79"/>
      <c r="G39" s="79"/>
    </row>
    <row r="40" spans="1:7" ht="38.25">
      <c r="A40" s="171" t="s">
        <v>94</v>
      </c>
      <c r="B40" s="79" t="s">
        <v>290</v>
      </c>
      <c r="C40" s="79" t="s">
        <v>291</v>
      </c>
      <c r="D40" s="79" t="s">
        <v>294</v>
      </c>
      <c r="E40" s="79" t="s">
        <v>351</v>
      </c>
      <c r="F40" s="79" t="s">
        <v>351</v>
      </c>
      <c r="G40" s="79"/>
    </row>
    <row r="41" spans="1:7" ht="89.25">
      <c r="A41" s="40" t="s">
        <v>95</v>
      </c>
      <c r="B41" s="79" t="s">
        <v>320</v>
      </c>
      <c r="C41" s="79" t="s">
        <v>291</v>
      </c>
      <c r="D41" s="79">
        <v>1</v>
      </c>
      <c r="E41" s="79" t="s">
        <v>352</v>
      </c>
      <c r="F41" s="79" t="s">
        <v>353</v>
      </c>
      <c r="G41" s="79"/>
    </row>
    <row r="42" spans="1:7" ht="25.5">
      <c r="A42" s="40" t="s">
        <v>96</v>
      </c>
      <c r="B42" s="79" t="s">
        <v>311</v>
      </c>
      <c r="C42" s="79" t="s">
        <v>291</v>
      </c>
      <c r="D42" s="79" t="s">
        <v>294</v>
      </c>
      <c r="E42" s="79" t="s">
        <v>313</v>
      </c>
      <c r="F42" s="79" t="s">
        <v>313</v>
      </c>
      <c r="G42" s="79"/>
    </row>
    <row r="43" spans="1:7" ht="38.25">
      <c r="A43" s="40" t="s">
        <v>97</v>
      </c>
      <c r="B43" s="79" t="s">
        <v>290</v>
      </c>
      <c r="C43" s="79" t="s">
        <v>291</v>
      </c>
      <c r="D43" s="79" t="s">
        <v>294</v>
      </c>
      <c r="E43" s="79" t="s">
        <v>354</v>
      </c>
      <c r="F43" s="79"/>
      <c r="G43" s="79"/>
    </row>
    <row r="44" spans="1:7" ht="25.5">
      <c r="A44" s="40" t="s">
        <v>98</v>
      </c>
      <c r="B44" s="79" t="s">
        <v>290</v>
      </c>
      <c r="C44" s="79" t="s">
        <v>291</v>
      </c>
      <c r="D44" s="79" t="s">
        <v>294</v>
      </c>
      <c r="E44" s="79" t="s">
        <v>355</v>
      </c>
      <c r="F44" s="79"/>
      <c r="G44" s="79"/>
    </row>
    <row r="45" spans="1:7" ht="51">
      <c r="A45" s="97" t="s">
        <v>99</v>
      </c>
      <c r="B45" s="79" t="s">
        <v>311</v>
      </c>
      <c r="C45" s="79" t="s">
        <v>291</v>
      </c>
      <c r="D45" s="79">
        <v>1</v>
      </c>
      <c r="E45" s="79" t="s">
        <v>356</v>
      </c>
      <c r="F45" s="111" t="s">
        <v>357</v>
      </c>
      <c r="G45" s="79"/>
    </row>
    <row r="46" spans="1:8" ht="25.5" customHeight="1" thickBot="1">
      <c r="A46" s="166"/>
      <c r="B46" s="166"/>
      <c r="C46" s="166"/>
      <c r="D46" s="166"/>
      <c r="E46" s="166"/>
      <c r="F46" s="166"/>
      <c r="G46" s="166"/>
      <c r="H46" s="169"/>
    </row>
    <row r="47" spans="1:8" s="170" customFormat="1" ht="18.75" customHeight="1">
      <c r="A47" s="265" t="s">
        <v>500</v>
      </c>
      <c r="B47" s="266"/>
      <c r="C47" s="266"/>
      <c r="D47" s="266"/>
      <c r="E47" s="266"/>
      <c r="F47" s="266"/>
      <c r="G47" s="266"/>
      <c r="H47" s="266"/>
    </row>
    <row r="48" spans="1:8" s="53" customFormat="1" ht="51">
      <c r="A48" s="167" t="s">
        <v>281</v>
      </c>
      <c r="B48" s="105" t="s">
        <v>282</v>
      </c>
      <c r="C48" s="105" t="s">
        <v>283</v>
      </c>
      <c r="D48" s="105">
        <v>1</v>
      </c>
      <c r="E48" s="105"/>
      <c r="F48" s="168" t="s">
        <v>284</v>
      </c>
      <c r="G48" s="113" t="s">
        <v>285</v>
      </c>
      <c r="H48"/>
    </row>
    <row r="49" spans="1:8" ht="38.25">
      <c r="A49" s="167" t="s">
        <v>498</v>
      </c>
      <c r="B49" s="105"/>
      <c r="C49" s="105" t="s">
        <v>291</v>
      </c>
      <c r="D49" s="105"/>
      <c r="E49" s="105"/>
      <c r="F49" s="43" t="s">
        <v>284</v>
      </c>
      <c r="G49" s="113"/>
      <c r="H49" s="170"/>
    </row>
    <row r="50" spans="1:8" ht="38.25">
      <c r="A50" s="167" t="s">
        <v>496</v>
      </c>
      <c r="B50" s="105"/>
      <c r="C50" s="105"/>
      <c r="D50" s="105"/>
      <c r="E50" s="105"/>
      <c r="F50" s="168" t="s">
        <v>501</v>
      </c>
      <c r="G50" s="113"/>
      <c r="H50" s="170"/>
    </row>
    <row r="51" spans="1:8" ht="15">
      <c r="A51" s="167" t="s">
        <v>499</v>
      </c>
      <c r="B51" s="105"/>
      <c r="C51" s="105"/>
      <c r="D51" s="105"/>
      <c r="E51" s="105"/>
      <c r="F51" s="43"/>
      <c r="G51" s="113"/>
      <c r="H51" s="170"/>
    </row>
  </sheetData>
  <mergeCells count="1">
    <mergeCell ref="A47:H47"/>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codeName="Sheet9"/>
  <dimension ref="A2:F35"/>
  <sheetViews>
    <sheetView workbookViewId="0" topLeftCell="A1">
      <selection activeCell="C45" sqref="C45"/>
    </sheetView>
  </sheetViews>
  <sheetFormatPr defaultColWidth="26.57421875" defaultRowHeight="15"/>
  <cols>
    <col min="1" max="1" width="42.57421875" style="0" customWidth="1"/>
    <col min="2" max="2" width="28.421875" style="0" customWidth="1"/>
    <col min="3" max="3" width="31.8515625" style="0" customWidth="1"/>
    <col min="4" max="4" width="69.00390625" style="0" customWidth="1"/>
    <col min="5" max="5" width="71.28125" style="0" customWidth="1"/>
    <col min="6" max="6" width="4.00390625" style="162" customWidth="1"/>
    <col min="7" max="7" width="70.421875" style="0" bestFit="1" customWidth="1"/>
  </cols>
  <sheetData>
    <row r="2" spans="1:5" ht="15">
      <c r="A2" s="159" t="s">
        <v>478</v>
      </c>
      <c r="C2" s="146" t="s">
        <v>440</v>
      </c>
      <c r="D2" s="152"/>
      <c r="E2" s="144"/>
    </row>
    <row r="3" spans="1:6" ht="15">
      <c r="A3" s="160" t="s">
        <v>461</v>
      </c>
      <c r="C3" s="153" t="s">
        <v>483</v>
      </c>
      <c r="D3" s="156" t="s">
        <v>484</v>
      </c>
      <c r="E3" s="145"/>
      <c r="F3" s="163"/>
    </row>
    <row r="4" spans="1:6" ht="81" customHeight="1">
      <c r="A4" s="160" t="s">
        <v>462</v>
      </c>
      <c r="C4" s="154" t="s">
        <v>459</v>
      </c>
      <c r="D4" s="157" t="s">
        <v>494</v>
      </c>
      <c r="E4" s="145"/>
      <c r="F4" s="163"/>
    </row>
    <row r="5" spans="1:6" ht="30">
      <c r="A5" s="160" t="s">
        <v>463</v>
      </c>
      <c r="C5" s="154" t="s">
        <v>481</v>
      </c>
      <c r="D5" s="157" t="s">
        <v>488</v>
      </c>
      <c r="E5" s="145"/>
      <c r="F5" s="163"/>
    </row>
    <row r="6" spans="1:6" ht="15">
      <c r="A6" s="160" t="s">
        <v>464</v>
      </c>
      <c r="C6" s="154" t="s">
        <v>485</v>
      </c>
      <c r="D6" s="157"/>
      <c r="E6" s="145"/>
      <c r="F6" s="163"/>
    </row>
    <row r="7" spans="1:6" ht="15">
      <c r="A7" s="160" t="s">
        <v>465</v>
      </c>
      <c r="C7" s="154" t="s">
        <v>460</v>
      </c>
      <c r="D7" s="157" t="s">
        <v>479</v>
      </c>
      <c r="E7" s="145"/>
      <c r="F7" s="163"/>
    </row>
    <row r="8" spans="1:6" ht="45">
      <c r="A8" s="160" t="s">
        <v>466</v>
      </c>
      <c r="C8" s="154" t="s">
        <v>480</v>
      </c>
      <c r="D8" s="157" t="s">
        <v>486</v>
      </c>
      <c r="E8" s="145"/>
      <c r="F8" s="163"/>
    </row>
    <row r="9" spans="1:6" ht="30">
      <c r="A9" s="160" t="s">
        <v>467</v>
      </c>
      <c r="C9" s="154" t="s">
        <v>492</v>
      </c>
      <c r="D9" s="157" t="s">
        <v>493</v>
      </c>
      <c r="E9" s="145"/>
      <c r="F9" s="163"/>
    </row>
    <row r="10" spans="1:6" ht="30">
      <c r="A10" s="160" t="s">
        <v>468</v>
      </c>
      <c r="C10" s="154" t="s">
        <v>482</v>
      </c>
      <c r="D10" s="157" t="s">
        <v>487</v>
      </c>
      <c r="E10" s="145"/>
      <c r="F10" s="163"/>
    </row>
    <row r="11" spans="1:5" ht="15">
      <c r="A11" s="160" t="s">
        <v>469</v>
      </c>
      <c r="C11" s="154" t="s">
        <v>490</v>
      </c>
      <c r="D11" s="157" t="s">
        <v>491</v>
      </c>
      <c r="E11" s="145"/>
    </row>
    <row r="12" spans="1:5" ht="15">
      <c r="A12" s="160" t="s">
        <v>470</v>
      </c>
      <c r="C12" s="155" t="s">
        <v>489</v>
      </c>
      <c r="D12" s="158" t="s">
        <v>495</v>
      </c>
      <c r="E12" s="145"/>
    </row>
    <row r="13" spans="1:5" ht="15">
      <c r="A13" s="160" t="s">
        <v>471</v>
      </c>
      <c r="D13" s="136"/>
      <c r="E13" s="136"/>
    </row>
    <row r="14" ht="15">
      <c r="A14" s="160" t="s">
        <v>472</v>
      </c>
    </row>
    <row r="15" spans="1:6" ht="15">
      <c r="A15" s="160" t="s">
        <v>473</v>
      </c>
      <c r="C15" s="147" t="s">
        <v>366</v>
      </c>
      <c r="D15" s="148" t="s">
        <v>95</v>
      </c>
      <c r="E15" s="149" t="s">
        <v>3</v>
      </c>
      <c r="F15" s="74"/>
    </row>
    <row r="16" spans="1:6" ht="15">
      <c r="A16" s="160" t="s">
        <v>474</v>
      </c>
      <c r="C16" s="150" t="s">
        <v>369</v>
      </c>
      <c r="D16" s="1" t="s">
        <v>368</v>
      </c>
      <c r="E16" s="52"/>
      <c r="F16" s="74"/>
    </row>
    <row r="17" spans="1:6" ht="15">
      <c r="A17" s="160" t="s">
        <v>475</v>
      </c>
      <c r="C17" s="150" t="s">
        <v>371</v>
      </c>
      <c r="D17" s="51" t="s">
        <v>370</v>
      </c>
      <c r="E17" s="52"/>
      <c r="F17" s="74"/>
    </row>
    <row r="18" spans="1:6" ht="15">
      <c r="A18" s="160" t="s">
        <v>476</v>
      </c>
      <c r="C18" s="150" t="s">
        <v>373</v>
      </c>
      <c r="D18" s="51" t="s">
        <v>372</v>
      </c>
      <c r="E18" s="52"/>
      <c r="F18" s="74"/>
    </row>
    <row r="19" spans="1:6" ht="15">
      <c r="A19" s="161" t="s">
        <v>477</v>
      </c>
      <c r="C19" s="150" t="s">
        <v>375</v>
      </c>
      <c r="D19" s="51" t="s">
        <v>374</v>
      </c>
      <c r="E19" s="52"/>
      <c r="F19" s="74"/>
    </row>
    <row r="20" spans="3:6" ht="15">
      <c r="C20" s="150" t="s">
        <v>377</v>
      </c>
      <c r="D20" s="51" t="s">
        <v>376</v>
      </c>
      <c r="E20" s="52"/>
      <c r="F20" s="74"/>
    </row>
    <row r="21" spans="3:6" ht="15">
      <c r="C21" s="150" t="s">
        <v>379</v>
      </c>
      <c r="D21" s="51" t="s">
        <v>378</v>
      </c>
      <c r="E21" s="52"/>
      <c r="F21" s="74"/>
    </row>
    <row r="22" spans="3:6" ht="15">
      <c r="C22" s="150" t="s">
        <v>381</v>
      </c>
      <c r="D22" s="51" t="s">
        <v>380</v>
      </c>
      <c r="E22" s="52"/>
      <c r="F22" s="74"/>
    </row>
    <row r="23" spans="3:6" ht="15">
      <c r="C23" s="150" t="s">
        <v>383</v>
      </c>
      <c r="D23" s="51" t="s">
        <v>382</v>
      </c>
      <c r="E23" s="52"/>
      <c r="F23" s="74"/>
    </row>
    <row r="24" spans="3:6" ht="15">
      <c r="C24" s="150"/>
      <c r="D24" s="51"/>
      <c r="E24" s="52"/>
      <c r="F24" s="74"/>
    </row>
    <row r="25" spans="3:6" ht="15">
      <c r="C25" s="150" t="s">
        <v>385</v>
      </c>
      <c r="D25" s="51" t="s">
        <v>384</v>
      </c>
      <c r="E25" s="52"/>
      <c r="F25" s="74"/>
    </row>
    <row r="26" spans="3:6" ht="15">
      <c r="C26" s="150" t="s">
        <v>387</v>
      </c>
      <c r="D26" s="51" t="s">
        <v>386</v>
      </c>
      <c r="E26" s="52"/>
      <c r="F26" s="74"/>
    </row>
    <row r="27" spans="3:6" ht="15">
      <c r="C27" s="150" t="s">
        <v>389</v>
      </c>
      <c r="D27" s="51" t="s">
        <v>388</v>
      </c>
      <c r="E27" s="52"/>
      <c r="F27" s="74"/>
    </row>
    <row r="28" spans="3:6" ht="15">
      <c r="C28" s="150"/>
      <c r="D28" s="51" t="s">
        <v>390</v>
      </c>
      <c r="E28" s="52"/>
      <c r="F28" s="74"/>
    </row>
    <row r="29" spans="3:6" ht="15">
      <c r="C29" s="150"/>
      <c r="D29" s="51"/>
      <c r="E29" s="52"/>
      <c r="F29" s="74"/>
    </row>
    <row r="30" spans="3:6" ht="15">
      <c r="C30" s="151"/>
      <c r="D30" s="71"/>
      <c r="E30" s="72"/>
      <c r="F30" s="74"/>
    </row>
    <row r="32" spans="1:5" ht="15">
      <c r="A32" s="45" t="s">
        <v>363</v>
      </c>
      <c r="B32" s="46" t="s">
        <v>69</v>
      </c>
      <c r="D32" s="45" t="s">
        <v>358</v>
      </c>
      <c r="E32" s="46"/>
    </row>
    <row r="33" spans="1:5" ht="15">
      <c r="A33" s="47">
        <v>4267</v>
      </c>
      <c r="B33" s="48" t="s">
        <v>364</v>
      </c>
      <c r="D33" s="47" t="s">
        <v>359</v>
      </c>
      <c r="E33" s="48" t="s">
        <v>360</v>
      </c>
    </row>
    <row r="34" spans="1:5" ht="15">
      <c r="A34" s="47">
        <v>4269</v>
      </c>
      <c r="B34" s="48" t="s">
        <v>365</v>
      </c>
      <c r="D34" s="49" t="s">
        <v>361</v>
      </c>
      <c r="E34" s="50" t="s">
        <v>362</v>
      </c>
    </row>
    <row r="35" spans="1:2" ht="15">
      <c r="A35" s="49">
        <v>4326</v>
      </c>
      <c r="B35" s="50" t="s">
        <v>367</v>
      </c>
    </row>
  </sheetData>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D48"/>
  <sheetViews>
    <sheetView workbookViewId="0" topLeftCell="A1">
      <selection activeCell="A50" sqref="A50"/>
    </sheetView>
  </sheetViews>
  <sheetFormatPr defaultColWidth="124.7109375" defaultRowHeight="15"/>
  <sheetData>
    <row r="1" ht="30">
      <c r="A1" s="65" t="s">
        <v>391</v>
      </c>
    </row>
    <row r="3" spans="1:4" ht="15">
      <c r="A3" s="58" t="s">
        <v>392</v>
      </c>
      <c r="C3" s="53"/>
      <c r="D3" s="53"/>
    </row>
    <row r="4" spans="1:4" ht="15">
      <c r="A4" s="59"/>
      <c r="C4" s="54"/>
      <c r="D4" s="53"/>
    </row>
    <row r="5" spans="1:4" ht="30">
      <c r="A5" s="59" t="s">
        <v>393</v>
      </c>
      <c r="C5" s="55"/>
      <c r="D5" s="53"/>
    </row>
    <row r="6" spans="1:4" ht="30">
      <c r="A6" s="59" t="s">
        <v>394</v>
      </c>
      <c r="C6" s="56"/>
      <c r="D6" s="53"/>
    </row>
    <row r="7" spans="1:4" ht="30">
      <c r="A7" s="60" t="s">
        <v>395</v>
      </c>
      <c r="C7" s="56"/>
      <c r="D7" s="53"/>
    </row>
    <row r="8" spans="1:4" ht="30">
      <c r="A8" s="60" t="s">
        <v>396</v>
      </c>
      <c r="C8" s="56"/>
      <c r="D8" s="53"/>
    </row>
    <row r="9" spans="1:4" ht="30">
      <c r="A9" s="64" t="s">
        <v>397</v>
      </c>
      <c r="C9" s="56"/>
      <c r="D9" s="53"/>
    </row>
    <row r="10" spans="1:4" ht="15">
      <c r="A10" s="62"/>
      <c r="C10" s="56"/>
      <c r="D10" s="53"/>
    </row>
    <row r="11" spans="1:4" ht="15">
      <c r="A11" s="63" t="s">
        <v>398</v>
      </c>
      <c r="C11" s="53"/>
      <c r="D11" s="53"/>
    </row>
    <row r="12" ht="30">
      <c r="A12" s="59" t="s">
        <v>399</v>
      </c>
    </row>
    <row r="13" ht="30">
      <c r="A13" s="60" t="s">
        <v>400</v>
      </c>
    </row>
    <row r="14" ht="30">
      <c r="A14" s="60" t="s">
        <v>401</v>
      </c>
    </row>
    <row r="15" ht="30">
      <c r="A15" s="60" t="s">
        <v>402</v>
      </c>
    </row>
    <row r="16" ht="30">
      <c r="A16" s="61" t="s">
        <v>403</v>
      </c>
    </row>
    <row r="17" ht="15">
      <c r="A17" s="62"/>
    </row>
    <row r="18" ht="15">
      <c r="A18" s="63" t="s">
        <v>404</v>
      </c>
    </row>
    <row r="19" ht="30">
      <c r="A19" s="59" t="s">
        <v>405</v>
      </c>
    </row>
    <row r="20" ht="30">
      <c r="A20" s="61" t="s">
        <v>406</v>
      </c>
    </row>
    <row r="21" ht="15">
      <c r="A21" s="62"/>
    </row>
    <row r="22" ht="15">
      <c r="A22" s="63" t="s">
        <v>407</v>
      </c>
    </row>
    <row r="23" ht="30">
      <c r="A23" s="59" t="s">
        <v>408</v>
      </c>
    </row>
    <row r="24" spans="1:2" ht="30">
      <c r="A24" s="59" t="s">
        <v>409</v>
      </c>
      <c r="B24" s="57"/>
    </row>
    <row r="25" spans="1:2" ht="15">
      <c r="A25" s="59"/>
      <c r="B25" s="57"/>
    </row>
    <row r="26" spans="1:2" ht="30">
      <c r="A26" s="59" t="s">
        <v>410</v>
      </c>
      <c r="B26" s="57"/>
    </row>
    <row r="27" spans="1:2" ht="30">
      <c r="A27" s="59" t="s">
        <v>411</v>
      </c>
      <c r="B27" s="57"/>
    </row>
    <row r="28" ht="30">
      <c r="A28" s="59" t="s">
        <v>412</v>
      </c>
    </row>
    <row r="29" ht="18.75">
      <c r="A29" s="60" t="s">
        <v>413</v>
      </c>
    </row>
    <row r="30" ht="18.75">
      <c r="A30" s="60" t="s">
        <v>414</v>
      </c>
    </row>
    <row r="31" ht="18.75">
      <c r="A31" s="59" t="s">
        <v>415</v>
      </c>
    </row>
    <row r="32" ht="18.75">
      <c r="A32" s="59" t="s">
        <v>416</v>
      </c>
    </row>
    <row r="33" ht="18.75">
      <c r="A33" s="59" t="s">
        <v>417</v>
      </c>
    </row>
    <row r="34" ht="18.75">
      <c r="A34" s="59" t="s">
        <v>418</v>
      </c>
    </row>
    <row r="35" ht="15">
      <c r="A35" s="59" t="s">
        <v>419</v>
      </c>
    </row>
    <row r="36" ht="15">
      <c r="A36" s="59" t="s">
        <v>420</v>
      </c>
    </row>
    <row r="37" ht="18.75">
      <c r="A37" s="60" t="s">
        <v>421</v>
      </c>
    </row>
    <row r="38" ht="15">
      <c r="A38" s="59" t="s">
        <v>422</v>
      </c>
    </row>
    <row r="39" ht="18.75">
      <c r="A39" s="60" t="s">
        <v>423</v>
      </c>
    </row>
    <row r="40" ht="30">
      <c r="A40" s="61" t="s">
        <v>424</v>
      </c>
    </row>
    <row r="41" ht="15">
      <c r="A41" s="62"/>
    </row>
    <row r="42" ht="15">
      <c r="A42" s="63" t="s">
        <v>425</v>
      </c>
    </row>
    <row r="43" ht="15">
      <c r="A43" s="59"/>
    </row>
    <row r="44" ht="30">
      <c r="A44" s="59" t="s">
        <v>426</v>
      </c>
    </row>
    <row r="45" spans="1:2" ht="30">
      <c r="A45" s="59" t="s">
        <v>427</v>
      </c>
      <c r="B45" s="57"/>
    </row>
    <row r="46" ht="30">
      <c r="A46" s="59" t="s">
        <v>428</v>
      </c>
    </row>
    <row r="47" ht="30">
      <c r="A47" s="59" t="s">
        <v>429</v>
      </c>
    </row>
    <row r="48" ht="30">
      <c r="A48" s="61" t="s">
        <v>430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W o r k b o o k M a p   x m l n s : d 1 p 1 = " h t t p : / / s c h e m a s . d a t a c o n t r a c t . o r g / 2 0 0 4 / 0 7 / M i c r o s o f t . R e s e a r c h . W w t . E x c e l . A d d i n "   x m l n s : i = " h t t p : / / w w w . w 3 . o r g / 2 0 0 1 / X M L S c h e m a - i n s t a n c e "   x m l n s = " M i c r o s o f t . R e s e a r c h . W w t . E x c e l . A d d i n . W o r k b o o M a p " > < d 1 p 1 : S e r i a l i z a b l e L a y e r M a p s / > < d 1 p 1 : S e r i a l i z a b l e S e l e c t e d L a y e r M a p   i : n i l = " t r u e " / > < / W o r k b o o k M a p > 
</file>

<file path=customXml/itemProps1.xml><?xml version="1.0" encoding="utf-8"?>
<ds:datastoreItem xmlns:ds="http://schemas.openxmlformats.org/officeDocument/2006/customXml" ds:itemID="{5026A2A6-9FEA-4AD8-BDB5-5E2FB378A6CA}">
  <ds:schemaRefs>
    <ds:schemaRef ds:uri="http://schemas.datacontract.org/2004/07/Microsoft.Research.Wwt.Excel.Addin"/>
    <ds:schemaRef ds:uri="Microsoft.Research.Wwt.Excel.Addin.WorkbooMa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Arizona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Celia Coleman</dc:creator>
  <cp:keywords/>
  <dc:description/>
  <cp:lastModifiedBy>clark niewendorp</cp:lastModifiedBy>
  <cp:lastPrinted>2011-10-31T22:24:12Z</cp:lastPrinted>
  <dcterms:created xsi:type="dcterms:W3CDTF">2011-10-25T17:47:35Z</dcterms:created>
  <dcterms:modified xsi:type="dcterms:W3CDTF">2013-12-02T22:31:37Z</dcterms:modified>
  <cp:category/>
  <cp:version/>
  <cp:contentType/>
  <cp:contentStatus/>
</cp:coreProperties>
</file>