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A31EADB9-6C25-4CFA-8980-F8C3D6C20935}" xr6:coauthVersionLast="47" xr6:coauthVersionMax="47" xr10:uidLastSave="{00000000-0000-0000-0000-000000000000}"/>
  <bookViews>
    <workbookView xWindow="720" yWindow="1992" windowWidth="17796" windowHeight="8184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7" i="2"/>
  <c r="B6" i="2"/>
  <c r="B9" i="2"/>
  <c r="B8" i="2"/>
  <c r="B2" i="2" l="1"/>
  <c r="C2" i="2"/>
  <c r="D2" i="2"/>
  <c r="E2" i="2"/>
  <c r="F2" i="2"/>
  <c r="G2" i="2"/>
  <c r="H2" i="2"/>
  <c r="I2" i="2"/>
  <c r="B3" i="2"/>
  <c r="C3" i="2"/>
  <c r="D3" i="2"/>
  <c r="E3" i="2"/>
  <c r="F3" i="2"/>
</calcChain>
</file>

<file path=xl/sharedStrings.xml><?xml version="1.0" encoding="utf-8"?>
<sst xmlns="http://schemas.openxmlformats.org/spreadsheetml/2006/main" count="64" uniqueCount="64">
  <si>
    <t>SiteName</t>
  </si>
  <si>
    <t>Grade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</si>
  <si>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</si>
  <si>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</si>
  <si>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</si>
  <si>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</si>
  <si>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</si>
  <si>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</si>
  <si>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</si>
  <si>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</si>
  <si>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No Record</t>
  </si>
  <si>
    <t># Not Counted</t>
  </si>
  <si>
    <t>MMR</t>
  </si>
  <si>
    <t>PRESCHOOL / CHILD CARE / HEAD START</t>
  </si>
  <si>
    <t>HepA</t>
  </si>
  <si>
    <t>Hib</t>
  </si>
  <si>
    <t>Percent of children with no immunization or exemption record</t>
  </si>
  <si>
    <t>Percent of children with a medical exemption for one or more vaccine(s)</t>
  </si>
  <si>
    <t>Sample School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</si>
  <si>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</si>
  <si>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</si>
  <si>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</si>
  <si>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</si>
  <si>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</si>
  <si>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</si>
  <si>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</si>
  <si>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</si>
  <si>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</si>
  <si>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</si>
  <si>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</si>
  <si>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</si>
  <si>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</si>
  <si>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</si>
  <si>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</si>
  <si>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</si>
  <si>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</si>
  <si>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</si>
  <si>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</si>
  <si>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</si>
  <si>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</si>
  <si>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</si>
  <si>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</si>
  <si>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</si>
  <si>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</si>
  <si>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</si>
  <si>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</si>
  <si>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</si>
  <si>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</si>
  <si>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</si>
  <si>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</si>
  <si>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</si>
  <si>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</si>
  <si>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</si>
  <si>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</si>
  <si>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</si>
  <si>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</si>
  <si>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</si>
  <si>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</si>
  <si>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</si>
  <si>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</si>
  <si>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Step 1: Paste your data here/Pegue sus datos aquí</t>
  </si>
  <si>
    <t>Step 2: Click on "Graph your data" below/Haga clic en "Graph your data" abajo</t>
  </si>
  <si>
    <t># Exemption: MMR</t>
  </si>
  <si>
    <t>% Exemption: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</si>
</sst>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9" fontId="0" fillId="0" borderId="0" xfId="1" applyFont="1" applyProtection="1">
      <protection locked="0"/>
    </xf>
    <xf numFmtId="9" fontId="0" fillId="2" borderId="0" xfId="0" applyNumberFormat="1" applyFill="1"/>
    <xf numFmtId="9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children at Sample School are vaccinated: March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0.7142857142857143</c:v>
                </c:pt>
                <c:pt idx="1">
                  <c:v>0.59523809523809523</c:v>
                </c:pt>
                <c:pt idx="2">
                  <c:v>0.61904761904761907</c:v>
                </c:pt>
                <c:pt idx="3">
                  <c:v>0.66666666666666663</c:v>
                </c:pt>
                <c:pt idx="4">
                  <c:v>0.5714285714285714</c:v>
                </c:pt>
                <c:pt idx="5">
                  <c:v>0.54761904761904767</c:v>
                </c:pt>
                <c:pt idx="6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0.2857142857142857</c:v>
                </c:pt>
                <c:pt idx="1">
                  <c:v>0.40476190476190477</c:v>
                </c:pt>
                <c:pt idx="2">
                  <c:v>0.38095238095238093</c:v>
                </c:pt>
                <c:pt idx="3">
                  <c:v>0.33333333333333331</c:v>
                </c:pt>
                <c:pt idx="4">
                  <c:v>0.42857142857142855</c:v>
                </c:pt>
                <c:pt idx="5">
                  <c:v>0.45238095238095238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246048"/>
        <c:axId val="538244480"/>
      </c:barChart>
      <c:catAx>
        <c:axId val="5382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4480"/>
        <c:crosses val="autoZero"/>
        <c:auto val="1"/>
        <c:lblAlgn val="ctr"/>
        <c:lblOffset val="100"/>
        <c:noMultiLvlLbl val="0"/>
      </c:catAx>
      <c:valAx>
        <c:axId val="53824448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6048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56437857500495"/>
          <c:y val="0.5770310660410205"/>
          <c:w val="0.80446074492057362"/>
          <c:h val="5.3323582837028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10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0.65071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988" y="4094936"/>
          <a:ext cx="8360958" cy="21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	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200" baseline="0"/>
            <a:t>**There is/are also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0.54412</cdr:x>
      <cdr:y>0.6519</cdr:y>
    </cdr:from>
    <cdr:to>
      <cdr:x>0.68981</cdr:x>
      <cdr:y>0.68524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3235" y="4102405"/>
          <a:ext cx="1261974" cy="20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42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0.54446</cdr:x>
      <cdr:y>0.67921</cdr:y>
    </cdr:from>
    <cdr:to>
      <cdr:x>0.60945</cdr:x>
      <cdr:y>0.71478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11331" y="4254502"/>
          <a:ext cx="562397" cy="22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675596-958B-4F98-9143-E5CB6DD2330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0.54491</cdr:x>
      <cdr:y>0.70959</cdr:y>
    </cdr:from>
    <cdr:to>
      <cdr:x>0.6306</cdr:x>
      <cdr:y>0.73711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15225" y="4444800"/>
          <a:ext cx="741469" cy="17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685EE12-B6DC-4F52-92E2-6ADABD8D9E1E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0.13196</cdr:x>
      <cdr:y>0.83039</cdr:y>
    </cdr:from>
    <cdr:to>
      <cdr:x>0.21261</cdr:x>
      <cdr:y>0.85526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143000" y="5209701"/>
          <a:ext cx="698501" cy="156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9BAFBF4-F54F-4A09-BBF2-848497743C9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0.1415</cdr:x>
      <cdr:y>0.89013</cdr:y>
    </cdr:from>
    <cdr:to>
      <cdr:x>0.20601</cdr:x>
      <cdr:y>0.91599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225551" y="5584498"/>
          <a:ext cx="558800" cy="162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4686BD-D2B0-4588-8791-7EBD56C8C99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"/>
  <sheetViews>
    <sheetView tabSelected="1" workbookViewId="0">
      <selection activeCell="A2" sqref="A2"/>
    </sheetView>
  </sheetViews>
  <sheetFormatPr defaultColWidth="41" defaultRowHeight="14.4" x14ac:dyDescent="0.3"/>
  <cols>
    <col min="1" max="1" width="67.21875" bestFit="1" customWidth="1"/>
    <col min="2" max="2" width="30.33203125" customWidth="1"/>
    <col min="3" max="3" width="36.55468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3.4414062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style="3" bestFit="1" customWidth="1"/>
    <col min="17" max="17" width="12.77734375" bestFit="1" customWidth="1"/>
    <col min="18" max="18" width="13.44140625" bestFit="1" customWidth="1"/>
    <col min="19" max="20" width="16.77734375" bestFit="1" customWidth="1"/>
    <col min="21" max="21" width="24.44140625" bestFit="1" customWidth="1"/>
    <col min="22" max="22" width="2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bestFit="1" customWidth="1"/>
    <col min="33" max="33" width="12.88671875" customWidth="1"/>
    <col min="34" max="34" width="13.21875" customWidth="1"/>
    <col min="35" max="35" width="11.5546875" bestFit="1" customWidth="1"/>
    <col min="36" max="36" width="12.21875" bestFit="1" customWidth="1"/>
    <col min="37" max="38" width="12.77734375" bestFit="1" customWidth="1"/>
    <col min="39" max="39" width="13.77734375" bestFit="1" customWidth="1"/>
    <col min="40" max="40" width="11.21875" bestFit="1" customWidth="1"/>
    <col min="41" max="41" width="13.33203125" bestFit="1" customWidth="1"/>
    <col min="42" max="42" width="13.77734375" bestFit="1" customWidth="1"/>
    <col min="43" max="43" width="12.88671875" bestFit="1" customWidth="1"/>
    <col min="44" max="44" width="10.77734375" bestFit="1" customWidth="1"/>
  </cols>
  <sheetData>
    <row r="1" spans="1:44" s="1" customFormat="1" ht="43.2" x14ac:dyDescent="0.3">
      <c r="A1" s="1" t="s">
        <v>23</v>
      </c>
      <c r="B1" s="1" t="s">
        <v>0</v>
      </c>
      <c r="C1" s="1" t="s">
        <v>1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62</v>
      </c>
      <c r="AD1" s="1" t="s">
        <v>63</v>
      </c>
      <c r="AE1" s="1" t="s">
        <v>49</v>
      </c>
      <c r="AF1" s="1" t="s">
        <v>50</v>
      </c>
      <c r="AG1" s="1" t="s">
        <v>51</v>
      </c>
      <c r="AH1" s="1" t="s">
        <v>52</v>
      </c>
      <c r="AI1" s="1" t="s">
        <v>53</v>
      </c>
      <c r="AJ1" s="1" t="s">
        <v>54</v>
      </c>
      <c r="AK1" s="1" t="s">
        <v>55</v>
      </c>
      <c r="AL1" s="1" t="s">
        <v>56</v>
      </c>
      <c r="AM1" s="1" t="s">
        <v>10</v>
      </c>
      <c r="AN1" s="1" t="s">
        <v>2</v>
      </c>
      <c r="AO1" s="1" t="s">
        <v>57</v>
      </c>
      <c r="AP1" s="1" t="s">
        <v>58</v>
      </c>
      <c r="AQ1" s="1" t="s">
        <v>11</v>
      </c>
      <c r="AR1" s="1" t="s">
        <v>59</v>
      </c>
    </row>
    <row r="2" spans="1:44" s="4" customFormat="1" x14ac:dyDescent="0.3">
      <c r="A2" s="4" t="s">
        <v>60</v>
      </c>
      <c r="B2" s="4" t="s">
        <v>18</v>
      </c>
      <c r="C2" s="4" t="s">
        <v>13</v>
      </c>
      <c r="D2" s="4">
        <v>42</v>
      </c>
      <c r="E2" s="4">
        <v>30</v>
      </c>
      <c r="F2" s="7">
        <v>0.7142857142857143</v>
      </c>
      <c r="G2" s="4">
        <v>25</v>
      </c>
      <c r="H2" s="7">
        <v>0.59523809523809523</v>
      </c>
      <c r="I2" s="4">
        <v>26</v>
      </c>
      <c r="J2" s="7">
        <v>0.61904761904761907</v>
      </c>
      <c r="K2" s="4">
        <v>28</v>
      </c>
      <c r="L2" s="7">
        <v>0.66666666666666663</v>
      </c>
      <c r="M2" s="4">
        <v>24</v>
      </c>
      <c r="N2" s="7">
        <v>0.5714285714285714</v>
      </c>
      <c r="O2" s="4">
        <v>23</v>
      </c>
      <c r="P2" s="7">
        <v>0.54761904761904767</v>
      </c>
      <c r="Q2" s="4">
        <v>28</v>
      </c>
      <c r="R2" s="7">
        <v>0.66666666666666663</v>
      </c>
      <c r="S2" s="4">
        <v>22</v>
      </c>
      <c r="T2" s="7">
        <v>0.52380952380952384</v>
      </c>
      <c r="U2" s="4">
        <v>20</v>
      </c>
      <c r="V2" s="7">
        <v>0.47619047619047616</v>
      </c>
      <c r="W2" s="4">
        <v>12</v>
      </c>
      <c r="X2" s="7">
        <v>0.2857142857142857</v>
      </c>
      <c r="Y2" s="4">
        <v>17</v>
      </c>
      <c r="Z2" s="7">
        <v>0.40476190476190477</v>
      </c>
      <c r="AA2" s="4">
        <v>16</v>
      </c>
      <c r="AB2" s="7">
        <v>0.38095238095238093</v>
      </c>
      <c r="AC2" s="4">
        <v>14</v>
      </c>
      <c r="AD2" s="7">
        <v>0.33333333333333331</v>
      </c>
      <c r="AE2" s="4">
        <v>18</v>
      </c>
      <c r="AF2" s="7">
        <v>0.42857142857142855</v>
      </c>
      <c r="AG2" s="4">
        <v>19</v>
      </c>
      <c r="AH2" s="7">
        <v>0.45238095238095238</v>
      </c>
      <c r="AI2" s="4">
        <v>14</v>
      </c>
      <c r="AJ2" s="7">
        <v>0.33333333333333331</v>
      </c>
      <c r="AK2" s="4">
        <v>10</v>
      </c>
      <c r="AL2" s="7">
        <v>0.23809523809523808</v>
      </c>
      <c r="AM2" s="4">
        <v>0</v>
      </c>
      <c r="AN2" s="4">
        <v>0</v>
      </c>
      <c r="AO2" s="4">
        <v>0</v>
      </c>
      <c r="AP2" s="9">
        <v>0</v>
      </c>
      <c r="AQ2" s="4">
        <v>2</v>
      </c>
      <c r="AR2" s="4">
        <v>0</v>
      </c>
    </row>
    <row r="4" spans="1:44" x14ac:dyDescent="0.3">
      <c r="A4" t="s">
        <v>61</v>
      </c>
    </row>
  </sheetData>
  <sheetProtection selectLockedCells="1"/>
  <protectedRanges>
    <protectedRange sqref="B2:AN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workbookViewId="0">
      <selection activeCell="A10" sqref="A10"/>
    </sheetView>
  </sheetViews>
  <sheetFormatPr defaultRowHeight="14.4" x14ac:dyDescent="0.3"/>
  <cols>
    <col min="1" max="1" width="69.7773437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8.21875" bestFit="1" customWidth="1"/>
    <col min="6" max="6" width="15.21875" bestFit="1" customWidth="1"/>
    <col min="7" max="7" width="5.77734375" bestFit="1" customWidth="1"/>
    <col min="8" max="8" width="6.77734375" bestFit="1" customWidth="1"/>
    <col min="9" max="9" width="8.44140625" bestFit="1" customWidth="1"/>
  </cols>
  <sheetData>
    <row r="1" spans="1:9" ht="28.8" x14ac:dyDescent="0.3">
      <c r="B1" t="s">
        <v>3</v>
      </c>
      <c r="C1" t="s">
        <v>4</v>
      </c>
      <c r="D1" t="s">
        <v>5</v>
      </c>
      <c r="E1" t="s">
        <v>12</v>
      </c>
      <c r="F1" s="1" t="s">
        <v>9</v>
      </c>
      <c r="G1" t="s">
        <v>6</v>
      </c>
      <c r="H1" t="s">
        <v>14</v>
      </c>
      <c r="I1" t="s">
        <v>15</v>
      </c>
    </row>
    <row r="2" spans="1:9" x14ac:dyDescent="0.3">
      <c r="A2" t="s">
        <v>7</v>
      </c>
      <c r="B2" s="2">
        <f>'Paste your data'!E2/'Paste your data'!D2</f>
        <v>0.7142857142857143</v>
      </c>
      <c r="C2" s="2">
        <f>'Paste your data'!G2/'Paste your data'!D2</f>
        <v>0.59523809523809523</v>
      </c>
      <c r="D2" s="2">
        <f>'Paste your data'!I2/'Paste your data'!D2</f>
        <v>0.61904761904761907</v>
      </c>
      <c r="E2" s="2">
        <f>'Paste your data'!K2/'Paste your data'!D2</f>
        <v>0.66666666666666663</v>
      </c>
      <c r="F2" s="2">
        <f>'Paste your data'!K2/'Paste your data'!D2</f>
        <v>0.66666666666666663</v>
      </c>
      <c r="G2" s="2">
        <f>'Paste your data'!M2/'Paste your data'!D2</f>
        <v>0.5714285714285714</v>
      </c>
      <c r="H2" s="2">
        <f>'Paste your data'!O2/'Paste your data'!D2</f>
        <v>0.54761904761904767</v>
      </c>
      <c r="I2" s="2">
        <f>'Paste your data'!Q2/'Paste your data'!D2</f>
        <v>0.66666666666666663</v>
      </c>
    </row>
    <row r="3" spans="1:9" x14ac:dyDescent="0.3">
      <c r="A3" t="s">
        <v>8</v>
      </c>
      <c r="B3" s="2">
        <f>'Paste your data'!W2/'Paste your data'!D2</f>
        <v>0.2857142857142857</v>
      </c>
      <c r="C3" s="2">
        <f>'Paste your data'!Y2/'Paste your data'!D2</f>
        <v>0.40476190476190477</v>
      </c>
      <c r="D3" s="2">
        <f>'Paste your data'!AA2/'Paste your data'!D2</f>
        <v>0.38095238095238093</v>
      </c>
      <c r="E3" s="2">
        <f>'Paste your data'!AC2/'Paste your data'!D2</f>
        <v>0.33333333333333331</v>
      </c>
      <c r="F3" s="2">
        <f>'Paste your data'!AC2/'Paste your data'!D2</f>
        <v>0.33333333333333331</v>
      </c>
      <c r="G3" s="8">
        <f>'Paste your data'!AE2/'Paste your data'!D2</f>
        <v>0.42857142857142855</v>
      </c>
      <c r="H3" s="8">
        <f>'Paste your data'!AG2/'Paste your data'!D2</f>
        <v>0.45238095238095238</v>
      </c>
      <c r="I3" s="8">
        <f>'Paste your data'!AI2/'Paste your data'!D2</f>
        <v>0.33333333333333331</v>
      </c>
    </row>
    <row r="4" spans="1:9" x14ac:dyDescent="0.3">
      <c r="A4" t="str">
        <f>"How many children at "&amp;'Paste your data'!B2&amp;" are vaccinated:" &amp; " " &amp; "March 2024*"</f>
        <v>How many children at Sample School are vaccinated: March 2024*</v>
      </c>
    </row>
    <row r="6" spans="1:9" ht="15.6" x14ac:dyDescent="0.3">
      <c r="A6" s="6" t="s">
        <v>16</v>
      </c>
      <c r="B6" s="2">
        <f>'Paste your data'!AM2/'Paste your data'!D2</f>
        <v>0</v>
      </c>
      <c r="C6" t="s">
        <v>19</v>
      </c>
    </row>
    <row r="7" spans="1:9" ht="15.6" x14ac:dyDescent="0.3">
      <c r="A7" s="6" t="s">
        <v>17</v>
      </c>
      <c r="B7" s="2">
        <f>'Paste your data'!AO2/'Paste your data'!D2</f>
        <v>0</v>
      </c>
      <c r="C7" t="s">
        <v>20</v>
      </c>
    </row>
    <row r="8" spans="1:9" x14ac:dyDescent="0.3">
      <c r="A8" s="5" t="s">
        <v>21</v>
      </c>
      <c r="B8">
        <f>'Paste your data'!AQ2</f>
        <v>2</v>
      </c>
    </row>
    <row r="9" spans="1:9" x14ac:dyDescent="0.3">
      <c r="A9" t="s">
        <v>22</v>
      </c>
      <c r="B9">
        <f>'Paste your data'!AR2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>2025-05-01T07:00:00+00:00</DocumentExpirationDate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4F2A3578-776D-42CE-99C8-7F29FD2883DC}"/>
</file>

<file path=customXml/itemProps2.xml><?xml version="1.0" encoding="utf-8"?>
<ds:datastoreItem xmlns:ds="http://schemas.openxmlformats.org/officeDocument/2006/customXml" ds:itemID="{3849D8DB-F641-4451-8D24-273EBF5DDC2F}"/>
</file>

<file path=customXml/itemProps3.xml><?xml version="1.0" encoding="utf-8"?>
<ds:datastoreItem xmlns:ds="http://schemas.openxmlformats.org/officeDocument/2006/customXml" ds:itemID="{F7B99E86-3298-4F9B-8715-855FC1BFC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Report Template </dc:title>
  <dc:creator>Jeffries Scott R</dc:creator>
  <cp:lastModifiedBy>VANCUREN Anne M</cp:lastModifiedBy>
  <dcterms:created xsi:type="dcterms:W3CDTF">2016-03-02T17:04:00Z</dcterms:created>
  <dcterms:modified xsi:type="dcterms:W3CDTF">2024-05-02T21:09:58Z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2024-03-20T17:24:54Z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172620e7-8206-4f40-8b2d-b7b312a3b35c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0x010100466717AD47EB964F8AD3A9D9A7D426A6</vt:lpwstr>
  </property>
</Properties>
</file>