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40" windowWidth="22460" windowHeight="12820" activeTab="0"/>
  </bookViews>
  <sheets>
    <sheet name="Table of Contents" sheetId="1" r:id="rId1"/>
    <sheet name="Table 1.1" sheetId="2" r:id="rId2"/>
    <sheet name="Table 1.2" sheetId="3" r:id="rId3"/>
    <sheet name="Table 1.3" sheetId="4" r:id="rId4"/>
    <sheet name="Table 1.4" sheetId="5" r:id="rId5"/>
    <sheet name="Table 1.5" sheetId="6" r:id="rId6"/>
    <sheet name="Table 1.6" sheetId="7" r:id="rId7"/>
    <sheet name="Table 1.7" sheetId="8" r:id="rId8"/>
    <sheet name="Table 1.8" sheetId="9" r:id="rId9"/>
    <sheet name="Table 1.9" sheetId="10" r:id="rId10"/>
    <sheet name="Table 2.1" sheetId="11" r:id="rId11"/>
    <sheet name="Table 2.2" sheetId="12" r:id="rId12"/>
    <sheet name="Table 2.3" sheetId="13" r:id="rId13"/>
    <sheet name="Table 2.4" sheetId="14" r:id="rId14"/>
    <sheet name="Table 2.5" sheetId="15" r:id="rId15"/>
    <sheet name="Table 2.6" sheetId="16" r:id="rId16"/>
    <sheet name="Table 3.1" sheetId="17" r:id="rId17"/>
    <sheet name="Table 3.2" sheetId="18" r:id="rId18"/>
    <sheet name="Table 4.1" sheetId="19" r:id="rId19"/>
    <sheet name="Table 4.2" sheetId="20" r:id="rId20"/>
  </sheets>
  <definedNames>
    <definedName name="IDX" localSheetId="3">'Table 1.3'!$A$1</definedName>
    <definedName name="IDX" localSheetId="4">'Table 1.4'!#REF!</definedName>
    <definedName name="IDX" localSheetId="5">'Table 1.5'!$A$1</definedName>
    <definedName name="IDX" localSheetId="6">'Table 1.6'!#REF!</definedName>
    <definedName name="IDX" localSheetId="7">'Table 1.7'!#REF!</definedName>
    <definedName name="IDX" localSheetId="8">'Table 1.8'!#REF!</definedName>
    <definedName name="IDX" localSheetId="9">'Table 1.9'!#REF!</definedName>
    <definedName name="IDX" localSheetId="10">'Table 2.1'!#REF!</definedName>
    <definedName name="IDX" localSheetId="11">'Table 2.2'!#REF!</definedName>
    <definedName name="IDX" localSheetId="12">'Table 2.3'!#REF!</definedName>
    <definedName name="IDX" localSheetId="13">'Table 2.4'!#REF!</definedName>
    <definedName name="IDX" localSheetId="14">'Table 2.5'!#REF!</definedName>
    <definedName name="IDX" localSheetId="15">'Table 2.6'!#REF!</definedName>
    <definedName name="IDX" localSheetId="16">'Table 3.1'!#REF!</definedName>
    <definedName name="IDX" localSheetId="17">'Table 3.2'!$A$1</definedName>
    <definedName name="IDX" localSheetId="18">'Table 4.1'!$A$1</definedName>
    <definedName name="_xlnm.Print_Area" localSheetId="5">'Table 1.5'!$A$1:$Q$28</definedName>
    <definedName name="_xlnm.Print_Area" localSheetId="7">'Table 1.7'!$A$1:$Q$46</definedName>
    <definedName name="_xlnm.Print_Area" localSheetId="16">'Table 3.1'!$A$1:$Q$123</definedName>
  </definedNames>
  <calcPr fullCalcOnLoad="1"/>
</workbook>
</file>

<file path=xl/sharedStrings.xml><?xml version="1.0" encoding="utf-8"?>
<sst xmlns="http://schemas.openxmlformats.org/spreadsheetml/2006/main" count="2487" uniqueCount="520">
  <si>
    <t>Baker</t>
  </si>
  <si>
    <t>Benton</t>
  </si>
  <si>
    <t>Clackamas</t>
  </si>
  <si>
    <t>Clatsop</t>
  </si>
  <si>
    <t>Columbia</t>
  </si>
  <si>
    <t>Coos</t>
  </si>
  <si>
    <t>Crook</t>
  </si>
  <si>
    <t>Curry</t>
  </si>
  <si>
    <t>Deschutes</t>
  </si>
  <si>
    <t>Douglas</t>
  </si>
  <si>
    <t>Gilliam</t>
  </si>
  <si>
    <t>Grant</t>
  </si>
  <si>
    <t>Harney</t>
  </si>
  <si>
    <t>Hood River</t>
  </si>
  <si>
    <t>Jackson</t>
  </si>
  <si>
    <t>Jefferson</t>
  </si>
  <si>
    <t>Josephine</t>
  </si>
  <si>
    <t>Klamath</t>
  </si>
  <si>
    <t>Lake</t>
  </si>
  <si>
    <t>Lane</t>
  </si>
  <si>
    <t>Lincoln</t>
  </si>
  <si>
    <t>Linn</t>
  </si>
  <si>
    <t>Malheur</t>
  </si>
  <si>
    <t>Marion</t>
  </si>
  <si>
    <t>Morrow</t>
  </si>
  <si>
    <t>Multnomah</t>
  </si>
  <si>
    <t>Polk</t>
  </si>
  <si>
    <t>Sherman</t>
  </si>
  <si>
    <t>Tillamook</t>
  </si>
  <si>
    <t>Umatilla</t>
  </si>
  <si>
    <t>Union</t>
  </si>
  <si>
    <t>Wallowa</t>
  </si>
  <si>
    <t>Wasco</t>
  </si>
  <si>
    <t>Washington</t>
  </si>
  <si>
    <t>Wheeler</t>
  </si>
  <si>
    <t>Yamhill</t>
  </si>
  <si>
    <t>Permanent Authority</t>
  </si>
  <si>
    <t>Local Option</t>
  </si>
  <si>
    <t>Gap Bonds</t>
  </si>
  <si>
    <t>Bonds</t>
  </si>
  <si>
    <t>Total</t>
  </si>
  <si>
    <t>% CH</t>
  </si>
  <si>
    <t>County</t>
  </si>
  <si>
    <t>Statewide Total</t>
  </si>
  <si>
    <t>by Category of Tax and County (Thousands of Dollars)</t>
  </si>
  <si>
    <t>Other</t>
  </si>
  <si>
    <t xml:space="preserve">Service </t>
  </si>
  <si>
    <t>Vector Control</t>
  </si>
  <si>
    <t>Water Control</t>
  </si>
  <si>
    <t>Water Supply</t>
  </si>
  <si>
    <t>Sanitary</t>
  </si>
  <si>
    <t>Road</t>
  </si>
  <si>
    <t>Port</t>
  </si>
  <si>
    <t>Park</t>
  </si>
  <si>
    <t>Health</t>
  </si>
  <si>
    <t>Fire</t>
  </si>
  <si>
    <t>Cemetery</t>
  </si>
  <si>
    <t>Community College</t>
  </si>
  <si>
    <t>Education Service</t>
  </si>
  <si>
    <t>School</t>
  </si>
  <si>
    <t>City</t>
  </si>
  <si>
    <t>District Type</t>
  </si>
  <si>
    <t>by Category of Tax and Type of District (Thousands of Dollars)</t>
  </si>
  <si>
    <t xml:space="preserve">Sherman </t>
  </si>
  <si>
    <t xml:space="preserve">Klamath </t>
  </si>
  <si>
    <t xml:space="preserve">Columbia </t>
  </si>
  <si>
    <t xml:space="preserve">Clatsop </t>
  </si>
  <si>
    <t>Reduction as Percent of Total Net Assessed Value</t>
  </si>
  <si>
    <t>Reduction as Percent of State Total</t>
  </si>
  <si>
    <t>Reduction as Percent of Total Appealed Value</t>
  </si>
  <si>
    <t>BOPTA Reduction in Assessed Value ($)</t>
  </si>
  <si>
    <t>Number of Accounts Adjusted</t>
  </si>
  <si>
    <t>Adjusted Value of Accounts Appealed ($)</t>
  </si>
  <si>
    <t>Assessed Value of Accounts Appealed ($)</t>
  </si>
  <si>
    <t>Number of Accounts Appealed</t>
  </si>
  <si>
    <t>Table 1.9 Assessed Value Reductions Resulting From Board of Property Tax Appeals (BOPTA) Actions</t>
  </si>
  <si>
    <t>Statewide totals were not provided because of the number of missing values.</t>
  </si>
  <si>
    <t>N/A indicates that the data was unavailable.</t>
  </si>
  <si>
    <t>N/A</t>
  </si>
  <si>
    <t>RMV</t>
  </si>
  <si>
    <t>AV</t>
  </si>
  <si>
    <t># Acres</t>
  </si>
  <si>
    <t># Accts</t>
  </si>
  <si>
    <t>Forestland</t>
  </si>
  <si>
    <t>Farm Use</t>
  </si>
  <si>
    <t>Table 1.8 Assessed Value (AV) and Real Market Value (RMV) of Specially Assessed Farmland and Forestland</t>
  </si>
  <si>
    <t xml:space="preserve">Property taxes imposed excludes taxes allocated to urban renewal agencies and special assessments.  </t>
  </si>
  <si>
    <t>NAV Base</t>
  </si>
  <si>
    <t>RMV Base</t>
  </si>
  <si>
    <t>Property Tax Imposed</t>
  </si>
  <si>
    <t>Net Assessed Value (NAV)</t>
  </si>
  <si>
    <t>Real Market Value (RMV)</t>
  </si>
  <si>
    <t>Average Tax Rate ($/1000)</t>
  </si>
  <si>
    <t>Table 1.6 Real Market Value of Property, Net Assessed Value of Property, Property Tax Imposed, and Average Tax Rate</t>
  </si>
  <si>
    <t>Business/Housing/Misc Exemptions</t>
  </si>
  <si>
    <t>Social Welfare Exemptions</t>
  </si>
  <si>
    <t>Public Exemptions</t>
  </si>
  <si>
    <t>Table 1.7 Summary of Assessed (AV) and Real Market Value (RMV) of Fully and Partially Exempt Property</t>
  </si>
  <si>
    <t>Property taxes imposed excludes special assessments and taxes allocated to urban renewal agencies.</t>
  </si>
  <si>
    <t xml:space="preserve">Table 1.5 Real Market Value of Property, Net Assessed Value of Property, Property Tax Imposed, and Average Tax Rate  </t>
  </si>
  <si>
    <t>Net Assessed Value</t>
  </si>
  <si>
    <t>Urban Renewal Excess Value</t>
  </si>
  <si>
    <t>Fish &amp; Wildlife</t>
  </si>
  <si>
    <t>Non-Profit Housing</t>
  </si>
  <si>
    <t>Total Assessed Value</t>
  </si>
  <si>
    <t>Table 1.4 Total Assessed Value and Net Assessed Value of Property</t>
  </si>
  <si>
    <t>Manufactured Structures</t>
  </si>
  <si>
    <t>Table 1.2 Total Real Market Value (RMV) and Total Assessed Value (AV) of Property</t>
  </si>
  <si>
    <t>Total Interest Collected</t>
  </si>
  <si>
    <t>Total Taxes Collected</t>
  </si>
  <si>
    <t>Net Total for Collection</t>
  </si>
  <si>
    <t>Total Credits</t>
  </si>
  <si>
    <t>Total for Collection</t>
  </si>
  <si>
    <t>Taxes Added to Rolls</t>
  </si>
  <si>
    <t>Total Amount Certified</t>
  </si>
  <si>
    <t xml:space="preserve">Table 4.1 Property Tax Certified, Property Tax Collection, and Total Cumulative Uncollected </t>
  </si>
  <si>
    <t>Unallocated Utilities</t>
  </si>
  <si>
    <t>Total All Classes</t>
  </si>
  <si>
    <t>Utilities</t>
  </si>
  <si>
    <t>Personal</t>
  </si>
  <si>
    <t>Recreation/      Misc</t>
  </si>
  <si>
    <t>Multi Housing</t>
  </si>
  <si>
    <t>Farm / Forest</t>
  </si>
  <si>
    <t>Tract</t>
  </si>
  <si>
    <t>Commercial/    Industrial</t>
  </si>
  <si>
    <t>Residential</t>
  </si>
  <si>
    <t>Table 1.1 Summary of Total Assessed Value of Locally and Centrally Assessed Property, by Property Class</t>
  </si>
  <si>
    <t>Table 4.2 Property Tax Certified, Property Tax Collection, and Total Uncollected</t>
  </si>
  <si>
    <t>Revenue reported does not include revenue from urban renewal special levies.</t>
  </si>
  <si>
    <t>Statewide Totals</t>
  </si>
  <si>
    <t>Education</t>
  </si>
  <si>
    <t>District Totals</t>
  </si>
  <si>
    <t>Agency</t>
  </si>
  <si>
    <t>Total Revenue</t>
  </si>
  <si>
    <t>Permanent/Gap Bonds</t>
  </si>
  <si>
    <t>City of Troutdale</t>
  </si>
  <si>
    <t>City of Reedsport</t>
  </si>
  <si>
    <t>City of Winston</t>
  </si>
  <si>
    <t>City of Warrenton</t>
  </si>
  <si>
    <t>City of Molalla</t>
  </si>
  <si>
    <t/>
  </si>
  <si>
    <t>Total for all Plans</t>
  </si>
  <si>
    <t>Plan Area</t>
  </si>
  <si>
    <t>Revenue from Special Levies</t>
  </si>
  <si>
    <t>Revenue from Excess Value</t>
  </si>
  <si>
    <t>Excess Value Used</t>
  </si>
  <si>
    <t>Urban renewal revenues are not included in this table.</t>
  </si>
  <si>
    <t>Compression Due to M5 Limits</t>
  </si>
  <si>
    <t>Total Tax Imposed</t>
  </si>
  <si>
    <t>Outside the Limit</t>
  </si>
  <si>
    <t>Inside the Limit</t>
  </si>
  <si>
    <t>Table 2.6 Change in Tax Imposed and Compression due to Measure 5 Limits</t>
  </si>
  <si>
    <t>Note: Urban renewal revenues are not included in this table.</t>
  </si>
  <si>
    <t xml:space="preserve">Table 2.5 Change in Tax Imposed and Compression due to Measure 5 Limits </t>
  </si>
  <si>
    <t>Differences between "Outside Limit" tax extended and tax imposed is due to rounding done at the district level.</t>
  </si>
  <si>
    <t>Taxes in the "Outside Limit" category are not subject to the Measure 5 rate limits.</t>
  </si>
  <si>
    <t>% of Tax Extended</t>
  </si>
  <si>
    <t>$ Reduction Due to Limit</t>
  </si>
  <si>
    <t>Outside Limit</t>
  </si>
  <si>
    <t>Inside Limit</t>
  </si>
  <si>
    <t>Compression</t>
  </si>
  <si>
    <t>Tax Imposed</t>
  </si>
  <si>
    <t>Tax Extended</t>
  </si>
  <si>
    <t>Table 2.4 Tax Extended, Tax Imposed, and Compression due to Measure 5 Rate Limits</t>
  </si>
  <si>
    <t>Difference between imposed and extended amounts are caused by compression and rounding done at the district level.</t>
  </si>
  <si>
    <t xml:space="preserve">Table 2.3 Tax Extended, Tax Imposed, and Compression due to Measure 5 Rate Limits </t>
  </si>
  <si>
    <t>Total Utilities</t>
  </si>
  <si>
    <t>Water Transpor-tation</t>
  </si>
  <si>
    <t>Rail Transpor-tation</t>
  </si>
  <si>
    <t>Private Rail Cars</t>
  </si>
  <si>
    <t>Pipeline Oil</t>
  </si>
  <si>
    <t>Pipeline Gas</t>
  </si>
  <si>
    <t>Gas</t>
  </si>
  <si>
    <t>Electric</t>
  </si>
  <si>
    <t>Commun-ication</t>
  </si>
  <si>
    <t>Air Transpor-tation</t>
  </si>
  <si>
    <t xml:space="preserve">Table 1.3 Total Assessed Value of Centrally Assessed Property  </t>
  </si>
  <si>
    <t>Assessment</t>
  </si>
  <si>
    <t>Tax Authority and Tax Due Calculation</t>
  </si>
  <si>
    <t>Urban Renewal</t>
  </si>
  <si>
    <t>Tax Collection</t>
  </si>
  <si>
    <t>Back to Table of Contents</t>
  </si>
  <si>
    <t>Reedsport Urban Renewal Division</t>
  </si>
  <si>
    <t>City of Depoe Bay</t>
  </si>
  <si>
    <t>City of Carlton</t>
  </si>
  <si>
    <t>Carlton UR Plan</t>
  </si>
  <si>
    <t>Total Assessed Value by Property Class</t>
  </si>
  <si>
    <t>Total Real Market &amp; Assessed Value by County and Property Type</t>
  </si>
  <si>
    <t>Total Assessed Value of Utility Property by County</t>
  </si>
  <si>
    <t>Total &amp; Net Assessed Value by County</t>
  </si>
  <si>
    <t>Real Market Value &amp; Net Assessed Value of Property, Tax Imposed, and Average Tax Rates by Type of Taxing District</t>
  </si>
  <si>
    <t>Real Market Value &amp; Net Assessed Value of Property, Tax Imposed, and Average Tax Rates by County</t>
  </si>
  <si>
    <t>Assessed &amp; Real Market Value of Fully &amp; Partially Exempt Property by County</t>
  </si>
  <si>
    <t>Appeals to Board of Property Tax Appeals by County</t>
  </si>
  <si>
    <t>Growth in Tax Imposed by Category of Tax and County</t>
  </si>
  <si>
    <t>Growth in Tax Imposed by Category of Tax and Type of District</t>
  </si>
  <si>
    <t>Tax Extended, Imposed, &amp; Compression by Type of Taxing District</t>
  </si>
  <si>
    <t>Tax Extended, Imposed, &amp; Compression by County</t>
  </si>
  <si>
    <t>Change in Tax Imposed &amp; Compression by County</t>
  </si>
  <si>
    <t>Change in Tax Imposed &amp; Compression by Type of District</t>
  </si>
  <si>
    <t>Urban Renewal Excess Value Used &amp; Revenue by Urban Renewal Plan Area.</t>
  </si>
  <si>
    <t>Urban Renewal Division of Tax Revenue by Agency, County, Type of Levy, and District Type</t>
  </si>
  <si>
    <t>Property Tax Certified, Property Tax Collection, and Total Cumulative Uncollected for all Years, by County.</t>
  </si>
  <si>
    <t>Utility values reported in this table include property value that may be partially or fully exempt causing discrepancies between other tables.</t>
  </si>
  <si>
    <t>Percent uncollected is calculated by dividing Total Uncollected by Total for Collection</t>
  </si>
  <si>
    <t>The category "Education" includes K-12, Community Colleges, and ESD's.</t>
  </si>
  <si>
    <t>Assessed &amp; Real Market Value of Specially Assessed Farm &amp; Forestland</t>
  </si>
  <si>
    <t>Notes: Value totals differ slightly from values reported elsewhere due to differences in data sources.</t>
  </si>
  <si>
    <t>Note: Discounts for prompt payment of taxes are included in the Total Credits column.</t>
  </si>
  <si>
    <t>Gap Bonds refer to the city of Portland pension levy.</t>
  </si>
  <si>
    <t>City of Hillsboro</t>
  </si>
  <si>
    <t>City of Wood Village</t>
  </si>
  <si>
    <t>City of Gresham (GRC)</t>
  </si>
  <si>
    <t>City of Portland (PDC)</t>
  </si>
  <si>
    <t>City of Springfield (SED)</t>
  </si>
  <si>
    <t>City of Eugene</t>
  </si>
  <si>
    <t>Hood River County</t>
  </si>
  <si>
    <t>Total*</t>
  </si>
  <si>
    <t>Notes: N/A indicates data unavailable. Number of Accounts does not include withdrawn petitions.</t>
  </si>
  <si>
    <t>Notes: NAV includes non-profit housing and state fish and wildlife value and excludes urban renewal excess value.</t>
  </si>
  <si>
    <t>Notes: The category "Other" includes taxing districts such as library, transit, and public utility districts.</t>
  </si>
  <si>
    <t>Notes: NAV includes nonprofit housing value and state fish and wildlife value and excludes urban renewal excess value.</t>
  </si>
  <si>
    <t xml:space="preserve">Notes: "Forestland" includes designated forestland, highest and best use forestland, and small tract forestland.  </t>
  </si>
  <si>
    <t>*Total values are not statewide totals because of unavailable data.</t>
  </si>
  <si>
    <t>Notes: Taxes in the "Outside Limit" category are not subject to Measure 5 limits.</t>
  </si>
  <si>
    <t xml:space="preserve">          Real Property</t>
  </si>
  <si>
    <t xml:space="preserve">          Personal Property</t>
  </si>
  <si>
    <t xml:space="preserve">          Manufactured Structures</t>
  </si>
  <si>
    <t xml:space="preserve">          Public Utilities</t>
  </si>
  <si>
    <t xml:space="preserve">     Total</t>
  </si>
  <si>
    <t xml:space="preserve">          RMV</t>
  </si>
  <si>
    <t xml:space="preserve">          AV</t>
  </si>
  <si>
    <t>NOTES: N/A indicates either the plan had not been established or the information was unavailable.</t>
  </si>
  <si>
    <t>Machinery &amp; Equipment</t>
  </si>
  <si>
    <t>Tax rates are applied to net assessed value. It includes nonprofit housing value and state fish and wildlife value and excludes urban renewal excess value.</t>
  </si>
  <si>
    <t>FY 12-13</t>
  </si>
  <si>
    <t>FY 2012-13</t>
  </si>
  <si>
    <t>* Total values reported are not the statewide totals because not all counties reported data.</t>
  </si>
  <si>
    <t>AV refers to the assessed value of the property listed on the roll. Fully exempt properties would have an AV equal to zero.</t>
  </si>
  <si>
    <t>Notes: N/A indicates that the county was unable to provide the data.  Refer to glossary for explanation of categories.</t>
  </si>
  <si>
    <t xml:space="preserve">Notes: N/A indicates either the plan did not exist or the information was not available.  </t>
  </si>
  <si>
    <t>City of Beaverton</t>
  </si>
  <si>
    <t>Columbia County</t>
  </si>
  <si>
    <t>Uncollected Balance 7/1/2011</t>
  </si>
  <si>
    <t xml:space="preserve"> </t>
  </si>
  <si>
    <t>City of Philomath Agency</t>
  </si>
  <si>
    <t>Philomath UR Plan Area</t>
  </si>
  <si>
    <t>City of Estacada Agency</t>
  </si>
  <si>
    <t>Estacada Plan Area</t>
  </si>
  <si>
    <t>Clackamas County Agency</t>
  </si>
  <si>
    <t>Clackamas Town Center 1 UR Plan Area</t>
  </si>
  <si>
    <t>N Clackamas Revitalization UR Plan Area</t>
  </si>
  <si>
    <t>City of Gladstone Agency</t>
  </si>
  <si>
    <t>Gladstone 1 UR Plan Area</t>
  </si>
  <si>
    <t>City of Lake Oswego Agency</t>
  </si>
  <si>
    <t>East End Lake Oswego UR Plan Area</t>
  </si>
  <si>
    <t>City of Oregon City Agency</t>
  </si>
  <si>
    <t>Oregon City Downtown/N. End UR Plan Area</t>
  </si>
  <si>
    <t>City of Wilsonville Agency</t>
  </si>
  <si>
    <t>Wilsonville Yr2000 UR Plan Area</t>
  </si>
  <si>
    <t>Wilsonville West Side UR Plan Area</t>
  </si>
  <si>
    <t>City of Sandy Agency</t>
  </si>
  <si>
    <t>Sandy UR Plan Area</t>
  </si>
  <si>
    <t>City of Canby Agency</t>
  </si>
  <si>
    <t>Canby UR Plan Area</t>
  </si>
  <si>
    <t>Molalla UR Plan Area</t>
  </si>
  <si>
    <t>City of Astoria Agency</t>
  </si>
  <si>
    <t>Astoria East UR Plan Area</t>
  </si>
  <si>
    <t>Astoria West UR Plan Area</t>
  </si>
  <si>
    <t>City of Seaside Agency</t>
  </si>
  <si>
    <t>Greater Seaside UR Plan Area</t>
  </si>
  <si>
    <t>Warrenton UR Plan Area</t>
  </si>
  <si>
    <t>City of Rainier Agency</t>
  </si>
  <si>
    <t>Rainier Waterfront UR Plan Area</t>
  </si>
  <si>
    <t>Columbia County Agency</t>
  </si>
  <si>
    <t>Port Westward UR Plan Area</t>
  </si>
  <si>
    <t>Coos County Agency</t>
  </si>
  <si>
    <t>Coos County North Bay UR Plan Area</t>
  </si>
  <si>
    <t>City of Bandon Agency</t>
  </si>
  <si>
    <t>Bandon 1 UR Plan Area</t>
  </si>
  <si>
    <t>Bandon 2 UR Plan Area</t>
  </si>
  <si>
    <t>City of Coos Bay Agency</t>
  </si>
  <si>
    <t>Coos Bay Downtown UR Plan Area</t>
  </si>
  <si>
    <t>Coos Bay Empire UR Plan Area</t>
  </si>
  <si>
    <t>City of North Bend Agency</t>
  </si>
  <si>
    <t>North Bend Downtown UR Plan Area</t>
  </si>
  <si>
    <t>City of Coquille Agency</t>
  </si>
  <si>
    <t>Coquille UR Plan Area</t>
  </si>
  <si>
    <t>City of Brookings Agency</t>
  </si>
  <si>
    <t>Brookings Downtown UR Plan Area</t>
  </si>
  <si>
    <t>City of Redmond Agency</t>
  </si>
  <si>
    <t>Redmond Downtown UR Plan Area</t>
  </si>
  <si>
    <t>City of Bend Agency</t>
  </si>
  <si>
    <t>Bend Juniper Ridge UR Plan Area</t>
  </si>
  <si>
    <t>Murphy Crossing UR Plan Area</t>
  </si>
  <si>
    <t>City of Sisters Agency</t>
  </si>
  <si>
    <t>Sisters Downtown UR Plan Area</t>
  </si>
  <si>
    <t>City of Roseburg Agency</t>
  </si>
  <si>
    <t>North Roseburg UR Plan Area</t>
  </si>
  <si>
    <t>Winston Division UR Plan Area</t>
  </si>
  <si>
    <t>City of Hood River Agency</t>
  </si>
  <si>
    <t>Columbia Cascade/H.R. UR Plan Area</t>
  </si>
  <si>
    <t>Waterfront UR Plan Area</t>
  </si>
  <si>
    <t>Hood River Heights Business District</t>
  </si>
  <si>
    <t>Hood River County Agency</t>
  </si>
  <si>
    <t>Windmaster UR Plan Area</t>
  </si>
  <si>
    <t>City of Medford Agency</t>
  </si>
  <si>
    <t>Medford City Center UR Plan Area</t>
  </si>
  <si>
    <t>City of Talent Agency</t>
  </si>
  <si>
    <t>Talent UR Plan Area</t>
  </si>
  <si>
    <t>City of Jacksonville Agency</t>
  </si>
  <si>
    <t>Jacksonville UR Plan Area</t>
  </si>
  <si>
    <t>City of Phoenix Agency</t>
  </si>
  <si>
    <t>Phoenix UR Plan Area</t>
  </si>
  <si>
    <t>City of Culver Agency</t>
  </si>
  <si>
    <t>City Of Culver UR Plan Area</t>
  </si>
  <si>
    <t>City of Madras Agency</t>
  </si>
  <si>
    <t>Madras City UR Plan Area</t>
  </si>
  <si>
    <t>City of Klamath Falls Agency</t>
  </si>
  <si>
    <t>Klamath Town Center UR Plan Area</t>
  </si>
  <si>
    <t>Klamath Falls Downtown UR Plan Area</t>
  </si>
  <si>
    <t>Lakefront UR Plan Area</t>
  </si>
  <si>
    <t>City of Eugene Agency</t>
  </si>
  <si>
    <t>Eugene Downtown UR Plan Area</t>
  </si>
  <si>
    <t>Riverfront UR Plan Area</t>
  </si>
  <si>
    <t>City of Veneta Agency</t>
  </si>
  <si>
    <t>Veneta Downtown UR Plan Area</t>
  </si>
  <si>
    <t>City of Coburg Agency</t>
  </si>
  <si>
    <t>Coburg Industrial Park UR Plan Area</t>
  </si>
  <si>
    <t>Glenwood UR Plan Area</t>
  </si>
  <si>
    <t>Springfield Downtown UR Plan Area</t>
  </si>
  <si>
    <t>City of Florence Agency</t>
  </si>
  <si>
    <t>Florence UR Plan Area</t>
  </si>
  <si>
    <t>City of Waldport Agency</t>
  </si>
  <si>
    <t>Waldport 2 UR Plan Area</t>
  </si>
  <si>
    <t>City of Lincoln City Agency</t>
  </si>
  <si>
    <t>Lincoln City Yr2000 UR Plan Area</t>
  </si>
  <si>
    <t>City of Newport Agency</t>
  </si>
  <si>
    <t>Newport South Beach UR Plan Area</t>
  </si>
  <si>
    <t>City of Yachats Agency</t>
  </si>
  <si>
    <t>Yachats UR Plan Area</t>
  </si>
  <si>
    <t>Depoe Bay Plan Area</t>
  </si>
  <si>
    <t>City of Lebanon Agency</t>
  </si>
  <si>
    <t>NW Lebanon 2 UR Plan Area</t>
  </si>
  <si>
    <t>Lebanon 3 UR Plan Area</t>
  </si>
  <si>
    <t>North Gateway UR Plan Area</t>
  </si>
  <si>
    <t>City of Harrisburg Agency</t>
  </si>
  <si>
    <t>Harrisburg UR Plan Area</t>
  </si>
  <si>
    <t>City of Albany Agency</t>
  </si>
  <si>
    <t>Central Albany UR Plan Area</t>
  </si>
  <si>
    <t>City of Keizer Agency</t>
  </si>
  <si>
    <t>North River Road UR Plan Area</t>
  </si>
  <si>
    <t>City of Salem Agency</t>
  </si>
  <si>
    <t>Fairview UR Plan Area</t>
  </si>
  <si>
    <t>Mcgilchrist UR Plan Area</t>
  </si>
  <si>
    <t>Riverfront/Downtown UR Plan Area</t>
  </si>
  <si>
    <t>Mill Creek UR Plan Area</t>
  </si>
  <si>
    <t>South Waterfront UR Plan Area</t>
  </si>
  <si>
    <t>West Salem UR Plan Area</t>
  </si>
  <si>
    <t>City of Woodburn Agency</t>
  </si>
  <si>
    <t>Woodburn UR Plan Area</t>
  </si>
  <si>
    <t>City of Silverton Agency</t>
  </si>
  <si>
    <t>Silverton UR Plan Area</t>
  </si>
  <si>
    <t>Boardman UR Plan Area</t>
  </si>
  <si>
    <t>Downtown UR Plan Area</t>
  </si>
  <si>
    <t>South Park Blocks UR Plan Area</t>
  </si>
  <si>
    <t>Central East Side UR Plan Area</t>
  </si>
  <si>
    <t>Airport Way UR Plan Area</t>
  </si>
  <si>
    <t>Convention Center UR Plan Area</t>
  </si>
  <si>
    <t>Lents Town Center UR Plan Area</t>
  </si>
  <si>
    <t>River District UR Plan Area</t>
  </si>
  <si>
    <t>Macadam UR Plan Area</t>
  </si>
  <si>
    <t>N Interstate Corridor UR Plan Area</t>
  </si>
  <si>
    <t>Gateway UR Plan Area</t>
  </si>
  <si>
    <t>Willamette Industrial UR Plan Area</t>
  </si>
  <si>
    <t>Rockwood/W Gresham UR Plan Area</t>
  </si>
  <si>
    <t>Troutdale Riverfront UR Plan Area</t>
  </si>
  <si>
    <t>Wood Village UR Plan Area</t>
  </si>
  <si>
    <t>City of Independence Agency</t>
  </si>
  <si>
    <t>Independence UR Plan Area</t>
  </si>
  <si>
    <t>City of Dallas Agency</t>
  </si>
  <si>
    <t>Dallas UR Plan Area</t>
  </si>
  <si>
    <t>City of Monmouth Agency</t>
  </si>
  <si>
    <t>Monmouth UR Plan Area</t>
  </si>
  <si>
    <t>City of Garibaldi Agency</t>
  </si>
  <si>
    <t>Garibaldi UR Plan Area</t>
  </si>
  <si>
    <t>City of Tillamook Agency</t>
  </si>
  <si>
    <t>Tillamook UR Plan Area</t>
  </si>
  <si>
    <t>City of Milton-Freewater Agency</t>
  </si>
  <si>
    <t>Milton-Freewater UR Plan Area</t>
  </si>
  <si>
    <t>City of Pendleton Agency</t>
  </si>
  <si>
    <t>Pendleton UR Plan Area</t>
  </si>
  <si>
    <t>City of La Grande Agency</t>
  </si>
  <si>
    <t>La Grande UR Plan Area</t>
  </si>
  <si>
    <t>City of The Dalles Agency</t>
  </si>
  <si>
    <t>Columbia Gateway Downtown UR Plan Area</t>
  </si>
  <si>
    <t>City of Sherwood Agency</t>
  </si>
  <si>
    <t>Old Town UR Plan Area</t>
  </si>
  <si>
    <t>City of North Plains Agency</t>
  </si>
  <si>
    <t>North Plains UR Plan Area</t>
  </si>
  <si>
    <t>City of Tigard Agency</t>
  </si>
  <si>
    <t>Tigard UR Plan Area</t>
  </si>
  <si>
    <t>Downtown Hillsboro UR Plan Area</t>
  </si>
  <si>
    <t>City of Philomath</t>
  </si>
  <si>
    <t>City of Estacada</t>
  </si>
  <si>
    <t>Clackamas County</t>
  </si>
  <si>
    <t>City of Gladstone</t>
  </si>
  <si>
    <t>City of Lake Oswego</t>
  </si>
  <si>
    <t>City of Oregon City</t>
  </si>
  <si>
    <t>City of Wilsonville</t>
  </si>
  <si>
    <t>City of Sandy</t>
  </si>
  <si>
    <t>City of Canby</t>
  </si>
  <si>
    <t>City of Astoria</t>
  </si>
  <si>
    <t>City of Seaside</t>
  </si>
  <si>
    <t>City of Rainier</t>
  </si>
  <si>
    <t>Coos County</t>
  </si>
  <si>
    <t>City of Bandon</t>
  </si>
  <si>
    <t>City of Coos Bay</t>
  </si>
  <si>
    <t>City of North Bend</t>
  </si>
  <si>
    <t>City of Coquille</t>
  </si>
  <si>
    <t>City of Brookings</t>
  </si>
  <si>
    <t>City of Redmond</t>
  </si>
  <si>
    <t>City of Bend</t>
  </si>
  <si>
    <t>City of Sisters</t>
  </si>
  <si>
    <t>City of Roseburg</t>
  </si>
  <si>
    <t>City of Hood River</t>
  </si>
  <si>
    <t>City of Medford</t>
  </si>
  <si>
    <t>City of Talent</t>
  </si>
  <si>
    <t>City of Phoenix</t>
  </si>
  <si>
    <t>City of Culver</t>
  </si>
  <si>
    <t>City of Madras</t>
  </si>
  <si>
    <t>City of Klamath Falls</t>
  </si>
  <si>
    <t>City of Veneta</t>
  </si>
  <si>
    <t>City of Coburg</t>
  </si>
  <si>
    <t>City of Florence</t>
  </si>
  <si>
    <t>City of Waldport</t>
  </si>
  <si>
    <t>City of Lincoln City</t>
  </si>
  <si>
    <t>City of Newport</t>
  </si>
  <si>
    <t>City of Yachats</t>
  </si>
  <si>
    <t>City of Lebanon</t>
  </si>
  <si>
    <t>City of Harrisburg</t>
  </si>
  <si>
    <t>City of Albany</t>
  </si>
  <si>
    <t>City of Keizer</t>
  </si>
  <si>
    <t>City of Salem</t>
  </si>
  <si>
    <t>City of Woodburn</t>
  </si>
  <si>
    <t>City of Silverton</t>
  </si>
  <si>
    <t>Central Boardman</t>
  </si>
  <si>
    <t>City of Independence</t>
  </si>
  <si>
    <t>City of Dallas</t>
  </si>
  <si>
    <t>City of Monmouth</t>
  </si>
  <si>
    <t>City of Garibaldi</t>
  </si>
  <si>
    <t>City of Tillamook</t>
  </si>
  <si>
    <t>City of Milton-Freewater</t>
  </si>
  <si>
    <t>City of Pendleton</t>
  </si>
  <si>
    <t>City of La Grande</t>
  </si>
  <si>
    <t>City of The Dalles</t>
  </si>
  <si>
    <t>City of Sherwood</t>
  </si>
  <si>
    <t>City of North Plains</t>
  </si>
  <si>
    <t>City of Tigard</t>
  </si>
  <si>
    <t>FY 2013-14 by County (Thousands of Dollars)</t>
  </si>
  <si>
    <t>FY 2013-14 by County and Type of Property (Thousands of Dollars)</t>
  </si>
  <si>
    <t xml:space="preserve">FY 2013-14 by County and Type of Utility Property (Thousands of Dollars) </t>
  </si>
  <si>
    <t>FY 2012-13 and 2013-14 by Type of Taxing District (Thousands of Dollars)</t>
  </si>
  <si>
    <t>FY 2013-14</t>
  </si>
  <si>
    <t>FY 13-14</t>
  </si>
  <si>
    <t>FY 2012-13 and 2013-14 by County (Thousands of Dollars)</t>
  </si>
  <si>
    <t>-58.6*</t>
  </si>
  <si>
    <t>* Gilliam County RMV shows a large drop from FY 2012-13 due to a change in the way values were reported for property in the SIP program.</t>
  </si>
  <si>
    <t>Unallocated properties are small, privately owned railcar companies that pay property taxes to the State which are then distributed back to county governments.</t>
  </si>
  <si>
    <t>Notes: Value totals may differ slightly from values reported elsewhere due to differences in data sources.</t>
  </si>
  <si>
    <t>Notes: Unallocated properties are small, privately owned railcar companies that pay property taxes to the State which are then distributed to counties.</t>
  </si>
  <si>
    <t>FY 2012-13, By County</t>
  </si>
  <si>
    <t>Table 2.1 Growth in Tax Imposed from FY 2012-13 to 2013-14</t>
  </si>
  <si>
    <t>Notes: Gap Bonds refer to the city of Portland pension levy.  See Section IV (2) for more information on types of levies.</t>
  </si>
  <si>
    <t>Table 2.2 Growth in Tax Imposed from FY 2012-13 and 2013-14</t>
  </si>
  <si>
    <t>FY 2013-14 by County and Limit Category</t>
  </si>
  <si>
    <t>FY 2013-14 by Type of Taxing District and Limit Category</t>
  </si>
  <si>
    <t>FY 2012-13 and FY 2013-14 by Type of Taxing District (Thousands of Dollars)</t>
  </si>
  <si>
    <t>For All Years, as of June 30, 2013 by County</t>
  </si>
  <si>
    <t>Total Uncollected All Years 6/30/2013*</t>
  </si>
  <si>
    <t>% Uncollected All Years 6/30/2013*</t>
  </si>
  <si>
    <t>ORS 305.286 allows counties to defer payments for property taxes if the dollar amount is large and in dispute; these deferred billing credits are included in the total here as uncollected taxes.</t>
  </si>
  <si>
    <t>* Total for all years refers to the total amount of tax not collected for taxes that were owed in any previous year that had not been paid as of 6/30/2013.</t>
  </si>
  <si>
    <t>FY 2012-13, by County</t>
  </si>
  <si>
    <t>Certified Real Property FY 2012-13</t>
  </si>
  <si>
    <t>Certified Personal Property FY 2012-13</t>
  </si>
  <si>
    <t>Certified Utility Property FY 2012-13</t>
  </si>
  <si>
    <t>Certified Manuf Structures FY 2012-13</t>
  </si>
  <si>
    <t>Taxes Added to Rolls FY       2012-13</t>
  </si>
  <si>
    <t>Total for Collection FY 2012-13</t>
  </si>
  <si>
    <t>Total Credits FY 2012-13</t>
  </si>
  <si>
    <t>Net Total for Collection FY 2012-13</t>
  </si>
  <si>
    <t>Total Taxes Collected FY 2012-13</t>
  </si>
  <si>
    <t>Total Uncollected FY 2012-13</t>
  </si>
  <si>
    <t>Percent Uncoll FY 2012-13</t>
  </si>
  <si>
    <t>Notes: ORS305.286 allows counties to defer payments from entities if the dollar amount is large and in dispute; these deferred billing credits are included here as uncollected taxes.</t>
  </si>
  <si>
    <t>Discounts for prompt payment of taxes are included in the Total Credits column.</t>
  </si>
  <si>
    <t xml:space="preserve">Table 3.2 Urban Renewal Division of Tax Revenue for FY's 2012-13 and 2013-14, by Agency, County, Type of Levy, and District Type </t>
  </si>
  <si>
    <t xml:space="preserve">City of Jacksonville </t>
  </si>
  <si>
    <t>190,667,916*</t>
  </si>
  <si>
    <t>*Klamath County did not provide information on revenue from excess value for specific agencies or districts for FY2013-14.</t>
  </si>
  <si>
    <t>Statewide totals for Permanent, Local Option, and Bonds do not include Klamath County UR revenue, only the statwide Total Revenue includes Klamath divison of tax revenue.</t>
  </si>
  <si>
    <t>City of Central Point</t>
  </si>
  <si>
    <t>Table 3.1 Urban Renewal Excess Value Used and Revenue for FY's 2012-13 and 2013-14 by Urban Renewal Plan Area</t>
  </si>
  <si>
    <t>Lake Grove Village Center UR Plan Area</t>
  </si>
  <si>
    <t>Downtown &amp; East Pine St Plan Area</t>
  </si>
  <si>
    <t>Central Boardman Agency</t>
  </si>
  <si>
    <t>42nd Avenue UR Plan</t>
  </si>
  <si>
    <t>Cully Blvd UR Plan</t>
  </si>
  <si>
    <t>Parkrose UR Plan</t>
  </si>
  <si>
    <t>82nd &amp; Division UR Plan</t>
  </si>
  <si>
    <t>Division-Midway UR Plan</t>
  </si>
  <si>
    <t>Rosewood UR Plan</t>
  </si>
  <si>
    <t>Education UR Plan</t>
  </si>
  <si>
    <t>City of Beaverton Agency</t>
  </si>
  <si>
    <t>Central Beaverton UR Plan Area</t>
  </si>
  <si>
    <t>Klamath County was not able to provide information on revenue from excess value for specific agencies or districts.  The statewide totals includes the total amount of division of tax reported by Klamath.</t>
  </si>
  <si>
    <t>West Salem UR is reported in Polk county rather than Marion as the urban renewal plan area resides within Polk county. Some previous publications reported West Salem in Marion County.</t>
  </si>
  <si>
    <t>Oregon Property Tax Statistics Fiscal Year 2013-14</t>
  </si>
  <si>
    <t>Property Tax Certified, Property Tax Collection, and Total Uncollected, FY 2012-13 by County.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</si>
</sst>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s>
  <fonts count="56">
    <font>
      <sz val="10"/>
      <name val="Arial"/>
      <family val="0"/>
    </font>
    <font>
      <sz val="11"/>
      <color indexed="8"/>
      <name val="Calibri"/>
      <family val="2"/>
    </font>
    <font>
      <b/>
      <sz val="16"/>
      <name val="Times New Roman"/>
      <family val="1"/>
    </font>
    <font>
      <sz val="10"/>
      <name val="Times New Roman"/>
      <family val="1"/>
    </font>
    <font>
      <b/>
      <sz val="14"/>
      <name val="Times New Roman"/>
      <family val="1"/>
    </font>
    <font>
      <sz val="12"/>
      <name val="Times New Roman"/>
      <family val="1"/>
    </font>
    <font>
      <u val="single"/>
      <sz val="10"/>
      <color indexed="12"/>
      <name val="Arial"/>
      <family val="2"/>
    </font>
    <font>
      <u val="single"/>
      <sz val="12"/>
      <color indexed="12"/>
      <name val="Times New Roman"/>
      <family val="1"/>
    </font>
    <font>
      <b/>
      <sz val="10"/>
      <name val="Arial"/>
      <family val="2"/>
    </font>
    <font>
      <sz val="10"/>
      <color indexed="8"/>
      <name val="Arial"/>
      <family val="2"/>
    </font>
    <font>
      <b/>
      <sz val="10"/>
      <color indexed="9"/>
      <name val="Arial"/>
      <family val="2"/>
    </font>
    <font>
      <b/>
      <sz val="12"/>
      <color indexed="9"/>
      <name val="Arial"/>
      <family val="2"/>
    </font>
    <font>
      <sz val="9.5"/>
      <color indexed="8"/>
      <name val="Arial"/>
      <family val="2"/>
    </font>
    <font>
      <sz val="8"/>
      <color indexed="8"/>
      <name val="Arial"/>
      <family val="2"/>
    </font>
    <font>
      <b/>
      <sz val="10"/>
      <color indexed="8"/>
      <name val="Arial"/>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0"/>
      <name val="Arial"/>
      <family val="2"/>
    </font>
    <font>
      <b/>
      <sz val="12"/>
      <color theme="0"/>
      <name val="Arial"/>
      <family val="2"/>
    </font>
    <font>
      <sz val="9.5"/>
      <color theme="1"/>
      <name val="Arial"/>
      <family val="2"/>
    </font>
    <font>
      <sz val="8"/>
      <color theme="1"/>
      <name val="Arial"/>
      <family val="2"/>
    </font>
    <font>
      <b/>
      <sz val="10"/>
      <color theme="1"/>
      <name val="Arial"/>
      <family val="2"/>
    </font>
    <font>
      <sz val="9"/>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0"/>
        <bgColor indexed="64"/>
      </patternFill>
    </fill>
    <fill>
      <patternFill patternType="solid">
        <fgColor theme="4" tint="0.7999799847602844"/>
        <bgColor indexed="64"/>
      </patternFill>
    </fill>
    <fill>
      <patternFill patternType="solid">
        <fgColor rgb="FFAD9F77"/>
        <bgColor indexed="64"/>
      </patternFill>
    </fill>
    <fill>
      <patternFill patternType="solid">
        <fgColor rgb="FFD3CBB5"/>
        <bgColor indexed="64"/>
      </patternFill>
    </fill>
    <fill>
      <patternFill patternType="solid">
        <fgColor rgb="FFE6E2D6"/>
        <bgColor indexed="64"/>
      </patternFill>
    </fill>
    <fill>
      <patternFill patternType="solid">
        <fgColor rgb="FF976367"/>
        <bgColor indexed="64"/>
      </patternFill>
    </fill>
    <fill>
      <patternFill patternType="solid">
        <fgColor rgb="FFE3D5D6"/>
        <bgColor indexed="64"/>
      </patternFill>
    </fill>
    <fill>
      <patternFill patternType="solid">
        <fgColor theme="7"/>
        <bgColor indexed="64"/>
      </patternFill>
    </fill>
    <fill>
      <patternFill patternType="solid">
        <fgColor theme="7" tint="0.7999799847602844"/>
        <bgColor indexed="64"/>
      </patternFill>
    </fill>
    <fill>
      <patternFill patternType="solid">
        <fgColor indexed="1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medium"/>
      <bottom style="medium"/>
    </border>
    <border>
      <left style="medium"/>
      <right>
        <color indexed="63"/>
      </right>
      <top style="medium"/>
      <bottom style="medium"/>
    </border>
    <border>
      <left>
        <color indexed="63"/>
      </left>
      <right style="thin">
        <color theme="0"/>
      </right>
      <top>
        <color indexed="63"/>
      </top>
      <bottom>
        <color indexed="63"/>
      </bottom>
    </border>
    <border>
      <left>
        <color indexed="63"/>
      </left>
      <right style="thin"/>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color indexed="63"/>
      </top>
      <bottom style="medium"/>
    </border>
    <border>
      <left>
        <color indexed="63"/>
      </left>
      <right style="medium"/>
      <top style="medium"/>
      <bottom>
        <color indexed="63"/>
      </bottom>
    </border>
    <border>
      <left style="thin">
        <color theme="0"/>
      </left>
      <right style="thin">
        <color theme="0"/>
      </right>
      <top style="thin">
        <color theme="0"/>
      </top>
      <bottom style="thin">
        <color theme="0"/>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20">
    <xf numFmtId="0" fontId="0" fillId="0" borderId="0" xfId="0" applyAlignment="1">
      <alignment/>
    </xf>
    <xf numFmtId="0" fontId="3" fillId="0" borderId="0" xfId="57" applyFont="1">
      <alignment/>
      <protection/>
    </xf>
    <xf numFmtId="0" fontId="5" fillId="0" borderId="0" xfId="57" applyFont="1">
      <alignment/>
      <protection/>
    </xf>
    <xf numFmtId="0" fontId="3" fillId="0" borderId="0" xfId="57" applyFont="1" applyAlignment="1">
      <alignment/>
      <protection/>
    </xf>
    <xf numFmtId="0" fontId="7" fillId="0" borderId="0" xfId="53" applyFont="1" applyAlignment="1" applyProtection="1">
      <alignment/>
      <protection/>
    </xf>
    <xf numFmtId="10" fontId="49" fillId="33" borderId="0" xfId="65" applyNumberFormat="1" applyFont="1" applyFill="1" applyBorder="1" applyAlignment="1">
      <alignment horizontal="right"/>
    </xf>
    <xf numFmtId="10" fontId="49" fillId="33" borderId="10" xfId="65" applyNumberFormat="1" applyFont="1" applyFill="1" applyBorder="1" applyAlignment="1">
      <alignment horizontal="right"/>
    </xf>
    <xf numFmtId="10" fontId="50" fillId="34" borderId="11" xfId="65" applyNumberFormat="1" applyFont="1" applyFill="1" applyBorder="1" applyAlignment="1">
      <alignment/>
    </xf>
    <xf numFmtId="9" fontId="50" fillId="34" borderId="11" xfId="65" applyNumberFormat="1" applyFont="1" applyFill="1" applyBorder="1" applyAlignment="1">
      <alignment/>
    </xf>
    <xf numFmtId="10" fontId="50" fillId="34" borderId="12" xfId="65" applyNumberFormat="1" applyFont="1" applyFill="1" applyBorder="1" applyAlignment="1">
      <alignment/>
    </xf>
    <xf numFmtId="0" fontId="5" fillId="0" borderId="0" xfId="57" applyFont="1" applyAlignment="1">
      <alignment/>
      <protection/>
    </xf>
    <xf numFmtId="0" fontId="0" fillId="0" borderId="0" xfId="57" applyFill="1" applyBorder="1">
      <alignment/>
      <protection/>
    </xf>
    <xf numFmtId="10" fontId="49" fillId="0" borderId="10" xfId="65" applyNumberFormat="1" applyFont="1" applyFill="1" applyBorder="1" applyAlignment="1">
      <alignment horizontal="right"/>
    </xf>
    <xf numFmtId="10" fontId="49" fillId="0" borderId="0" xfId="65" applyNumberFormat="1" applyFont="1" applyFill="1" applyBorder="1" applyAlignment="1">
      <alignment horizontal="right"/>
    </xf>
    <xf numFmtId="0" fontId="49" fillId="0" borderId="13" xfId="0" applyFont="1" applyFill="1" applyBorder="1" applyAlignment="1">
      <alignment/>
    </xf>
    <xf numFmtId="3" fontId="49" fillId="0" borderId="0" xfId="0" applyNumberFormat="1" applyFont="1" applyFill="1" applyBorder="1" applyAlignment="1">
      <alignment/>
    </xf>
    <xf numFmtId="3" fontId="49" fillId="0" borderId="10" xfId="0" applyNumberFormat="1" applyFont="1" applyFill="1" applyBorder="1" applyAlignment="1">
      <alignment/>
    </xf>
    <xf numFmtId="0" fontId="49" fillId="33" borderId="13" xfId="0" applyFont="1" applyFill="1" applyBorder="1" applyAlignment="1">
      <alignment/>
    </xf>
    <xf numFmtId="3" fontId="49" fillId="33" borderId="0" xfId="0" applyNumberFormat="1" applyFont="1" applyFill="1" applyBorder="1" applyAlignment="1">
      <alignment/>
    </xf>
    <xf numFmtId="3" fontId="49" fillId="33" borderId="14" xfId="0" applyNumberFormat="1" applyFont="1" applyFill="1" applyBorder="1" applyAlignment="1">
      <alignment/>
    </xf>
    <xf numFmtId="3" fontId="49" fillId="33" borderId="10" xfId="0" applyNumberFormat="1" applyFont="1" applyFill="1" applyBorder="1" applyAlignment="1">
      <alignment/>
    </xf>
    <xf numFmtId="3" fontId="49" fillId="0" borderId="14" xfId="0" applyNumberFormat="1" applyFont="1" applyFill="1" applyBorder="1" applyAlignment="1">
      <alignment/>
    </xf>
    <xf numFmtId="3" fontId="49" fillId="0" borderId="0" xfId="0" applyNumberFormat="1" applyFont="1" applyFill="1" applyBorder="1" applyAlignment="1">
      <alignment horizontal="right"/>
    </xf>
    <xf numFmtId="3" fontId="49" fillId="0" borderId="14" xfId="0" applyNumberFormat="1" applyFont="1" applyFill="1" applyBorder="1" applyAlignment="1">
      <alignment horizontal="right"/>
    </xf>
    <xf numFmtId="3" fontId="49" fillId="0" borderId="10" xfId="0" applyNumberFormat="1" applyFont="1" applyFill="1" applyBorder="1" applyAlignment="1">
      <alignment horizontal="right"/>
    </xf>
    <xf numFmtId="3" fontId="0" fillId="0" borderId="0" xfId="0" applyNumberFormat="1" applyAlignment="1">
      <alignment/>
    </xf>
    <xf numFmtId="0" fontId="0" fillId="0" borderId="0" xfId="0" applyFill="1" applyAlignment="1">
      <alignment/>
    </xf>
    <xf numFmtId="3" fontId="50" fillId="34" borderId="12" xfId="0" applyNumberFormat="1" applyFont="1" applyFill="1" applyBorder="1" applyAlignment="1">
      <alignment wrapText="1"/>
    </xf>
    <xf numFmtId="3" fontId="50" fillId="34" borderId="11" xfId="0" applyNumberFormat="1" applyFont="1" applyFill="1" applyBorder="1" applyAlignment="1">
      <alignment wrapText="1"/>
    </xf>
    <xf numFmtId="3" fontId="50" fillId="34" borderId="15" xfId="0" applyNumberFormat="1" applyFont="1" applyFill="1" applyBorder="1" applyAlignment="1">
      <alignment wrapText="1"/>
    </xf>
    <xf numFmtId="3" fontId="50" fillId="34" borderId="11" xfId="0" applyNumberFormat="1" applyFont="1" applyFill="1" applyBorder="1" applyAlignment="1">
      <alignment horizontal="right" wrapText="1"/>
    </xf>
    <xf numFmtId="3" fontId="50" fillId="34" borderId="16" xfId="0" applyNumberFormat="1" applyFont="1" applyFill="1" applyBorder="1" applyAlignment="1">
      <alignment wrapText="1"/>
    </xf>
    <xf numFmtId="3" fontId="49" fillId="0" borderId="10" xfId="0" applyNumberFormat="1" applyFont="1" applyFill="1" applyBorder="1" applyAlignment="1">
      <alignment vertical="top" wrapText="1"/>
    </xf>
    <xf numFmtId="3" fontId="49" fillId="0" borderId="0" xfId="0" applyNumberFormat="1" applyFont="1" applyFill="1" applyBorder="1" applyAlignment="1">
      <alignment vertical="top" wrapText="1"/>
    </xf>
    <xf numFmtId="3" fontId="49" fillId="0" borderId="14" xfId="0" applyNumberFormat="1" applyFont="1" applyFill="1" applyBorder="1" applyAlignment="1">
      <alignment vertical="top" wrapText="1"/>
    </xf>
    <xf numFmtId="0" fontId="49" fillId="0" borderId="13" xfId="0" applyFont="1" applyFill="1" applyBorder="1" applyAlignment="1">
      <alignment vertical="top" wrapText="1"/>
    </xf>
    <xf numFmtId="3" fontId="49" fillId="33" borderId="10" xfId="0" applyNumberFormat="1" applyFont="1" applyFill="1" applyBorder="1" applyAlignment="1">
      <alignment vertical="top" wrapText="1"/>
    </xf>
    <xf numFmtId="3" fontId="49" fillId="33" borderId="0" xfId="0" applyNumberFormat="1" applyFont="1" applyFill="1" applyBorder="1" applyAlignment="1">
      <alignment vertical="top" wrapText="1"/>
    </xf>
    <xf numFmtId="3" fontId="49" fillId="33" borderId="14" xfId="0" applyNumberFormat="1" applyFont="1" applyFill="1" applyBorder="1" applyAlignment="1">
      <alignment vertical="top" wrapText="1"/>
    </xf>
    <xf numFmtId="3" fontId="49" fillId="33" borderId="0" xfId="0" applyNumberFormat="1" applyFont="1" applyFill="1" applyBorder="1" applyAlignment="1">
      <alignment horizontal="right" vertical="top" wrapText="1"/>
    </xf>
    <xf numFmtId="3" fontId="49" fillId="0" borderId="17" xfId="0" applyNumberFormat="1" applyFont="1" applyFill="1" applyBorder="1" applyAlignment="1">
      <alignment vertical="top" wrapText="1"/>
    </xf>
    <xf numFmtId="3" fontId="49" fillId="0" borderId="18" xfId="0" applyNumberFormat="1" applyFont="1" applyFill="1" applyBorder="1" applyAlignment="1">
      <alignment vertical="top" wrapText="1"/>
    </xf>
    <xf numFmtId="0" fontId="50" fillId="0" borderId="0" xfId="0" applyFont="1" applyFill="1" applyBorder="1" applyAlignment="1">
      <alignment wrapText="1"/>
    </xf>
    <xf numFmtId="0" fontId="0" fillId="0" borderId="10" xfId="0" applyFill="1" applyBorder="1" applyAlignment="1">
      <alignment/>
    </xf>
    <xf numFmtId="0" fontId="0" fillId="0" borderId="0" xfId="0" applyFill="1" applyBorder="1" applyAlignment="1">
      <alignment/>
    </xf>
    <xf numFmtId="0" fontId="51" fillId="0" borderId="13" xfId="0" applyFont="1" applyFill="1" applyBorder="1" applyAlignment="1">
      <alignment horizontal="left" wrapText="1"/>
    </xf>
    <xf numFmtId="3" fontId="50" fillId="34" borderId="11" xfId="0" applyNumberFormat="1" applyFont="1" applyFill="1" applyBorder="1" applyAlignment="1">
      <alignment/>
    </xf>
    <xf numFmtId="0" fontId="50" fillId="34" borderId="16" xfId="0" applyFont="1" applyFill="1" applyBorder="1" applyAlignment="1">
      <alignment/>
    </xf>
    <xf numFmtId="3" fontId="49" fillId="0" borderId="13" xfId="0" applyNumberFormat="1" applyFont="1" applyFill="1" applyBorder="1" applyAlignment="1">
      <alignment/>
    </xf>
    <xf numFmtId="3" fontId="49" fillId="33" borderId="0" xfId="0" applyNumberFormat="1" applyFont="1" applyFill="1" applyBorder="1" applyAlignment="1">
      <alignment horizontal="right"/>
    </xf>
    <xf numFmtId="3" fontId="49" fillId="33" borderId="13" xfId="0" applyNumberFormat="1" applyFont="1" applyFill="1" applyBorder="1" applyAlignment="1">
      <alignment/>
    </xf>
    <xf numFmtId="0" fontId="8" fillId="35" borderId="12" xfId="0" applyFont="1" applyFill="1" applyBorder="1" applyAlignment="1">
      <alignment horizontal="center" wrapText="1"/>
    </xf>
    <xf numFmtId="0" fontId="8" fillId="35" borderId="11" xfId="0" applyFont="1" applyFill="1" applyBorder="1" applyAlignment="1">
      <alignment horizontal="center" wrapText="1"/>
    </xf>
    <xf numFmtId="0" fontId="8" fillId="35" borderId="16" xfId="0" applyFont="1" applyFill="1" applyBorder="1" applyAlignment="1">
      <alignment/>
    </xf>
    <xf numFmtId="0" fontId="51" fillId="0" borderId="19" xfId="0" applyFont="1" applyFill="1" applyBorder="1" applyAlignment="1">
      <alignment/>
    </xf>
    <xf numFmtId="0" fontId="51" fillId="0" borderId="20" xfId="0" applyFont="1" applyFill="1" applyBorder="1" applyAlignment="1">
      <alignment/>
    </xf>
    <xf numFmtId="0" fontId="51" fillId="0" borderId="21" xfId="0" applyFont="1" applyFill="1" applyBorder="1" applyAlignment="1">
      <alignment/>
    </xf>
    <xf numFmtId="164" fontId="0" fillId="0" borderId="0" xfId="0" applyNumberFormat="1" applyBorder="1" applyAlignment="1">
      <alignment/>
    </xf>
    <xf numFmtId="3" fontId="0" fillId="0" borderId="0" xfId="0" applyNumberFormat="1" applyBorder="1" applyAlignment="1">
      <alignment/>
    </xf>
    <xf numFmtId="3" fontId="49" fillId="33" borderId="19" xfId="0" applyNumberFormat="1" applyFont="1" applyFill="1" applyBorder="1" applyAlignment="1">
      <alignment/>
    </xf>
    <xf numFmtId="3" fontId="49" fillId="33" borderId="20" xfId="0" applyNumberFormat="1" applyFont="1" applyFill="1" applyBorder="1" applyAlignment="1">
      <alignment/>
    </xf>
    <xf numFmtId="3" fontId="52" fillId="33" borderId="13" xfId="0" applyNumberFormat="1" applyFont="1" applyFill="1" applyBorder="1" applyAlignment="1">
      <alignment/>
    </xf>
    <xf numFmtId="0" fontId="0" fillId="0" borderId="0" xfId="0" applyBorder="1" applyAlignment="1">
      <alignment/>
    </xf>
    <xf numFmtId="0" fontId="50" fillId="34" borderId="12" xfId="0" applyFont="1" applyFill="1" applyBorder="1" applyAlignment="1">
      <alignment/>
    </xf>
    <xf numFmtId="0" fontId="50" fillId="34" borderId="11" xfId="0" applyFont="1" applyFill="1" applyBorder="1" applyAlignment="1">
      <alignment/>
    </xf>
    <xf numFmtId="4" fontId="49" fillId="0" borderId="10" xfId="0" applyNumberFormat="1" applyFont="1" applyFill="1" applyBorder="1" applyAlignment="1">
      <alignment/>
    </xf>
    <xf numFmtId="4" fontId="49" fillId="0" borderId="0" xfId="0" applyNumberFormat="1" applyFont="1" applyFill="1" applyBorder="1" applyAlignment="1">
      <alignment/>
    </xf>
    <xf numFmtId="166" fontId="49" fillId="0" borderId="0" xfId="0" applyNumberFormat="1" applyFont="1" applyFill="1" applyBorder="1" applyAlignment="1">
      <alignment/>
    </xf>
    <xf numFmtId="4" fontId="49" fillId="33" borderId="10" xfId="0" applyNumberFormat="1" applyFont="1" applyFill="1" applyBorder="1" applyAlignment="1">
      <alignment/>
    </xf>
    <xf numFmtId="4" fontId="49" fillId="33" borderId="0" xfId="0" applyNumberFormat="1" applyFont="1" applyFill="1" applyBorder="1" applyAlignment="1">
      <alignment/>
    </xf>
    <xf numFmtId="166" fontId="49" fillId="33" borderId="0" xfId="0" applyNumberFormat="1" applyFont="1" applyFill="1" applyBorder="1" applyAlignment="1">
      <alignment/>
    </xf>
    <xf numFmtId="0" fontId="8" fillId="35" borderId="19" xfId="0" applyFont="1" applyFill="1" applyBorder="1" applyAlignment="1">
      <alignment horizontal="center"/>
    </xf>
    <xf numFmtId="0" fontId="8" fillId="35" borderId="20" xfId="0" applyFont="1" applyFill="1" applyBorder="1" applyAlignment="1">
      <alignment horizontal="center"/>
    </xf>
    <xf numFmtId="0" fontId="8" fillId="35" borderId="20" xfId="0" applyFont="1" applyFill="1" applyBorder="1" applyAlignment="1">
      <alignment/>
    </xf>
    <xf numFmtId="0" fontId="8" fillId="35" borderId="21" xfId="0" applyFont="1" applyFill="1" applyBorder="1" applyAlignment="1">
      <alignment/>
    </xf>
    <xf numFmtId="0" fontId="8" fillId="35" borderId="0" xfId="0" applyFont="1" applyFill="1" applyBorder="1" applyAlignment="1">
      <alignment/>
    </xf>
    <xf numFmtId="0" fontId="8" fillId="35" borderId="13" xfId="0" applyFont="1" applyFill="1" applyBorder="1" applyAlignment="1">
      <alignment/>
    </xf>
    <xf numFmtId="0" fontId="8" fillId="35" borderId="22" xfId="0" applyFont="1" applyFill="1" applyBorder="1" applyAlignment="1">
      <alignment/>
    </xf>
    <xf numFmtId="0" fontId="8" fillId="35" borderId="23" xfId="0" applyFont="1" applyFill="1" applyBorder="1" applyAlignment="1">
      <alignment/>
    </xf>
    <xf numFmtId="0" fontId="51" fillId="0" borderId="10" xfId="0" applyFont="1" applyFill="1" applyBorder="1" applyAlignment="1">
      <alignment/>
    </xf>
    <xf numFmtId="0" fontId="51" fillId="0" borderId="0" xfId="0" applyFont="1" applyFill="1" applyBorder="1" applyAlignment="1">
      <alignment/>
    </xf>
    <xf numFmtId="0" fontId="51" fillId="0" borderId="13" xfId="0" applyFont="1" applyFill="1" applyBorder="1" applyAlignment="1">
      <alignment/>
    </xf>
    <xf numFmtId="3" fontId="53" fillId="33" borderId="10" xfId="0" applyNumberFormat="1" applyFont="1" applyFill="1" applyBorder="1" applyAlignment="1">
      <alignment/>
    </xf>
    <xf numFmtId="3" fontId="53" fillId="33" borderId="0" xfId="0" applyNumberFormat="1" applyFont="1" applyFill="1" applyBorder="1" applyAlignment="1">
      <alignment/>
    </xf>
    <xf numFmtId="3" fontId="50" fillId="34" borderId="12" xfId="0" applyNumberFormat="1" applyFont="1" applyFill="1" applyBorder="1" applyAlignment="1">
      <alignment/>
    </xf>
    <xf numFmtId="3" fontId="50" fillId="34" borderId="15" xfId="0" applyNumberFormat="1" applyFont="1" applyFill="1" applyBorder="1" applyAlignment="1">
      <alignment/>
    </xf>
    <xf numFmtId="3" fontId="50" fillId="34" borderId="16" xfId="0" applyNumberFormat="1" applyFont="1" applyFill="1" applyBorder="1" applyAlignment="1">
      <alignment/>
    </xf>
    <xf numFmtId="3" fontId="49" fillId="33" borderId="10" xfId="0" applyNumberFormat="1" applyFont="1" applyFill="1" applyBorder="1" applyAlignment="1">
      <alignment horizontal="right"/>
    </xf>
    <xf numFmtId="3" fontId="49" fillId="33" borderId="14" xfId="0" applyNumberFormat="1" applyFont="1" applyFill="1" applyBorder="1" applyAlignment="1">
      <alignment horizontal="right"/>
    </xf>
    <xf numFmtId="0" fontId="8" fillId="35" borderId="19" xfId="0" applyFont="1" applyFill="1" applyBorder="1" applyAlignment="1">
      <alignment horizontal="right"/>
    </xf>
    <xf numFmtId="0" fontId="8" fillId="35" borderId="20" xfId="0" applyFont="1" applyFill="1" applyBorder="1" applyAlignment="1">
      <alignment horizontal="right"/>
    </xf>
    <xf numFmtId="0" fontId="8" fillId="35" borderId="24" xfId="0" applyFont="1" applyFill="1" applyBorder="1" applyAlignment="1">
      <alignment horizontal="right"/>
    </xf>
    <xf numFmtId="0" fontId="8" fillId="35" borderId="18" xfId="0" applyFont="1" applyFill="1" applyBorder="1" applyAlignment="1">
      <alignment/>
    </xf>
    <xf numFmtId="0" fontId="51" fillId="0" borderId="19" xfId="0" applyFont="1" applyFill="1" applyBorder="1" applyAlignment="1">
      <alignment horizontal="left"/>
    </xf>
    <xf numFmtId="0" fontId="51" fillId="0" borderId="20" xfId="0" applyFont="1" applyFill="1" applyBorder="1" applyAlignment="1">
      <alignment horizontal="left"/>
    </xf>
    <xf numFmtId="0" fontId="51" fillId="0" borderId="21" xfId="0" applyFont="1" applyFill="1" applyBorder="1" applyAlignment="1">
      <alignment horizontal="left"/>
    </xf>
    <xf numFmtId="3" fontId="53" fillId="2" borderId="19" xfId="0" applyNumberFormat="1" applyFont="1" applyFill="1" applyBorder="1" applyAlignment="1">
      <alignment/>
    </xf>
    <xf numFmtId="3" fontId="53" fillId="2" borderId="20" xfId="0" applyNumberFormat="1" applyFont="1" applyFill="1" applyBorder="1" applyAlignment="1">
      <alignment/>
    </xf>
    <xf numFmtId="3" fontId="52" fillId="2" borderId="21" xfId="0" applyNumberFormat="1" applyFont="1" applyFill="1" applyBorder="1" applyAlignment="1">
      <alignment/>
    </xf>
    <xf numFmtId="3" fontId="53" fillId="2" borderId="10" xfId="0" applyNumberFormat="1" applyFont="1" applyFill="1" applyBorder="1" applyAlignment="1">
      <alignment/>
    </xf>
    <xf numFmtId="3" fontId="53" fillId="2" borderId="0" xfId="0" applyNumberFormat="1" applyFont="1" applyFill="1" applyBorder="1" applyAlignment="1">
      <alignment/>
    </xf>
    <xf numFmtId="3" fontId="52" fillId="2" borderId="13" xfId="0" applyNumberFormat="1" applyFont="1" applyFill="1" applyBorder="1" applyAlignment="1">
      <alignment/>
    </xf>
    <xf numFmtId="3" fontId="53" fillId="2" borderId="25" xfId="0" applyNumberFormat="1" applyFont="1" applyFill="1" applyBorder="1" applyAlignment="1">
      <alignment/>
    </xf>
    <xf numFmtId="3" fontId="53" fillId="2" borderId="22" xfId="0" applyNumberFormat="1" applyFont="1" applyFill="1" applyBorder="1" applyAlignment="1">
      <alignment/>
    </xf>
    <xf numFmtId="3" fontId="52" fillId="2" borderId="23" xfId="0" applyNumberFormat="1" applyFont="1" applyFill="1" applyBorder="1" applyAlignment="1">
      <alignment/>
    </xf>
    <xf numFmtId="3" fontId="0" fillId="0" borderId="0" xfId="0" applyNumberFormat="1" applyFill="1" applyBorder="1" applyAlignment="1">
      <alignment/>
    </xf>
    <xf numFmtId="3" fontId="49" fillId="0" borderId="12" xfId="0" applyNumberFormat="1" applyFont="1" applyFill="1" applyBorder="1" applyAlignment="1">
      <alignment horizontal="right"/>
    </xf>
    <xf numFmtId="3" fontId="49" fillId="0" borderId="11" xfId="0" applyNumberFormat="1" applyFont="1" applyFill="1" applyBorder="1" applyAlignment="1">
      <alignment horizontal="right"/>
    </xf>
    <xf numFmtId="3" fontId="49" fillId="0" borderId="16" xfId="0" applyNumberFormat="1" applyFont="1" applyFill="1" applyBorder="1" applyAlignment="1">
      <alignment horizontal="left"/>
    </xf>
    <xf numFmtId="3" fontId="49" fillId="33" borderId="13" xfId="0" applyNumberFormat="1" applyFont="1" applyFill="1" applyBorder="1" applyAlignment="1">
      <alignment horizontal="left"/>
    </xf>
    <xf numFmtId="3" fontId="49" fillId="0" borderId="13" xfId="0" applyNumberFormat="1" applyFont="1" applyFill="1" applyBorder="1" applyAlignment="1">
      <alignment horizontal="left"/>
    </xf>
    <xf numFmtId="0" fontId="0" fillId="0" borderId="0" xfId="60" applyBorder="1">
      <alignment/>
      <protection/>
    </xf>
    <xf numFmtId="3" fontId="0" fillId="0" borderId="0" xfId="60" applyNumberFormat="1" applyBorder="1">
      <alignment/>
      <protection/>
    </xf>
    <xf numFmtId="0" fontId="0" fillId="0" borderId="0" xfId="0" applyFont="1" applyFill="1" applyBorder="1" applyAlignment="1">
      <alignment/>
    </xf>
    <xf numFmtId="3" fontId="0" fillId="0" borderId="0" xfId="0" applyNumberFormat="1" applyFont="1" applyFill="1" applyBorder="1" applyAlignment="1">
      <alignment/>
    </xf>
    <xf numFmtId="166" fontId="49" fillId="0" borderId="10" xfId="0" applyNumberFormat="1" applyFont="1" applyFill="1" applyBorder="1" applyAlignment="1">
      <alignment/>
    </xf>
    <xf numFmtId="164" fontId="50" fillId="34" borderId="11" xfId="0" applyNumberFormat="1" applyFont="1" applyFill="1" applyBorder="1" applyAlignment="1">
      <alignment/>
    </xf>
    <xf numFmtId="0" fontId="51" fillId="0" borderId="10" xfId="0" applyFont="1" applyFill="1" applyBorder="1" applyAlignment="1">
      <alignment horizontal="left"/>
    </xf>
    <xf numFmtId="0" fontId="51" fillId="0" borderId="0" xfId="0" applyFont="1" applyFill="1" applyBorder="1" applyAlignment="1">
      <alignment horizontal="left"/>
    </xf>
    <xf numFmtId="0" fontId="51" fillId="0" borderId="13" xfId="0" applyFont="1" applyFill="1" applyBorder="1" applyAlignment="1">
      <alignment horizontal="left"/>
    </xf>
    <xf numFmtId="166" fontId="49" fillId="0" borderId="10" xfId="0" applyNumberFormat="1" applyFont="1" applyFill="1" applyBorder="1" applyAlignment="1">
      <alignment horizontal="right"/>
    </xf>
    <xf numFmtId="3" fontId="49" fillId="0" borderId="0" xfId="0" applyNumberFormat="1" applyFont="1" applyFill="1" applyBorder="1" applyAlignment="1">
      <alignment horizontal="left"/>
    </xf>
    <xf numFmtId="3" fontId="49" fillId="0" borderId="18" xfId="0" applyNumberFormat="1" applyFont="1" applyFill="1" applyBorder="1" applyAlignment="1">
      <alignment horizontal="right"/>
    </xf>
    <xf numFmtId="0" fontId="51" fillId="0" borderId="25" xfId="0" applyFont="1" applyFill="1" applyBorder="1" applyAlignment="1">
      <alignment/>
    </xf>
    <xf numFmtId="0" fontId="51" fillId="0" borderId="22" xfId="0" applyFont="1" applyFill="1" applyBorder="1" applyAlignment="1">
      <alignment/>
    </xf>
    <xf numFmtId="0" fontId="51" fillId="0" borderId="23" xfId="0" applyFont="1" applyFill="1" applyBorder="1" applyAlignment="1">
      <alignment/>
    </xf>
    <xf numFmtId="166"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3" fontId="49" fillId="33" borderId="24" xfId="0" applyNumberFormat="1" applyFont="1" applyFill="1" applyBorder="1" applyAlignment="1">
      <alignment/>
    </xf>
    <xf numFmtId="165" fontId="0" fillId="0" borderId="0" xfId="0" applyNumberFormat="1" applyBorder="1" applyAlignment="1">
      <alignment/>
    </xf>
    <xf numFmtId="0" fontId="50" fillId="36" borderId="23" xfId="0" applyFont="1" applyFill="1" applyBorder="1" applyAlignment="1">
      <alignment/>
    </xf>
    <xf numFmtId="3" fontId="50" fillId="36" borderId="22" xfId="0" applyNumberFormat="1" applyFont="1" applyFill="1" applyBorder="1" applyAlignment="1">
      <alignment/>
    </xf>
    <xf numFmtId="10" fontId="50" fillId="36" borderId="22" xfId="65" applyNumberFormat="1" applyFont="1" applyFill="1" applyBorder="1" applyAlignment="1">
      <alignment/>
    </xf>
    <xf numFmtId="9" fontId="50" fillId="36" borderId="22" xfId="65" applyNumberFormat="1" applyFont="1" applyFill="1" applyBorder="1" applyAlignment="1">
      <alignment/>
    </xf>
    <xf numFmtId="10" fontId="50" fillId="36" borderId="25" xfId="65" applyNumberFormat="1" applyFont="1" applyFill="1" applyBorder="1" applyAlignment="1">
      <alignment/>
    </xf>
    <xf numFmtId="0" fontId="0" fillId="0" borderId="0" xfId="57" applyBorder="1">
      <alignment/>
      <protection/>
    </xf>
    <xf numFmtId="0" fontId="0" fillId="0" borderId="26" xfId="0" applyBorder="1" applyAlignment="1">
      <alignment/>
    </xf>
    <xf numFmtId="3" fontId="50" fillId="34" borderId="22" xfId="0" applyNumberFormat="1" applyFont="1" applyFill="1" applyBorder="1" applyAlignment="1">
      <alignment vertical="top" wrapText="1"/>
    </xf>
    <xf numFmtId="3" fontId="50" fillId="34" borderId="23" xfId="0" applyNumberFormat="1" applyFont="1" applyFill="1" applyBorder="1" applyAlignment="1">
      <alignment vertical="top" wrapText="1"/>
    </xf>
    <xf numFmtId="3" fontId="49" fillId="0" borderId="12" xfId="0" applyNumberFormat="1" applyFont="1" applyFill="1" applyBorder="1" applyAlignment="1">
      <alignment/>
    </xf>
    <xf numFmtId="3" fontId="49" fillId="0" borderId="15" xfId="0" applyNumberFormat="1" applyFont="1" applyFill="1" applyBorder="1" applyAlignment="1">
      <alignment/>
    </xf>
    <xf numFmtId="3" fontId="49" fillId="0" borderId="11" xfId="0" applyNumberFormat="1" applyFont="1" applyFill="1" applyBorder="1" applyAlignment="1">
      <alignment/>
    </xf>
    <xf numFmtId="0" fontId="49" fillId="0" borderId="16" xfId="0" applyFont="1" applyFill="1" applyBorder="1" applyAlignment="1">
      <alignment/>
    </xf>
    <xf numFmtId="3" fontId="49" fillId="0" borderId="18" xfId="0" applyNumberFormat="1" applyFont="1" applyFill="1" applyBorder="1" applyAlignment="1">
      <alignment/>
    </xf>
    <xf numFmtId="0" fontId="0" fillId="0" borderId="12" xfId="0" applyFill="1" applyBorder="1" applyAlignment="1">
      <alignment/>
    </xf>
    <xf numFmtId="0" fontId="0" fillId="0" borderId="11" xfId="0" applyFill="1" applyBorder="1" applyAlignment="1">
      <alignment/>
    </xf>
    <xf numFmtId="0" fontId="51" fillId="0" borderId="16" xfId="0" applyFont="1" applyFill="1" applyBorder="1" applyAlignment="1">
      <alignment horizontal="left" wrapText="1"/>
    </xf>
    <xf numFmtId="3" fontId="0" fillId="0" borderId="0" xfId="57" applyNumberFormat="1" applyBorder="1">
      <alignment/>
      <protection/>
    </xf>
    <xf numFmtId="0" fontId="54" fillId="33" borderId="23" xfId="0" applyFont="1" applyFill="1" applyBorder="1" applyAlignment="1">
      <alignment horizontal="left"/>
    </xf>
    <xf numFmtId="0" fontId="54" fillId="33" borderId="21" xfId="0" applyFont="1" applyFill="1" applyBorder="1" applyAlignment="1">
      <alignment horizontal="left"/>
    </xf>
    <xf numFmtId="0" fontId="54" fillId="33" borderId="20" xfId="0" applyFont="1" applyFill="1" applyBorder="1" applyAlignment="1">
      <alignment horizontal="center"/>
    </xf>
    <xf numFmtId="0" fontId="54" fillId="33" borderId="19" xfId="0" applyFont="1" applyFill="1" applyBorder="1" applyAlignment="1">
      <alignment horizontal="center"/>
    </xf>
    <xf numFmtId="0" fontId="54" fillId="37" borderId="16" xfId="0" applyFont="1" applyFill="1" applyBorder="1" applyAlignment="1">
      <alignment horizontal="left" wrapText="1"/>
    </xf>
    <xf numFmtId="0" fontId="54" fillId="37" borderId="11" xfId="0" applyFont="1" applyFill="1" applyBorder="1" applyAlignment="1">
      <alignment horizontal="right" wrapText="1"/>
    </xf>
    <xf numFmtId="0" fontId="54" fillId="37" borderId="12" xfId="0" applyFont="1" applyFill="1" applyBorder="1" applyAlignment="1">
      <alignment horizontal="right" wrapText="1"/>
    </xf>
    <xf numFmtId="0" fontId="0" fillId="0" borderId="0" xfId="0" applyBorder="1" applyAlignment="1">
      <alignment/>
    </xf>
    <xf numFmtId="3" fontId="52" fillId="33" borderId="21" xfId="0" applyNumberFormat="1" applyFont="1" applyFill="1" applyBorder="1" applyAlignment="1">
      <alignment/>
    </xf>
    <xf numFmtId="3" fontId="50" fillId="34" borderId="19" xfId="60" applyNumberFormat="1" applyFont="1" applyFill="1" applyBorder="1" applyAlignment="1">
      <alignment wrapText="1"/>
      <protection/>
    </xf>
    <xf numFmtId="3" fontId="50" fillId="34" borderId="24" xfId="60" applyNumberFormat="1" applyFont="1" applyFill="1" applyBorder="1" applyAlignment="1">
      <alignment wrapText="1"/>
      <protection/>
    </xf>
    <xf numFmtId="3" fontId="50" fillId="34" borderId="20" xfId="60" applyNumberFormat="1" applyFont="1" applyFill="1" applyBorder="1" applyAlignment="1">
      <alignment wrapText="1"/>
      <protection/>
    </xf>
    <xf numFmtId="0" fontId="50" fillId="34" borderId="21" xfId="60" applyFont="1" applyFill="1" applyBorder="1" applyAlignment="1">
      <alignment wrapText="1"/>
      <protection/>
    </xf>
    <xf numFmtId="3" fontId="50" fillId="34" borderId="10" xfId="60" applyNumberFormat="1" applyFont="1" applyFill="1" applyBorder="1" applyAlignment="1">
      <alignment wrapText="1"/>
      <protection/>
    </xf>
    <xf numFmtId="3" fontId="50" fillId="34" borderId="14" xfId="60" applyNumberFormat="1" applyFont="1" applyFill="1" applyBorder="1" applyAlignment="1">
      <alignment wrapText="1"/>
      <protection/>
    </xf>
    <xf numFmtId="3" fontId="50" fillId="34" borderId="0" xfId="60" applyNumberFormat="1" applyFont="1" applyFill="1" applyBorder="1" applyAlignment="1">
      <alignment wrapText="1"/>
      <protection/>
    </xf>
    <xf numFmtId="0" fontId="50" fillId="34" borderId="13" xfId="60" applyFont="1" applyFill="1" applyBorder="1" applyAlignment="1">
      <alignment wrapText="1"/>
      <protection/>
    </xf>
    <xf numFmtId="3" fontId="50" fillId="34" borderId="25" xfId="60" applyNumberFormat="1" applyFont="1" applyFill="1" applyBorder="1" applyAlignment="1">
      <alignment wrapText="1"/>
      <protection/>
    </xf>
    <xf numFmtId="3" fontId="50" fillId="34" borderId="18" xfId="60" applyNumberFormat="1" applyFont="1" applyFill="1" applyBorder="1" applyAlignment="1">
      <alignment wrapText="1"/>
      <protection/>
    </xf>
    <xf numFmtId="3" fontId="50" fillId="34" borderId="22" xfId="60" applyNumberFormat="1" applyFont="1" applyFill="1" applyBorder="1" applyAlignment="1">
      <alignment wrapText="1"/>
      <protection/>
    </xf>
    <xf numFmtId="0" fontId="50" fillId="34" borderId="23" xfId="60" applyFont="1" applyFill="1" applyBorder="1" applyAlignment="1">
      <alignment wrapText="1"/>
      <protection/>
    </xf>
    <xf numFmtId="3" fontId="49" fillId="0" borderId="10" xfId="60" applyNumberFormat="1" applyFont="1" applyFill="1" applyBorder="1" applyAlignment="1">
      <alignment vertical="top" wrapText="1"/>
      <protection/>
    </xf>
    <xf numFmtId="3" fontId="49" fillId="0" borderId="14" xfId="60" applyNumberFormat="1" applyFont="1" applyFill="1" applyBorder="1" applyAlignment="1">
      <alignment vertical="top" wrapText="1"/>
      <protection/>
    </xf>
    <xf numFmtId="3" fontId="49" fillId="0" borderId="0" xfId="60" applyNumberFormat="1" applyFont="1" applyFill="1" applyBorder="1" applyAlignment="1">
      <alignment vertical="top" wrapText="1"/>
      <protection/>
    </xf>
    <xf numFmtId="0" fontId="49" fillId="0" borderId="13" xfId="60" applyFont="1" applyFill="1" applyBorder="1">
      <alignment/>
      <protection/>
    </xf>
    <xf numFmtId="3" fontId="49" fillId="37" borderId="10" xfId="60" applyNumberFormat="1" applyFont="1" applyFill="1" applyBorder="1" applyAlignment="1">
      <alignment vertical="top" wrapText="1"/>
      <protection/>
    </xf>
    <xf numFmtId="3" fontId="49" fillId="37" borderId="14" xfId="60" applyNumberFormat="1" applyFont="1" applyFill="1" applyBorder="1" applyAlignment="1">
      <alignment vertical="top" wrapText="1"/>
      <protection/>
    </xf>
    <xf numFmtId="3" fontId="49" fillId="37" borderId="0" xfId="60" applyNumberFormat="1" applyFont="1" applyFill="1" applyBorder="1" applyAlignment="1">
      <alignment vertical="top" wrapText="1"/>
      <protection/>
    </xf>
    <xf numFmtId="0" fontId="49" fillId="37" borderId="13" xfId="60" applyFont="1" applyFill="1" applyBorder="1">
      <alignment/>
      <protection/>
    </xf>
    <xf numFmtId="0" fontId="8" fillId="35" borderId="12" xfId="60" applyFont="1" applyFill="1" applyBorder="1" applyAlignment="1">
      <alignment horizontal="center" wrapText="1"/>
      <protection/>
    </xf>
    <xf numFmtId="0" fontId="8" fillId="35" borderId="15" xfId="60" applyFont="1" applyFill="1" applyBorder="1" applyAlignment="1">
      <alignment horizontal="center" wrapText="1"/>
      <protection/>
    </xf>
    <xf numFmtId="0" fontId="8" fillId="35" borderId="11" xfId="60" applyFont="1" applyFill="1" applyBorder="1" applyAlignment="1">
      <alignment horizontal="center" wrapText="1"/>
      <protection/>
    </xf>
    <xf numFmtId="0" fontId="8" fillId="35" borderId="16" xfId="60" applyFont="1" applyFill="1" applyBorder="1" applyAlignment="1">
      <alignment wrapText="1"/>
      <protection/>
    </xf>
    <xf numFmtId="0" fontId="51" fillId="0" borderId="19" xfId="60" applyFont="1" applyFill="1" applyBorder="1" applyAlignment="1">
      <alignment horizontal="left"/>
      <protection/>
    </xf>
    <xf numFmtId="0" fontId="51" fillId="0" borderId="20" xfId="60" applyFont="1" applyFill="1" applyBorder="1" applyAlignment="1">
      <alignment horizontal="left"/>
      <protection/>
    </xf>
    <xf numFmtId="0" fontId="51" fillId="0" borderId="21" xfId="60" applyFont="1" applyFill="1" applyBorder="1" applyAlignment="1">
      <alignment horizontal="left"/>
      <protection/>
    </xf>
    <xf numFmtId="3" fontId="50" fillId="34" borderId="12" xfId="0" applyNumberFormat="1" applyFont="1" applyFill="1" applyBorder="1" applyAlignment="1">
      <alignment horizontal="center"/>
    </xf>
    <xf numFmtId="3" fontId="50" fillId="34" borderId="11" xfId="0" applyNumberFormat="1" applyFont="1" applyFill="1" applyBorder="1" applyAlignment="1">
      <alignment horizontal="center"/>
    </xf>
    <xf numFmtId="0" fontId="0" fillId="0" borderId="0" xfId="0" applyBorder="1" applyAlignment="1">
      <alignment horizontal="center"/>
    </xf>
    <xf numFmtId="10" fontId="0" fillId="0" borderId="0" xfId="0" applyNumberFormat="1" applyFont="1" applyFill="1" applyBorder="1" applyAlignment="1">
      <alignment vertical="top" wrapText="1"/>
    </xf>
    <xf numFmtId="0" fontId="8" fillId="0" borderId="0" xfId="0" applyFont="1" applyFill="1" applyBorder="1" applyAlignment="1">
      <alignment horizontal="center" vertical="top" wrapText="1"/>
    </xf>
    <xf numFmtId="0" fontId="51" fillId="38" borderId="23" xfId="0" applyFont="1" applyFill="1" applyBorder="1" applyAlignment="1">
      <alignment/>
    </xf>
    <xf numFmtId="0" fontId="51" fillId="38" borderId="22" xfId="0" applyFont="1" applyFill="1" applyBorder="1" applyAlignment="1">
      <alignment/>
    </xf>
    <xf numFmtId="0" fontId="51" fillId="38" borderId="25" xfId="0" applyFont="1" applyFill="1" applyBorder="1" applyAlignment="1">
      <alignment/>
    </xf>
    <xf numFmtId="0" fontId="51" fillId="38" borderId="21" xfId="0" applyFont="1" applyFill="1" applyBorder="1" applyAlignment="1">
      <alignment/>
    </xf>
    <xf numFmtId="0" fontId="51" fillId="38" borderId="20" xfId="0" applyFont="1" applyFill="1" applyBorder="1" applyAlignment="1">
      <alignment/>
    </xf>
    <xf numFmtId="0" fontId="51" fillId="38" borderId="19" xfId="0" applyFont="1" applyFill="1" applyBorder="1" applyAlignment="1">
      <alignment/>
    </xf>
    <xf numFmtId="0" fontId="8" fillId="39" borderId="23" xfId="0" applyFont="1" applyFill="1" applyBorder="1" applyAlignment="1">
      <alignment/>
    </xf>
    <xf numFmtId="0" fontId="8" fillId="39" borderId="22" xfId="0" applyFont="1" applyFill="1" applyBorder="1" applyAlignment="1">
      <alignment/>
    </xf>
    <xf numFmtId="0" fontId="8" fillId="39" borderId="21" xfId="0" applyFont="1" applyFill="1" applyBorder="1" applyAlignment="1">
      <alignment/>
    </xf>
    <xf numFmtId="0" fontId="8" fillId="39" borderId="20" xfId="0" applyFont="1" applyFill="1" applyBorder="1" applyAlignment="1">
      <alignment/>
    </xf>
    <xf numFmtId="0" fontId="8" fillId="39" borderId="20" xfId="0" applyFont="1" applyFill="1" applyBorder="1" applyAlignment="1">
      <alignment horizontal="right"/>
    </xf>
    <xf numFmtId="0" fontId="8" fillId="39" borderId="19" xfId="0" applyFont="1" applyFill="1" applyBorder="1" applyAlignment="1">
      <alignment horizontal="right"/>
    </xf>
    <xf numFmtId="0" fontId="0" fillId="40" borderId="13" xfId="0" applyFont="1" applyFill="1" applyBorder="1" applyAlignment="1">
      <alignment/>
    </xf>
    <xf numFmtId="0" fontId="0" fillId="40" borderId="0" xfId="0" applyFont="1" applyFill="1" applyBorder="1" applyAlignment="1">
      <alignment/>
    </xf>
    <xf numFmtId="3" fontId="0" fillId="40" borderId="0" xfId="0" applyNumberFormat="1" applyFont="1" applyFill="1" applyBorder="1" applyAlignment="1">
      <alignment/>
    </xf>
    <xf numFmtId="164" fontId="0" fillId="40" borderId="0" xfId="0" applyNumberFormat="1" applyFont="1" applyFill="1" applyBorder="1" applyAlignment="1">
      <alignment/>
    </xf>
    <xf numFmtId="0" fontId="0" fillId="40" borderId="14" xfId="0" applyFont="1" applyFill="1" applyBorder="1" applyAlignment="1">
      <alignment/>
    </xf>
    <xf numFmtId="164" fontId="0" fillId="40" borderId="10" xfId="0" applyNumberFormat="1" applyFont="1" applyFill="1" applyBorder="1" applyAlignment="1">
      <alignment/>
    </xf>
    <xf numFmtId="0" fontId="50" fillId="38" borderId="16" xfId="0" applyFont="1" applyFill="1" applyBorder="1" applyAlignment="1">
      <alignment/>
    </xf>
    <xf numFmtId="0" fontId="50" fillId="38" borderId="11" xfId="0" applyFont="1" applyFill="1" applyBorder="1" applyAlignment="1">
      <alignment/>
    </xf>
    <xf numFmtId="3" fontId="50" fillId="38" borderId="11" xfId="0" applyNumberFormat="1" applyFont="1" applyFill="1" applyBorder="1" applyAlignment="1">
      <alignment/>
    </xf>
    <xf numFmtId="0" fontId="50" fillId="38" borderId="15" xfId="0" applyFont="1" applyFill="1" applyBorder="1" applyAlignment="1">
      <alignment/>
    </xf>
    <xf numFmtId="0" fontId="50" fillId="38" borderId="12" xfId="0" applyFont="1" applyFill="1" applyBorder="1" applyAlignment="1">
      <alignment/>
    </xf>
    <xf numFmtId="0" fontId="0" fillId="40" borderId="16" xfId="0" applyFont="1" applyFill="1" applyBorder="1" applyAlignment="1">
      <alignment/>
    </xf>
    <xf numFmtId="0" fontId="0" fillId="40" borderId="11" xfId="0" applyFont="1" applyFill="1" applyBorder="1" applyAlignment="1">
      <alignment/>
    </xf>
    <xf numFmtId="0" fontId="0" fillId="40" borderId="12" xfId="0" applyFont="1" applyFill="1" applyBorder="1" applyAlignment="1">
      <alignment/>
    </xf>
    <xf numFmtId="3" fontId="0" fillId="40" borderId="13" xfId="0" applyNumberFormat="1" applyFont="1" applyFill="1" applyBorder="1" applyAlignment="1">
      <alignment/>
    </xf>
    <xf numFmtId="166" fontId="0" fillId="40" borderId="0" xfId="0" applyNumberFormat="1" applyFont="1" applyFill="1" applyBorder="1" applyAlignment="1">
      <alignment/>
    </xf>
    <xf numFmtId="3" fontId="0" fillId="40" borderId="14" xfId="0" applyNumberFormat="1" applyFont="1" applyFill="1" applyBorder="1" applyAlignment="1">
      <alignment/>
    </xf>
    <xf numFmtId="166" fontId="0" fillId="40" borderId="10" xfId="0" applyNumberFormat="1" applyFont="1" applyFill="1" applyBorder="1" applyAlignment="1">
      <alignment/>
    </xf>
    <xf numFmtId="3" fontId="0" fillId="40" borderId="21" xfId="0" applyNumberFormat="1" applyFont="1" applyFill="1" applyBorder="1" applyAlignment="1">
      <alignment/>
    </xf>
    <xf numFmtId="3" fontId="0" fillId="40" borderId="20" xfId="0" applyNumberFormat="1" applyFont="1" applyFill="1" applyBorder="1" applyAlignment="1">
      <alignment/>
    </xf>
    <xf numFmtId="3" fontId="0" fillId="40" borderId="24" xfId="0" applyNumberFormat="1" applyFont="1" applyFill="1" applyBorder="1" applyAlignment="1">
      <alignment/>
    </xf>
    <xf numFmtId="3" fontId="0" fillId="40" borderId="19" xfId="0" applyNumberFormat="1" applyFont="1" applyFill="1" applyBorder="1" applyAlignment="1">
      <alignment/>
    </xf>
    <xf numFmtId="0" fontId="50" fillId="38" borderId="21" xfId="0" applyFont="1" applyFill="1" applyBorder="1" applyAlignment="1">
      <alignment/>
    </xf>
    <xf numFmtId="0" fontId="50" fillId="38" borderId="20" xfId="0" applyFont="1" applyFill="1" applyBorder="1" applyAlignment="1">
      <alignment/>
    </xf>
    <xf numFmtId="3" fontId="50" fillId="38" borderId="20" xfId="0" applyNumberFormat="1" applyFont="1" applyFill="1" applyBorder="1" applyAlignment="1">
      <alignment/>
    </xf>
    <xf numFmtId="0" fontId="50" fillId="38" borderId="19" xfId="0" applyFont="1" applyFill="1" applyBorder="1" applyAlignment="1">
      <alignment/>
    </xf>
    <xf numFmtId="3" fontId="0" fillId="40" borderId="10" xfId="0" applyNumberFormat="1" applyFont="1" applyFill="1" applyBorder="1" applyAlignment="1">
      <alignment/>
    </xf>
    <xf numFmtId="166" fontId="0" fillId="40" borderId="20" xfId="0" applyNumberFormat="1" applyFont="1" applyFill="1" applyBorder="1" applyAlignment="1">
      <alignment/>
    </xf>
    <xf numFmtId="0" fontId="8" fillId="39" borderId="20" xfId="0" applyFont="1" applyFill="1" applyBorder="1" applyAlignment="1">
      <alignment horizontal="right" wrapText="1"/>
    </xf>
    <xf numFmtId="0" fontId="8" fillId="39" borderId="19" xfId="0" applyFont="1" applyFill="1" applyBorder="1" applyAlignment="1">
      <alignment horizontal="right" wrapText="1"/>
    </xf>
    <xf numFmtId="164" fontId="50" fillId="38" borderId="12" xfId="0" applyNumberFormat="1" applyFont="1" applyFill="1" applyBorder="1" applyAlignment="1">
      <alignment/>
    </xf>
    <xf numFmtId="0" fontId="0" fillId="40" borderId="10" xfId="0" applyFont="1" applyFill="1" applyBorder="1" applyAlignment="1">
      <alignment/>
    </xf>
    <xf numFmtId="0" fontId="0" fillId="40" borderId="21" xfId="0" applyFont="1" applyFill="1" applyBorder="1" applyAlignment="1">
      <alignment/>
    </xf>
    <xf numFmtId="0" fontId="0" fillId="40" borderId="20" xfId="0" applyFont="1" applyFill="1" applyBorder="1" applyAlignment="1">
      <alignment/>
    </xf>
    <xf numFmtId="0" fontId="0" fillId="40" borderId="19" xfId="0" applyFont="1" applyFill="1" applyBorder="1" applyAlignment="1">
      <alignment/>
    </xf>
    <xf numFmtId="0" fontId="8" fillId="39" borderId="13" xfId="0" applyFont="1" applyFill="1" applyBorder="1" applyAlignment="1">
      <alignment/>
    </xf>
    <xf numFmtId="0" fontId="8" fillId="39" borderId="0" xfId="0" applyFont="1" applyFill="1" applyBorder="1" applyAlignment="1">
      <alignment/>
    </xf>
    <xf numFmtId="0" fontId="8" fillId="39" borderId="10" xfId="0" applyFont="1" applyFill="1" applyBorder="1" applyAlignment="1">
      <alignment/>
    </xf>
    <xf numFmtId="164" fontId="0" fillId="40" borderId="19" xfId="0" applyNumberFormat="1" applyFont="1" applyFill="1" applyBorder="1" applyAlignment="1">
      <alignment/>
    </xf>
    <xf numFmtId="164" fontId="50" fillId="38" borderId="11" xfId="0" applyNumberFormat="1" applyFont="1" applyFill="1" applyBorder="1" applyAlignment="1">
      <alignment/>
    </xf>
    <xf numFmtId="166" fontId="0" fillId="40" borderId="19" xfId="0" applyNumberFormat="1" applyFont="1" applyFill="1" applyBorder="1" applyAlignment="1">
      <alignment/>
    </xf>
    <xf numFmtId="0" fontId="51" fillId="41" borderId="16" xfId="0" applyFont="1" applyFill="1" applyBorder="1" applyAlignment="1">
      <alignment/>
    </xf>
    <xf numFmtId="0" fontId="51" fillId="41" borderId="11" xfId="0" applyFont="1" applyFill="1" applyBorder="1" applyAlignment="1">
      <alignment/>
    </xf>
    <xf numFmtId="0" fontId="51" fillId="41" borderId="12" xfId="0" applyFont="1" applyFill="1" applyBorder="1" applyAlignment="1">
      <alignment/>
    </xf>
    <xf numFmtId="0" fontId="54" fillId="42" borderId="23" xfId="0" applyFont="1" applyFill="1" applyBorder="1" applyAlignment="1">
      <alignment/>
    </xf>
    <xf numFmtId="0" fontId="54" fillId="42" borderId="22" xfId="0" applyFont="1" applyFill="1" applyBorder="1" applyAlignment="1">
      <alignment/>
    </xf>
    <xf numFmtId="0" fontId="54" fillId="42" borderId="21" xfId="0" applyFont="1" applyFill="1" applyBorder="1" applyAlignment="1">
      <alignment/>
    </xf>
    <xf numFmtId="0" fontId="54" fillId="42" borderId="20" xfId="0" applyFont="1" applyFill="1" applyBorder="1" applyAlignment="1">
      <alignment/>
    </xf>
    <xf numFmtId="0" fontId="54" fillId="42" borderId="20" xfId="0" applyFont="1" applyFill="1" applyBorder="1" applyAlignment="1">
      <alignment horizontal="right"/>
    </xf>
    <xf numFmtId="0" fontId="54" fillId="42" borderId="19" xfId="0" applyFont="1" applyFill="1" applyBorder="1" applyAlignment="1">
      <alignment horizontal="right"/>
    </xf>
    <xf numFmtId="0" fontId="49" fillId="42" borderId="13" xfId="0" applyFont="1" applyFill="1" applyBorder="1" applyAlignment="1">
      <alignment/>
    </xf>
    <xf numFmtId="0" fontId="49" fillId="42" borderId="0" xfId="0" applyFont="1" applyFill="1" applyBorder="1" applyAlignment="1">
      <alignment/>
    </xf>
    <xf numFmtId="3" fontId="49" fillId="42" borderId="0" xfId="0" applyNumberFormat="1" applyFont="1" applyFill="1" applyBorder="1" applyAlignment="1">
      <alignment horizontal="right"/>
    </xf>
    <xf numFmtId="0" fontId="49" fillId="42" borderId="0" xfId="0" applyFont="1" applyFill="1" applyBorder="1" applyAlignment="1">
      <alignment horizontal="right"/>
    </xf>
    <xf numFmtId="0" fontId="49" fillId="42" borderId="14" xfId="0" applyFont="1" applyFill="1" applyBorder="1" applyAlignment="1">
      <alignment horizontal="right"/>
    </xf>
    <xf numFmtId="164" fontId="49" fillId="42" borderId="10" xfId="0" applyNumberFormat="1" applyFont="1" applyFill="1" applyBorder="1" applyAlignment="1">
      <alignment horizontal="right"/>
    </xf>
    <xf numFmtId="0" fontId="49" fillId="42" borderId="21" xfId="0" applyFont="1" applyFill="1" applyBorder="1" applyAlignment="1">
      <alignment/>
    </xf>
    <xf numFmtId="0" fontId="49" fillId="42" borderId="20" xfId="0" applyFont="1" applyFill="1" applyBorder="1" applyAlignment="1">
      <alignment/>
    </xf>
    <xf numFmtId="3" fontId="49" fillId="42" borderId="20" xfId="0" applyNumberFormat="1" applyFont="1" applyFill="1" applyBorder="1" applyAlignment="1">
      <alignment horizontal="right"/>
    </xf>
    <xf numFmtId="0" fontId="49" fillId="42" borderId="20" xfId="0" applyFont="1" applyFill="1" applyBorder="1" applyAlignment="1">
      <alignment horizontal="right"/>
    </xf>
    <xf numFmtId="0" fontId="49" fillId="42" borderId="24" xfId="0" applyFont="1" applyFill="1" applyBorder="1" applyAlignment="1">
      <alignment horizontal="right"/>
    </xf>
    <xf numFmtId="164" fontId="49" fillId="42" borderId="19" xfId="0" applyNumberFormat="1" applyFont="1" applyFill="1" applyBorder="1" applyAlignment="1">
      <alignment horizontal="right"/>
    </xf>
    <xf numFmtId="3" fontId="49" fillId="0" borderId="0" xfId="0" applyNumberFormat="1" applyFont="1" applyFill="1" applyBorder="1" applyAlignment="1">
      <alignment/>
    </xf>
    <xf numFmtId="3" fontId="49" fillId="0" borderId="14" xfId="0" applyNumberFormat="1" applyFont="1" applyFill="1" applyBorder="1" applyAlignment="1">
      <alignment/>
    </xf>
    <xf numFmtId="166" fontId="49" fillId="0" borderId="10" xfId="0" applyNumberFormat="1" applyFont="1" applyFill="1" applyBorder="1" applyAlignment="1">
      <alignment/>
    </xf>
    <xf numFmtId="3" fontId="49" fillId="42" borderId="0" xfId="0" applyNumberFormat="1" applyFont="1" applyFill="1" applyBorder="1" applyAlignment="1">
      <alignment/>
    </xf>
    <xf numFmtId="0" fontId="49" fillId="42" borderId="0" xfId="0" applyFont="1" applyFill="1" applyBorder="1" applyAlignment="1">
      <alignment/>
    </xf>
    <xf numFmtId="0" fontId="49" fillId="42" borderId="14" xfId="0" applyFont="1" applyFill="1" applyBorder="1" applyAlignment="1">
      <alignment/>
    </xf>
    <xf numFmtId="164" fontId="49" fillId="42" borderId="10" xfId="0" applyNumberFormat="1" applyFont="1" applyFill="1" applyBorder="1" applyAlignment="1">
      <alignment/>
    </xf>
    <xf numFmtId="3" fontId="49" fillId="42" borderId="0" xfId="0" applyNumberFormat="1" applyFont="1" applyFill="1" applyBorder="1" applyAlignment="1">
      <alignment/>
    </xf>
    <xf numFmtId="164" fontId="49" fillId="42" borderId="10" xfId="0" applyNumberFormat="1" applyFont="1" applyFill="1" applyBorder="1" applyAlignment="1">
      <alignment/>
    </xf>
    <xf numFmtId="0" fontId="50" fillId="41" borderId="16" xfId="0" applyFont="1" applyFill="1" applyBorder="1" applyAlignment="1">
      <alignment/>
    </xf>
    <xf numFmtId="0" fontId="50" fillId="41" borderId="11" xfId="0" applyFont="1" applyFill="1" applyBorder="1" applyAlignment="1">
      <alignment/>
    </xf>
    <xf numFmtId="3" fontId="50" fillId="41" borderId="11" xfId="0" applyNumberFormat="1" applyFont="1" applyFill="1" applyBorder="1" applyAlignment="1">
      <alignment/>
    </xf>
    <xf numFmtId="0" fontId="50" fillId="41" borderId="15" xfId="0" applyFont="1" applyFill="1" applyBorder="1" applyAlignment="1">
      <alignment/>
    </xf>
    <xf numFmtId="0" fontId="50" fillId="41" borderId="12" xfId="0" applyFont="1" applyFill="1" applyBorder="1" applyAlignment="1">
      <alignment/>
    </xf>
    <xf numFmtId="0" fontId="49" fillId="42" borderId="23" xfId="0" applyFont="1" applyFill="1" applyBorder="1" applyAlignment="1">
      <alignment/>
    </xf>
    <xf numFmtId="0" fontId="49" fillId="42" borderId="22" xfId="0" applyFont="1" applyFill="1" applyBorder="1" applyAlignment="1">
      <alignment/>
    </xf>
    <xf numFmtId="3" fontId="49" fillId="42" borderId="22" xfId="0" applyNumberFormat="1" applyFont="1" applyFill="1" applyBorder="1" applyAlignment="1">
      <alignment/>
    </xf>
    <xf numFmtId="164" fontId="49" fillId="42" borderId="25" xfId="0" applyNumberFormat="1" applyFont="1" applyFill="1" applyBorder="1" applyAlignment="1">
      <alignment/>
    </xf>
    <xf numFmtId="3" fontId="49" fillId="42" borderId="20" xfId="0" applyNumberFormat="1" applyFont="1" applyFill="1" applyBorder="1" applyAlignment="1">
      <alignment/>
    </xf>
    <xf numFmtId="164" fontId="49" fillId="42" borderId="19" xfId="0" applyNumberFormat="1" applyFont="1" applyFill="1" applyBorder="1" applyAlignment="1">
      <alignment/>
    </xf>
    <xf numFmtId="3" fontId="49" fillId="42" borderId="14" xfId="0" applyNumberFormat="1" applyFont="1" applyFill="1" applyBorder="1" applyAlignment="1">
      <alignment horizontal="right"/>
    </xf>
    <xf numFmtId="164" fontId="49" fillId="0" borderId="10" xfId="0" applyNumberFormat="1" applyFont="1" applyFill="1" applyBorder="1" applyAlignment="1">
      <alignment horizontal="right"/>
    </xf>
    <xf numFmtId="0" fontId="49" fillId="42" borderId="27" xfId="0" applyFont="1" applyFill="1" applyBorder="1" applyAlignment="1">
      <alignment/>
    </xf>
    <xf numFmtId="0" fontId="49" fillId="42" borderId="28" xfId="0" applyFont="1" applyFill="1" applyBorder="1" applyAlignment="1">
      <alignment/>
    </xf>
    <xf numFmtId="3" fontId="49" fillId="42" borderId="28" xfId="0" applyNumberFormat="1" applyFont="1" applyFill="1" applyBorder="1" applyAlignment="1">
      <alignment horizontal="right"/>
    </xf>
    <xf numFmtId="3" fontId="49" fillId="42" borderId="29" xfId="0" applyNumberFormat="1" applyFont="1" applyFill="1" applyBorder="1" applyAlignment="1">
      <alignment horizontal="right"/>
    </xf>
    <xf numFmtId="0" fontId="49" fillId="42" borderId="28" xfId="0" applyFont="1" applyFill="1" applyBorder="1" applyAlignment="1">
      <alignment horizontal="right"/>
    </xf>
    <xf numFmtId="164" fontId="49" fillId="42" borderId="30" xfId="0" applyNumberFormat="1" applyFont="1" applyFill="1" applyBorder="1" applyAlignment="1">
      <alignment horizontal="right"/>
    </xf>
    <xf numFmtId="3" fontId="49" fillId="42" borderId="24" xfId="0" applyNumberFormat="1" applyFont="1" applyFill="1" applyBorder="1" applyAlignment="1">
      <alignment horizontal="right"/>
    </xf>
    <xf numFmtId="0" fontId="50" fillId="41" borderId="23" xfId="0" applyFont="1" applyFill="1" applyBorder="1" applyAlignment="1">
      <alignment/>
    </xf>
    <xf numFmtId="0" fontId="50" fillId="41" borderId="22" xfId="0" applyFont="1" applyFill="1" applyBorder="1" applyAlignment="1">
      <alignment/>
    </xf>
    <xf numFmtId="3" fontId="50" fillId="41" borderId="22" xfId="0" applyNumberFormat="1" applyFont="1" applyFill="1" applyBorder="1" applyAlignment="1">
      <alignment/>
    </xf>
    <xf numFmtId="0" fontId="50" fillId="41" borderId="25" xfId="0" applyFont="1" applyFill="1" applyBorder="1" applyAlignment="1">
      <alignment/>
    </xf>
    <xf numFmtId="0" fontId="50" fillId="41" borderId="13" xfId="0" applyFont="1" applyFill="1" applyBorder="1" applyAlignment="1">
      <alignment/>
    </xf>
    <xf numFmtId="0" fontId="50" fillId="41" borderId="0" xfId="0" applyFont="1" applyFill="1" applyBorder="1" applyAlignment="1">
      <alignment/>
    </xf>
    <xf numFmtId="3" fontId="50" fillId="41" borderId="0" xfId="0" applyNumberFormat="1" applyFont="1" applyFill="1" applyBorder="1" applyAlignment="1">
      <alignment/>
    </xf>
    <xf numFmtId="0" fontId="50" fillId="41" borderId="10" xfId="0" applyFont="1" applyFill="1" applyBorder="1" applyAlignment="1">
      <alignment/>
    </xf>
    <xf numFmtId="0" fontId="50" fillId="41" borderId="21" xfId="0" applyFont="1" applyFill="1" applyBorder="1" applyAlignment="1">
      <alignment/>
    </xf>
    <xf numFmtId="0" fontId="50" fillId="41" borderId="20" xfId="0" applyFont="1" applyFill="1" applyBorder="1" applyAlignment="1">
      <alignment/>
    </xf>
    <xf numFmtId="3" fontId="50" fillId="41" borderId="20" xfId="0" applyNumberFormat="1" applyFont="1" applyFill="1" applyBorder="1" applyAlignment="1">
      <alignment/>
    </xf>
    <xf numFmtId="0" fontId="50" fillId="41" borderId="19" xfId="0" applyFont="1" applyFill="1" applyBorder="1" applyAlignment="1">
      <alignment/>
    </xf>
    <xf numFmtId="0" fontId="49" fillId="42" borderId="10" xfId="0" applyFont="1" applyFill="1" applyBorder="1" applyAlignment="1">
      <alignment/>
    </xf>
    <xf numFmtId="0" fontId="49" fillId="42" borderId="19" xfId="0" applyFont="1" applyFill="1" applyBorder="1" applyAlignment="1">
      <alignment/>
    </xf>
    <xf numFmtId="0" fontId="51" fillId="43" borderId="23" xfId="0" applyFont="1" applyFill="1" applyBorder="1" applyAlignment="1">
      <alignment/>
    </xf>
    <xf numFmtId="0" fontId="51" fillId="43" borderId="22" xfId="0" applyFont="1" applyFill="1" applyBorder="1" applyAlignment="1">
      <alignment/>
    </xf>
    <xf numFmtId="0" fontId="51" fillId="43" borderId="25" xfId="0" applyFont="1" applyFill="1" applyBorder="1" applyAlignment="1">
      <alignment/>
    </xf>
    <xf numFmtId="0" fontId="51" fillId="43" borderId="21" xfId="0" applyFont="1" applyFill="1" applyBorder="1" applyAlignment="1">
      <alignment/>
    </xf>
    <xf numFmtId="0" fontId="51" fillId="43" borderId="20" xfId="0" applyFont="1" applyFill="1" applyBorder="1" applyAlignment="1">
      <alignment/>
    </xf>
    <xf numFmtId="0" fontId="51" fillId="43" borderId="19" xfId="0" applyFont="1" applyFill="1" applyBorder="1" applyAlignment="1">
      <alignment/>
    </xf>
    <xf numFmtId="0" fontId="54" fillId="44" borderId="16" xfId="0" applyFont="1" applyFill="1" applyBorder="1" applyAlignment="1">
      <alignment/>
    </xf>
    <xf numFmtId="0" fontId="54" fillId="44" borderId="11" xfId="0" applyFont="1" applyFill="1" applyBorder="1" applyAlignment="1">
      <alignment/>
    </xf>
    <xf numFmtId="0" fontId="54" fillId="44" borderId="11" xfId="0" applyFont="1" applyFill="1" applyBorder="1" applyAlignment="1">
      <alignment horizontal="center" wrapText="1"/>
    </xf>
    <xf numFmtId="0" fontId="54" fillId="44" borderId="12" xfId="0" applyFont="1" applyFill="1" applyBorder="1" applyAlignment="1">
      <alignment horizontal="center" wrapText="1"/>
    </xf>
    <xf numFmtId="0" fontId="49" fillId="44" borderId="13" xfId="0" applyFont="1" applyFill="1" applyBorder="1" applyAlignment="1">
      <alignment/>
    </xf>
    <xf numFmtId="0" fontId="49" fillId="44" borderId="0" xfId="0" applyFont="1" applyFill="1" applyBorder="1" applyAlignment="1">
      <alignment/>
    </xf>
    <xf numFmtId="3" fontId="49" fillId="44" borderId="0" xfId="0" applyNumberFormat="1" applyFont="1" applyFill="1" applyBorder="1" applyAlignment="1">
      <alignment/>
    </xf>
    <xf numFmtId="0" fontId="49" fillId="44" borderId="10" xfId="0" applyFont="1" applyFill="1" applyBorder="1" applyAlignment="1">
      <alignment/>
    </xf>
    <xf numFmtId="0" fontId="50" fillId="43" borderId="16" xfId="0" applyFont="1" applyFill="1" applyBorder="1" applyAlignment="1">
      <alignment/>
    </xf>
    <xf numFmtId="0" fontId="50" fillId="43" borderId="11" xfId="0" applyFont="1" applyFill="1" applyBorder="1" applyAlignment="1">
      <alignment/>
    </xf>
    <xf numFmtId="3" fontId="50" fillId="43" borderId="11" xfId="0" applyNumberFormat="1" applyFont="1" applyFill="1" applyBorder="1" applyAlignment="1">
      <alignment/>
    </xf>
    <xf numFmtId="0" fontId="50" fillId="43" borderId="12" xfId="0" applyFont="1" applyFill="1" applyBorder="1" applyAlignment="1">
      <alignment/>
    </xf>
    <xf numFmtId="0" fontId="49" fillId="44" borderId="21" xfId="0" applyFont="1" applyFill="1" applyBorder="1" applyAlignment="1">
      <alignment/>
    </xf>
    <xf numFmtId="0" fontId="49" fillId="44" borderId="20" xfId="0" applyFont="1" applyFill="1" applyBorder="1" applyAlignment="1">
      <alignment/>
    </xf>
    <xf numFmtId="0" fontId="49" fillId="44" borderId="19" xfId="0" applyFont="1" applyFill="1" applyBorder="1" applyAlignment="1">
      <alignment/>
    </xf>
    <xf numFmtId="3" fontId="49" fillId="44" borderId="13" xfId="0" applyNumberFormat="1" applyFont="1" applyFill="1" applyBorder="1" applyAlignment="1">
      <alignment/>
    </xf>
    <xf numFmtId="166" fontId="49" fillId="44" borderId="10" xfId="0" applyNumberFormat="1" applyFont="1" applyFill="1" applyBorder="1" applyAlignment="1">
      <alignment/>
    </xf>
    <xf numFmtId="3" fontId="49" fillId="44" borderId="21" xfId="0" applyNumberFormat="1" applyFont="1" applyFill="1" applyBorder="1" applyAlignment="1">
      <alignment/>
    </xf>
    <xf numFmtId="3" fontId="49" fillId="44" borderId="20" xfId="0" applyNumberFormat="1" applyFont="1" applyFill="1" applyBorder="1" applyAlignment="1">
      <alignment/>
    </xf>
    <xf numFmtId="3" fontId="49" fillId="44" borderId="19" xfId="0" applyNumberFormat="1" applyFont="1" applyFill="1" applyBorder="1" applyAlignment="1">
      <alignment/>
    </xf>
    <xf numFmtId="166" fontId="49" fillId="0" borderId="0" xfId="0" applyNumberFormat="1" applyFont="1" applyFill="1" applyBorder="1" applyAlignment="1">
      <alignment horizontal="right"/>
    </xf>
    <xf numFmtId="0" fontId="52" fillId="37" borderId="21" xfId="58" applyFont="1" applyFill="1" applyBorder="1">
      <alignment/>
      <protection/>
    </xf>
    <xf numFmtId="0" fontId="53" fillId="37" borderId="20" xfId="58" applyFont="1" applyFill="1" applyBorder="1">
      <alignment/>
      <protection/>
    </xf>
    <xf numFmtId="0" fontId="53" fillId="37" borderId="19" xfId="58" applyFont="1" applyFill="1" applyBorder="1">
      <alignment/>
      <protection/>
    </xf>
    <xf numFmtId="164" fontId="0" fillId="40" borderId="0" xfId="0" applyNumberFormat="1" applyFont="1" applyFill="1" applyBorder="1" applyAlignment="1">
      <alignment horizontal="right"/>
    </xf>
    <xf numFmtId="3" fontId="49" fillId="44" borderId="10" xfId="0" applyNumberFormat="1" applyFont="1" applyFill="1" applyBorder="1" applyAlignment="1">
      <alignment/>
    </xf>
    <xf numFmtId="3" fontId="50" fillId="41" borderId="11" xfId="0" applyNumberFormat="1" applyFont="1" applyFill="1" applyBorder="1" applyAlignment="1">
      <alignment horizontal="right"/>
    </xf>
    <xf numFmtId="0" fontId="7" fillId="0" borderId="0" xfId="53" applyFont="1" applyAlignment="1" applyProtection="1">
      <alignment/>
      <protection/>
    </xf>
    <xf numFmtId="0" fontId="3" fillId="0" borderId="0" xfId="57" applyFont="1" applyAlignment="1">
      <alignment/>
      <protection/>
    </xf>
    <xf numFmtId="0" fontId="4" fillId="0" borderId="0" xfId="57" applyFont="1" applyAlignment="1">
      <alignment/>
      <protection/>
    </xf>
    <xf numFmtId="0" fontId="2" fillId="0" borderId="0" xfId="57" applyFont="1" applyAlignment="1">
      <alignment/>
      <protection/>
    </xf>
    <xf numFmtId="0" fontId="52" fillId="33" borderId="21" xfId="0" applyFont="1" applyFill="1" applyBorder="1" applyAlignment="1">
      <alignment/>
    </xf>
    <xf numFmtId="0" fontId="52" fillId="33" borderId="20" xfId="0" applyFont="1" applyFill="1" applyBorder="1" applyAlignment="1">
      <alignment/>
    </xf>
    <xf numFmtId="0" fontId="52" fillId="33" borderId="19" xfId="0" applyFont="1" applyFill="1" applyBorder="1" applyAlignment="1">
      <alignment/>
    </xf>
    <xf numFmtId="0" fontId="51" fillId="34" borderId="23" xfId="0" applyFont="1" applyFill="1" applyBorder="1" applyAlignment="1">
      <alignment horizontal="left" wrapText="1"/>
    </xf>
    <xf numFmtId="0" fontId="0" fillId="0" borderId="22" xfId="0" applyBorder="1" applyAlignment="1">
      <alignment/>
    </xf>
    <xf numFmtId="0" fontId="0" fillId="0" borderId="25" xfId="0" applyBorder="1" applyAlignment="1">
      <alignment/>
    </xf>
    <xf numFmtId="0" fontId="51" fillId="34" borderId="13" xfId="0" applyFont="1" applyFill="1" applyBorder="1" applyAlignment="1">
      <alignment horizontal="left" wrapText="1"/>
    </xf>
    <xf numFmtId="0" fontId="0" fillId="0" borderId="0" xfId="0" applyBorder="1" applyAlignment="1">
      <alignment/>
    </xf>
    <xf numFmtId="0" fontId="0" fillId="0" borderId="10" xfId="0" applyBorder="1" applyAlignment="1">
      <alignment/>
    </xf>
    <xf numFmtId="0" fontId="52" fillId="33" borderId="23" xfId="0" applyFont="1" applyFill="1" applyBorder="1" applyAlignment="1">
      <alignment horizontal="left"/>
    </xf>
    <xf numFmtId="0" fontId="52" fillId="33" borderId="22" xfId="0" applyFont="1" applyFill="1" applyBorder="1" applyAlignment="1">
      <alignment horizontal="left"/>
    </xf>
    <xf numFmtId="0" fontId="52" fillId="33" borderId="25" xfId="0" applyFont="1" applyFill="1" applyBorder="1" applyAlignment="1">
      <alignment horizontal="left"/>
    </xf>
    <xf numFmtId="0" fontId="6" fillId="45" borderId="13" xfId="53" applyFont="1" applyFill="1" applyBorder="1" applyAlignment="1" applyProtection="1">
      <alignment horizontal="center" vertical="top" wrapText="1"/>
      <protection/>
    </xf>
    <xf numFmtId="0" fontId="0" fillId="45" borderId="0" xfId="0" applyFill="1" applyAlignment="1">
      <alignment horizontal="center" vertical="top" wrapText="1"/>
    </xf>
    <xf numFmtId="0" fontId="0" fillId="45" borderId="13" xfId="0" applyFill="1" applyBorder="1" applyAlignment="1">
      <alignment horizontal="center" vertical="top" wrapText="1"/>
    </xf>
    <xf numFmtId="3" fontId="55" fillId="37" borderId="16" xfId="0" applyNumberFormat="1" applyFont="1" applyFill="1" applyBorder="1" applyAlignment="1">
      <alignment vertical="top" wrapText="1"/>
    </xf>
    <xf numFmtId="3" fontId="55" fillId="37" borderId="11" xfId="0" applyNumberFormat="1" applyFont="1" applyFill="1" applyBorder="1" applyAlignment="1">
      <alignment vertical="top" wrapText="1"/>
    </xf>
    <xf numFmtId="3" fontId="55" fillId="37" borderId="12" xfId="0" applyNumberFormat="1" applyFont="1" applyFill="1" applyBorder="1" applyAlignment="1">
      <alignment vertical="top" wrapText="1"/>
    </xf>
    <xf numFmtId="0" fontId="51" fillId="34" borderId="21" xfId="0" applyFont="1" applyFill="1" applyBorder="1" applyAlignment="1">
      <alignment horizontal="left" wrapText="1"/>
    </xf>
    <xf numFmtId="0" fontId="0" fillId="0" borderId="20" xfId="0" applyBorder="1" applyAlignment="1">
      <alignment/>
    </xf>
    <xf numFmtId="0" fontId="0" fillId="0" borderId="19" xfId="0" applyBorder="1" applyAlignment="1">
      <alignment/>
    </xf>
    <xf numFmtId="0" fontId="54" fillId="33" borderId="22" xfId="0" applyFont="1" applyFill="1" applyBorder="1" applyAlignment="1">
      <alignment horizontal="center"/>
    </xf>
    <xf numFmtId="0" fontId="54" fillId="33" borderId="25" xfId="0" applyFont="1" applyFill="1" applyBorder="1" applyAlignment="1">
      <alignment horizontal="center"/>
    </xf>
    <xf numFmtId="0" fontId="51" fillId="34" borderId="23" xfId="60" applyFont="1" applyFill="1" applyBorder="1" applyAlignment="1">
      <alignment/>
      <protection/>
    </xf>
    <xf numFmtId="0" fontId="51" fillId="34" borderId="22" xfId="60" applyFont="1" applyFill="1" applyBorder="1" applyAlignment="1">
      <alignment/>
      <protection/>
    </xf>
    <xf numFmtId="0" fontId="51" fillId="34" borderId="25" xfId="60" applyFont="1" applyFill="1" applyBorder="1" applyAlignment="1">
      <alignment/>
      <protection/>
    </xf>
    <xf numFmtId="0" fontId="51" fillId="34" borderId="21" xfId="60" applyFont="1" applyFill="1" applyBorder="1" applyAlignment="1">
      <alignment horizontal="left"/>
      <protection/>
    </xf>
    <xf numFmtId="0" fontId="51" fillId="34" borderId="20" xfId="60" applyFont="1" applyFill="1" applyBorder="1" applyAlignment="1">
      <alignment horizontal="left"/>
      <protection/>
    </xf>
    <xf numFmtId="0" fontId="51" fillId="34" borderId="19" xfId="60" applyFont="1" applyFill="1" applyBorder="1" applyAlignment="1">
      <alignment horizontal="left"/>
      <protection/>
    </xf>
    <xf numFmtId="0" fontId="52" fillId="37" borderId="23" xfId="58" applyFont="1" applyFill="1" applyBorder="1" applyAlignment="1">
      <alignment horizontal="left"/>
      <protection/>
    </xf>
    <xf numFmtId="0" fontId="52" fillId="37" borderId="22" xfId="58" applyFont="1" applyFill="1" applyBorder="1" applyAlignment="1">
      <alignment horizontal="left"/>
      <protection/>
    </xf>
    <xf numFmtId="0" fontId="52" fillId="37" borderId="25" xfId="58" applyFont="1" applyFill="1" applyBorder="1" applyAlignment="1">
      <alignment horizontal="left"/>
      <protection/>
    </xf>
    <xf numFmtId="0" fontId="51" fillId="34" borderId="23" xfId="0" applyFont="1" applyFill="1" applyBorder="1" applyAlignment="1">
      <alignment horizontal="left"/>
    </xf>
    <xf numFmtId="0" fontId="51" fillId="34" borderId="22" xfId="0" applyFont="1" applyFill="1" applyBorder="1" applyAlignment="1">
      <alignment horizontal="left"/>
    </xf>
    <xf numFmtId="0" fontId="51" fillId="34" borderId="25" xfId="0" applyFont="1" applyFill="1" applyBorder="1" applyAlignment="1">
      <alignment horizontal="left"/>
    </xf>
    <xf numFmtId="0" fontId="51" fillId="34" borderId="21" xfId="0" applyFont="1" applyFill="1" applyBorder="1" applyAlignment="1">
      <alignment horizontal="left"/>
    </xf>
    <xf numFmtId="0" fontId="51" fillId="34" borderId="20" xfId="0" applyFont="1" applyFill="1" applyBorder="1" applyAlignment="1">
      <alignment horizontal="left"/>
    </xf>
    <xf numFmtId="0" fontId="51" fillId="34" borderId="19" xfId="0" applyFont="1" applyFill="1" applyBorder="1" applyAlignment="1">
      <alignment horizontal="left"/>
    </xf>
    <xf numFmtId="3" fontId="52" fillId="33" borderId="16" xfId="0" applyNumberFormat="1" applyFont="1" applyFill="1" applyBorder="1" applyAlignment="1">
      <alignment wrapText="1"/>
    </xf>
    <xf numFmtId="3" fontId="52" fillId="33" borderId="11" xfId="0" applyNumberFormat="1" applyFont="1" applyFill="1" applyBorder="1" applyAlignment="1">
      <alignment wrapText="1"/>
    </xf>
    <xf numFmtId="3" fontId="52" fillId="33" borderId="12" xfId="0" applyNumberFormat="1" applyFont="1" applyFill="1" applyBorder="1" applyAlignment="1">
      <alignment wrapText="1"/>
    </xf>
    <xf numFmtId="0" fontId="8" fillId="35" borderId="0" xfId="0" applyFont="1" applyFill="1" applyBorder="1" applyAlignment="1">
      <alignment horizontal="center"/>
    </xf>
    <xf numFmtId="3" fontId="52" fillId="37" borderId="13" xfId="0" applyNumberFormat="1" applyFont="1" applyFill="1" applyBorder="1" applyAlignment="1">
      <alignment/>
    </xf>
    <xf numFmtId="3" fontId="52" fillId="37" borderId="0" xfId="0" applyNumberFormat="1" applyFont="1" applyFill="1" applyBorder="1" applyAlignment="1">
      <alignment/>
    </xf>
    <xf numFmtId="3" fontId="52" fillId="37" borderId="10" xfId="0" applyNumberFormat="1" applyFont="1" applyFill="1" applyBorder="1" applyAlignment="1">
      <alignment/>
    </xf>
    <xf numFmtId="3" fontId="52" fillId="37" borderId="21" xfId="0" applyNumberFormat="1" applyFont="1" applyFill="1" applyBorder="1" applyAlignment="1">
      <alignment/>
    </xf>
    <xf numFmtId="3" fontId="52" fillId="37" borderId="20" xfId="0" applyNumberFormat="1" applyFont="1" applyFill="1" applyBorder="1" applyAlignment="1">
      <alignment/>
    </xf>
    <xf numFmtId="3" fontId="52" fillId="37" borderId="19" xfId="0" applyNumberFormat="1" applyFont="1" applyFill="1" applyBorder="1" applyAlignment="1">
      <alignment/>
    </xf>
    <xf numFmtId="0" fontId="51" fillId="34" borderId="23" xfId="0" applyFont="1" applyFill="1" applyBorder="1" applyAlignment="1">
      <alignment/>
    </xf>
    <xf numFmtId="0" fontId="51" fillId="34" borderId="22" xfId="0" applyFont="1" applyFill="1" applyBorder="1" applyAlignment="1">
      <alignment/>
    </xf>
    <xf numFmtId="0" fontId="51" fillId="34" borderId="25" xfId="0" applyFont="1" applyFill="1" applyBorder="1" applyAlignment="1">
      <alignment/>
    </xf>
    <xf numFmtId="0" fontId="51" fillId="34" borderId="21" xfId="0" applyFont="1" applyFill="1" applyBorder="1" applyAlignment="1">
      <alignment/>
    </xf>
    <xf numFmtId="0" fontId="51" fillId="34" borderId="20" xfId="0" applyFont="1" applyFill="1" applyBorder="1" applyAlignment="1">
      <alignment/>
    </xf>
    <xf numFmtId="0" fontId="51" fillId="34" borderId="19" xfId="0" applyFont="1" applyFill="1" applyBorder="1" applyAlignment="1">
      <alignment/>
    </xf>
    <xf numFmtId="0" fontId="8" fillId="35" borderId="10" xfId="0" applyFont="1" applyFill="1" applyBorder="1" applyAlignment="1">
      <alignment horizontal="center"/>
    </xf>
    <xf numFmtId="0" fontId="8" fillId="35" borderId="22" xfId="0" applyFont="1" applyFill="1" applyBorder="1" applyAlignment="1">
      <alignment horizontal="center"/>
    </xf>
    <xf numFmtId="0" fontId="8" fillId="35" borderId="25" xfId="0" applyFont="1" applyFill="1" applyBorder="1" applyAlignment="1">
      <alignment horizontal="center"/>
    </xf>
    <xf numFmtId="3" fontId="52" fillId="33" borderId="21" xfId="0" applyNumberFormat="1" applyFont="1" applyFill="1" applyBorder="1" applyAlignment="1">
      <alignment horizontal="left"/>
    </xf>
    <xf numFmtId="3" fontId="52" fillId="33" borderId="20" xfId="0" applyNumberFormat="1" applyFont="1" applyFill="1" applyBorder="1" applyAlignment="1">
      <alignment horizontal="left"/>
    </xf>
    <xf numFmtId="3" fontId="52" fillId="33" borderId="19" xfId="0" applyNumberFormat="1" applyFont="1" applyFill="1" applyBorder="1" applyAlignment="1">
      <alignment horizontal="left"/>
    </xf>
    <xf numFmtId="3" fontId="52" fillId="33" borderId="13" xfId="0" applyNumberFormat="1" applyFont="1" applyFill="1" applyBorder="1" applyAlignment="1">
      <alignment horizontal="left"/>
    </xf>
    <xf numFmtId="3" fontId="52" fillId="33" borderId="0" xfId="0" applyNumberFormat="1" applyFont="1" applyFill="1" applyBorder="1" applyAlignment="1">
      <alignment horizontal="left"/>
    </xf>
    <xf numFmtId="3" fontId="52" fillId="33" borderId="10" xfId="0" applyNumberFormat="1" applyFont="1" applyFill="1" applyBorder="1" applyAlignment="1">
      <alignment horizontal="left"/>
    </xf>
    <xf numFmtId="0" fontId="8" fillId="35" borderId="22" xfId="0" applyFont="1" applyFill="1" applyBorder="1" applyAlignment="1">
      <alignment horizontal="center" wrapText="1"/>
    </xf>
    <xf numFmtId="3" fontId="52" fillId="33" borderId="23" xfId="57" applyNumberFormat="1" applyFont="1" applyFill="1" applyBorder="1" applyAlignment="1">
      <alignment vertical="top"/>
      <protection/>
    </xf>
    <xf numFmtId="3" fontId="52" fillId="33" borderId="22" xfId="57" applyNumberFormat="1" applyFont="1" applyFill="1" applyBorder="1" applyAlignment="1">
      <alignment vertical="top"/>
      <protection/>
    </xf>
    <xf numFmtId="3" fontId="52" fillId="33" borderId="25" xfId="57" applyNumberFormat="1" applyFont="1" applyFill="1" applyBorder="1" applyAlignment="1">
      <alignment vertical="top"/>
      <protection/>
    </xf>
    <xf numFmtId="3" fontId="52" fillId="33" borderId="21" xfId="57" applyNumberFormat="1" applyFont="1" applyFill="1" applyBorder="1" applyAlignment="1">
      <alignment horizontal="left" vertical="top"/>
      <protection/>
    </xf>
    <xf numFmtId="3" fontId="52" fillId="33" borderId="20" xfId="57" applyNumberFormat="1" applyFont="1" applyFill="1" applyBorder="1" applyAlignment="1">
      <alignment horizontal="left" vertical="top"/>
      <protection/>
    </xf>
    <xf numFmtId="3" fontId="52" fillId="33" borderId="19" xfId="57" applyNumberFormat="1" applyFont="1" applyFill="1" applyBorder="1" applyAlignment="1">
      <alignment horizontal="left" vertical="top"/>
      <protection/>
    </xf>
    <xf numFmtId="0" fontId="8" fillId="39" borderId="22" xfId="0" applyFont="1" applyFill="1" applyBorder="1" applyAlignment="1">
      <alignment horizontal="center"/>
    </xf>
    <xf numFmtId="0" fontId="8" fillId="39" borderId="25" xfId="0" applyFont="1" applyFill="1" applyBorder="1" applyAlignment="1">
      <alignment horizontal="center"/>
    </xf>
    <xf numFmtId="0" fontId="54" fillId="42" borderId="22" xfId="0" applyFont="1" applyFill="1" applyBorder="1" applyAlignment="1">
      <alignment horizontal="center" wrapText="1"/>
    </xf>
    <xf numFmtId="0" fontId="54" fillId="42" borderId="25" xfId="0" applyFont="1" applyFill="1" applyBorder="1" applyAlignment="1">
      <alignment horizontal="center" wrapText="1"/>
    </xf>
    <xf numFmtId="0" fontId="54" fillId="42" borderId="22" xfId="0" applyFont="1" applyFill="1" applyBorder="1" applyAlignment="1">
      <alignment horizontal="center"/>
    </xf>
    <xf numFmtId="0" fontId="54" fillId="42" borderId="25" xfId="0" applyFont="1" applyFill="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3 2 2" xfId="60"/>
    <cellStyle name="Normal 3 2 3"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28"/>
  <sheetViews>
    <sheetView showGridLines="0" tabSelected="1" workbookViewId="0" topLeftCell="A1">
      <selection activeCell="A1" sqref="A1:I1"/>
    </sheetView>
  </sheetViews>
  <sheetFormatPr defaultColWidth="9.140625" defaultRowHeight="12.75"/>
  <cols>
    <col min="1" max="16384" width="9.140625" style="1" customWidth="1"/>
  </cols>
  <sheetData>
    <row r="1" spans="1:9" ht="18">
      <c r="A1" s="343" t="s">
        <v>518</v>
      </c>
      <c r="B1" s="341"/>
      <c r="C1" s="341"/>
      <c r="D1" s="341"/>
      <c r="E1" s="341"/>
      <c r="F1" s="341"/>
      <c r="G1" s="341"/>
      <c r="H1" s="341"/>
      <c r="I1" s="341"/>
    </row>
    <row r="2" ht="13.5" customHeight="1"/>
    <row r="3" spans="1:2" ht="15.75">
      <c r="A3" s="342" t="s">
        <v>177</v>
      </c>
      <c r="B3" s="341"/>
    </row>
    <row r="4" spans="1:13" s="3" customFormat="1" ht="19.5" customHeight="1">
      <c r="A4" s="10">
        <v>1.1</v>
      </c>
      <c r="B4" s="340" t="s">
        <v>186</v>
      </c>
      <c r="C4" s="340"/>
      <c r="D4" s="340"/>
      <c r="E4" s="340"/>
      <c r="F4" s="340"/>
      <c r="G4" s="340"/>
      <c r="H4" s="340"/>
      <c r="I4" s="340"/>
      <c r="J4" s="340"/>
      <c r="K4" s="340"/>
      <c r="L4" s="340"/>
      <c r="M4" s="340"/>
    </row>
    <row r="5" spans="1:13" s="3" customFormat="1" ht="19.5" customHeight="1">
      <c r="A5" s="10">
        <v>1.2</v>
      </c>
      <c r="B5" s="340" t="s">
        <v>187</v>
      </c>
      <c r="C5" s="341"/>
      <c r="D5" s="341"/>
      <c r="E5" s="341"/>
      <c r="F5" s="341"/>
      <c r="G5" s="341"/>
      <c r="H5" s="341"/>
      <c r="I5" s="341"/>
      <c r="J5" s="341"/>
      <c r="K5" s="341"/>
      <c r="L5" s="341"/>
      <c r="M5" s="341"/>
    </row>
    <row r="6" spans="1:12" s="3" customFormat="1" ht="19.5" customHeight="1">
      <c r="A6" s="10">
        <v>1.3</v>
      </c>
      <c r="B6" s="340" t="s">
        <v>188</v>
      </c>
      <c r="C6" s="341"/>
      <c r="D6" s="341"/>
      <c r="E6" s="341"/>
      <c r="F6" s="341"/>
      <c r="G6" s="341"/>
      <c r="H6" s="341"/>
      <c r="I6" s="341"/>
      <c r="J6" s="341"/>
      <c r="K6" s="341"/>
      <c r="L6" s="341"/>
    </row>
    <row r="7" spans="1:11" s="3" customFormat="1" ht="19.5" customHeight="1">
      <c r="A7" s="10">
        <v>1.4</v>
      </c>
      <c r="B7" s="340" t="s">
        <v>189</v>
      </c>
      <c r="C7" s="341"/>
      <c r="D7" s="341"/>
      <c r="E7" s="341"/>
      <c r="F7" s="341"/>
      <c r="G7" s="341"/>
      <c r="H7" s="341"/>
      <c r="I7" s="341"/>
      <c r="J7" s="341"/>
      <c r="K7" s="341"/>
    </row>
    <row r="8" spans="1:19" s="3" customFormat="1" ht="19.5" customHeight="1">
      <c r="A8" s="10">
        <v>1.5</v>
      </c>
      <c r="B8" s="340" t="s">
        <v>190</v>
      </c>
      <c r="C8" s="341"/>
      <c r="D8" s="341"/>
      <c r="E8" s="341"/>
      <c r="F8" s="341"/>
      <c r="G8" s="341"/>
      <c r="H8" s="341"/>
      <c r="I8" s="341"/>
      <c r="J8" s="341"/>
      <c r="K8" s="341"/>
      <c r="L8" s="341"/>
      <c r="M8" s="341"/>
      <c r="N8" s="341"/>
      <c r="O8" s="341"/>
      <c r="P8" s="341"/>
      <c r="Q8" s="341"/>
      <c r="R8" s="341"/>
      <c r="S8" s="341"/>
    </row>
    <row r="9" spans="1:18" s="3" customFormat="1" ht="19.5" customHeight="1">
      <c r="A9" s="10">
        <v>1.6</v>
      </c>
      <c r="B9" s="340" t="s">
        <v>191</v>
      </c>
      <c r="C9" s="341"/>
      <c r="D9" s="341"/>
      <c r="E9" s="341"/>
      <c r="F9" s="341"/>
      <c r="G9" s="341"/>
      <c r="H9" s="341"/>
      <c r="I9" s="341"/>
      <c r="J9" s="341"/>
      <c r="K9" s="341"/>
      <c r="L9" s="341"/>
      <c r="M9" s="341"/>
      <c r="N9" s="341"/>
      <c r="O9" s="341"/>
      <c r="P9" s="341"/>
      <c r="Q9" s="341"/>
      <c r="R9" s="341"/>
    </row>
    <row r="10" spans="1:13" s="3" customFormat="1" ht="19.5" customHeight="1">
      <c r="A10" s="10">
        <v>1.7</v>
      </c>
      <c r="B10" s="340" t="s">
        <v>192</v>
      </c>
      <c r="C10" s="341"/>
      <c r="D10" s="341"/>
      <c r="E10" s="341"/>
      <c r="F10" s="341"/>
      <c r="G10" s="341"/>
      <c r="H10" s="341"/>
      <c r="I10" s="341"/>
      <c r="J10" s="341"/>
      <c r="K10" s="341"/>
      <c r="L10" s="341"/>
      <c r="M10" s="341"/>
    </row>
    <row r="11" spans="1:14" s="3" customFormat="1" ht="19.5" customHeight="1">
      <c r="A11" s="10">
        <v>1.8</v>
      </c>
      <c r="B11" s="340" t="s">
        <v>206</v>
      </c>
      <c r="C11" s="341"/>
      <c r="D11" s="341"/>
      <c r="E11" s="341"/>
      <c r="F11" s="341"/>
      <c r="G11" s="341"/>
      <c r="H11" s="341"/>
      <c r="I11" s="341"/>
      <c r="J11" s="341"/>
      <c r="K11" s="341"/>
      <c r="L11" s="341"/>
      <c r="M11" s="341"/>
      <c r="N11" s="341"/>
    </row>
    <row r="12" spans="1:13" s="3" customFormat="1" ht="19.5" customHeight="1">
      <c r="A12" s="10">
        <v>1.9</v>
      </c>
      <c r="B12" s="340" t="s">
        <v>193</v>
      </c>
      <c r="C12" s="341"/>
      <c r="D12" s="341"/>
      <c r="E12" s="341"/>
      <c r="F12" s="341"/>
      <c r="G12" s="341"/>
      <c r="H12" s="341"/>
      <c r="I12" s="341"/>
      <c r="J12" s="341"/>
      <c r="K12" s="341"/>
      <c r="L12" s="341"/>
      <c r="M12" s="341"/>
    </row>
    <row r="13" ht="13.5" customHeight="1"/>
    <row r="14" spans="1:6" ht="27" customHeight="1">
      <c r="A14" s="342" t="s">
        <v>178</v>
      </c>
      <c r="B14" s="341"/>
      <c r="C14" s="341"/>
      <c r="D14" s="341"/>
      <c r="E14" s="341"/>
      <c r="F14" s="341"/>
    </row>
    <row r="15" spans="1:19" ht="19.5" customHeight="1">
      <c r="A15" s="2">
        <v>2.1</v>
      </c>
      <c r="B15" s="340" t="s">
        <v>194</v>
      </c>
      <c r="C15" s="340"/>
      <c r="D15" s="340"/>
      <c r="E15" s="340"/>
      <c r="F15" s="340"/>
      <c r="G15" s="340"/>
      <c r="H15" s="340"/>
      <c r="I15" s="340"/>
      <c r="J15" s="340"/>
      <c r="K15" s="340"/>
      <c r="L15" s="3"/>
      <c r="M15" s="3"/>
      <c r="N15" s="3"/>
      <c r="O15" s="3"/>
      <c r="P15" s="3"/>
      <c r="Q15" s="3"/>
      <c r="R15" s="3"/>
      <c r="S15" s="3"/>
    </row>
    <row r="16" spans="1:19" ht="19.5" customHeight="1">
      <c r="A16" s="2">
        <v>2.2</v>
      </c>
      <c r="B16" s="340" t="s">
        <v>195</v>
      </c>
      <c r="C16" s="340"/>
      <c r="D16" s="340"/>
      <c r="E16" s="340"/>
      <c r="F16" s="340"/>
      <c r="G16" s="340"/>
      <c r="H16" s="340"/>
      <c r="I16" s="340"/>
      <c r="J16" s="340"/>
      <c r="K16" s="340"/>
      <c r="L16" s="3"/>
      <c r="M16" s="3"/>
      <c r="N16" s="3"/>
      <c r="O16" s="3"/>
      <c r="P16" s="3"/>
      <c r="Q16" s="3"/>
      <c r="R16" s="3"/>
      <c r="S16" s="3"/>
    </row>
    <row r="17" spans="1:19" ht="19.5" customHeight="1">
      <c r="A17" s="2">
        <v>2.3</v>
      </c>
      <c r="B17" s="340" t="s">
        <v>197</v>
      </c>
      <c r="C17" s="340"/>
      <c r="D17" s="340"/>
      <c r="E17" s="340"/>
      <c r="F17" s="340"/>
      <c r="G17" s="340"/>
      <c r="H17" s="340"/>
      <c r="I17" s="340"/>
      <c r="J17" s="340"/>
      <c r="K17" s="340"/>
      <c r="L17" s="340"/>
      <c r="M17" s="340"/>
      <c r="N17" s="340"/>
      <c r="O17" s="340"/>
      <c r="P17" s="3"/>
      <c r="Q17" s="3"/>
      <c r="R17" s="3"/>
      <c r="S17" s="3"/>
    </row>
    <row r="18" spans="1:19" ht="19.5" customHeight="1">
      <c r="A18" s="2">
        <v>2.4</v>
      </c>
      <c r="B18" s="340" t="s">
        <v>196</v>
      </c>
      <c r="C18" s="340"/>
      <c r="D18" s="340"/>
      <c r="E18" s="340"/>
      <c r="F18" s="340"/>
      <c r="G18" s="340"/>
      <c r="H18" s="340"/>
      <c r="I18" s="340"/>
      <c r="J18" s="340"/>
      <c r="K18" s="340"/>
      <c r="L18" s="340"/>
      <c r="M18" s="340"/>
      <c r="N18" s="340"/>
      <c r="O18" s="340"/>
      <c r="P18" s="340"/>
      <c r="Q18" s="3"/>
      <c r="R18" s="3"/>
      <c r="S18" s="3"/>
    </row>
    <row r="19" spans="1:19" ht="19.5" customHeight="1">
      <c r="A19" s="2">
        <v>2.5</v>
      </c>
      <c r="B19" s="340" t="s">
        <v>198</v>
      </c>
      <c r="C19" s="340"/>
      <c r="D19" s="340"/>
      <c r="E19" s="340"/>
      <c r="F19" s="340"/>
      <c r="G19" s="340"/>
      <c r="H19" s="340"/>
      <c r="I19" s="340"/>
      <c r="J19" s="340"/>
      <c r="K19" s="340"/>
      <c r="L19" s="340"/>
      <c r="M19" s="340"/>
      <c r="N19" s="3"/>
      <c r="O19" s="3"/>
      <c r="P19" s="3"/>
      <c r="Q19" s="3"/>
      <c r="R19" s="3"/>
      <c r="S19" s="3"/>
    </row>
    <row r="20" spans="1:19" ht="19.5" customHeight="1">
      <c r="A20" s="2">
        <v>2.6</v>
      </c>
      <c r="B20" s="340" t="s">
        <v>199</v>
      </c>
      <c r="C20" s="340"/>
      <c r="D20" s="340"/>
      <c r="E20" s="340"/>
      <c r="F20" s="340"/>
      <c r="G20" s="340"/>
      <c r="H20" s="340"/>
      <c r="I20" s="340"/>
      <c r="J20" s="340"/>
      <c r="K20" s="340"/>
      <c r="L20" s="340"/>
      <c r="M20" s="340"/>
      <c r="N20" s="340"/>
      <c r="O20" s="3"/>
      <c r="P20" s="3"/>
      <c r="Q20" s="3"/>
      <c r="R20" s="3"/>
      <c r="S20" s="3"/>
    </row>
    <row r="21" ht="13.5" customHeight="1"/>
    <row r="22" spans="1:3" ht="27" customHeight="1">
      <c r="A22" s="342" t="s">
        <v>179</v>
      </c>
      <c r="B22" s="341"/>
      <c r="C22" s="341"/>
    </row>
    <row r="23" spans="1:19" ht="19.5" customHeight="1">
      <c r="A23" s="2">
        <v>3.1</v>
      </c>
      <c r="B23" s="340" t="s">
        <v>200</v>
      </c>
      <c r="C23" s="341"/>
      <c r="D23" s="341"/>
      <c r="E23" s="341"/>
      <c r="F23" s="341"/>
      <c r="G23" s="341"/>
      <c r="H23" s="341"/>
      <c r="I23" s="341"/>
      <c r="J23" s="341"/>
      <c r="K23" s="341"/>
      <c r="L23" s="341"/>
      <c r="M23" s="341"/>
      <c r="N23" s="3"/>
      <c r="O23" s="3"/>
      <c r="P23" s="3"/>
      <c r="Q23" s="3"/>
      <c r="R23" s="3"/>
      <c r="S23" s="3"/>
    </row>
    <row r="24" spans="1:19" ht="19.5" customHeight="1">
      <c r="A24" s="2">
        <v>3.2</v>
      </c>
      <c r="B24" s="340" t="s">
        <v>201</v>
      </c>
      <c r="C24" s="340"/>
      <c r="D24" s="340"/>
      <c r="E24" s="340"/>
      <c r="F24" s="340"/>
      <c r="G24" s="340"/>
      <c r="H24" s="340"/>
      <c r="I24" s="340"/>
      <c r="J24" s="340"/>
      <c r="K24" s="340"/>
      <c r="L24" s="340"/>
      <c r="M24" s="340"/>
      <c r="N24" s="4"/>
      <c r="O24" s="4"/>
      <c r="P24" s="3"/>
      <c r="Q24" s="3"/>
      <c r="R24" s="3"/>
      <c r="S24" s="3"/>
    </row>
    <row r="25" ht="13.5" customHeight="1"/>
    <row r="26" spans="1:2" ht="27" customHeight="1">
      <c r="A26" s="342" t="s">
        <v>180</v>
      </c>
      <c r="B26" s="341"/>
    </row>
    <row r="27" spans="1:19" ht="19.5" customHeight="1">
      <c r="A27" s="2">
        <v>4.1</v>
      </c>
      <c r="B27" s="340" t="s">
        <v>202</v>
      </c>
      <c r="C27" s="341"/>
      <c r="D27" s="341"/>
      <c r="E27" s="341"/>
      <c r="F27" s="341"/>
      <c r="G27" s="341"/>
      <c r="H27" s="341"/>
      <c r="I27" s="341"/>
      <c r="J27" s="341"/>
      <c r="K27" s="341"/>
      <c r="L27" s="341"/>
      <c r="M27" s="341"/>
      <c r="N27" s="341"/>
      <c r="O27" s="341"/>
      <c r="P27" s="3"/>
      <c r="Q27" s="3"/>
      <c r="R27" s="3"/>
      <c r="S27" s="3"/>
    </row>
    <row r="28" spans="1:19" ht="19.5" customHeight="1">
      <c r="A28" s="2">
        <v>4.2</v>
      </c>
      <c r="B28" s="340" t="s">
        <v>519</v>
      </c>
      <c r="C28" s="341"/>
      <c r="D28" s="341"/>
      <c r="E28" s="341"/>
      <c r="F28" s="341"/>
      <c r="G28" s="341"/>
      <c r="H28" s="341"/>
      <c r="I28" s="341"/>
      <c r="J28" s="341"/>
      <c r="K28" s="341"/>
      <c r="L28" s="341"/>
      <c r="M28" s="3"/>
      <c r="N28" s="3"/>
      <c r="O28" s="3"/>
      <c r="P28" s="3"/>
      <c r="Q28" s="3"/>
      <c r="R28" s="3"/>
      <c r="S28" s="3"/>
    </row>
  </sheetData>
  <sheetProtection/>
  <mergeCells count="24">
    <mergeCell ref="B9:R9"/>
    <mergeCell ref="B10:M10"/>
    <mergeCell ref="B11:N11"/>
    <mergeCell ref="B12:M12"/>
    <mergeCell ref="A26:B26"/>
    <mergeCell ref="B27:O27"/>
    <mergeCell ref="A14:F14"/>
    <mergeCell ref="A1:I1"/>
    <mergeCell ref="A3:B3"/>
    <mergeCell ref="B4:M4"/>
    <mergeCell ref="B5:M5"/>
    <mergeCell ref="B6:L6"/>
    <mergeCell ref="B7:K7"/>
    <mergeCell ref="B8:S8"/>
    <mergeCell ref="B28:L28"/>
    <mergeCell ref="B15:K15"/>
    <mergeCell ref="B16:K16"/>
    <mergeCell ref="B17:O17"/>
    <mergeCell ref="B18:P18"/>
    <mergeCell ref="B19:M19"/>
    <mergeCell ref="B20:N20"/>
    <mergeCell ref="A22:C22"/>
    <mergeCell ref="B23:M23"/>
    <mergeCell ref="B24:M24"/>
  </mergeCells>
  <hyperlinks>
    <hyperlink ref="B4" location="'Table 1.1'!A1" display="Summary of Total Assessed Value of Locally and Centrally Assessed Property, FY 2008-09 by County."/>
    <hyperlink ref="B5" location="'Table 1.2'!A1" display="Total Real Market Value and Total Assessed Value of Property, FY 2008-09 by County and Type of Property."/>
    <hyperlink ref="B6" location="'Table 1.3'!A1" display="Total Assessed Value of Centrally Assessed Property after Supervisory Orders, FY 2008-09 by County and Type of Utility Property."/>
    <hyperlink ref="B7" location="'Table 1.4'!A1" display="Total Assessed Value and Net Assessed Value of Property, FY 2008-09 by County."/>
    <hyperlink ref="B8" location="'Table 1.5'!A1" display="Real Market Value of Property, Net Assessed Value of Property, Property Tax Imposed, and Average Tax Rate, FY 2007-08 and 2008-09 by Type of Taxing District."/>
    <hyperlink ref="B9" location="'Table 1.6'!A1" display="Real Market Value of Property, Net Assessed Value of Property, Property Tax Imposed, and Average Tax Rate, FY 2007-08 and 2008-09 by County."/>
    <hyperlink ref="B10" location="'Table 1.7'!A1" display="Summary of Assessed and Real Market Value of Fully and Partially Exempt Property FY 2008-09 by County."/>
    <hyperlink ref="B11" location="'Table 1.8'!A1" display="Assessed Value and Real Market Value of Specially Assessed Farmland and Forestland FY 2008-09 by County."/>
    <hyperlink ref="B12" location="'Table 1.9'!A1" display="Assessed Value Reductions Resulting from Board of Property Tax Appeals Actions FY 2008-09 by County."/>
    <hyperlink ref="B15" location="'Table 2.3'!A1" display="Growth in Tax Imposed from FY 2007-08 to 2008-09 by Category of Tax and County."/>
    <hyperlink ref="B16" location="'Table 2.4'!A1" display="Growth in Tax Imposed from FY 2007-08 to 2008-09 by Category of Tax and Type of District."/>
    <hyperlink ref="B17" location="'Table 2.5'!A1" display="Tax Extended, Tax Imposed, and Compression due to Measure 5 Rate Limits FY 2008-09 by County and Limit Category."/>
    <hyperlink ref="B18" location="'Table 2.6'!A1" display="Tax Extended, Tax Imposed, and Compression due to Measure 5 Rate Limits FY 2008-09 by Type of Taxing District and Limit Category."/>
    <hyperlink ref="B19" location="'Table 2.7'!A1" display="Change in Tax Imposed and Compression due to Measure 5 Limits, FY 2007-08 and 2008-09 by County."/>
    <hyperlink ref="B20" location="'Table 2.8'!A1" display="Change in Tax Imposed and Compression due to Measure 5 Limits, FY 2007-08 and 2008-09 by Type of District."/>
    <hyperlink ref="B23" location="'Table 3.1'!A1" display="Urban Renewal Excess Value Used and Revenue for 2007-08 and 2008-09 by Urban Renewal Plan Area."/>
    <hyperlink ref="B27" location="'Table 4.1'!A1" display="Property Tax Certified, Property Tax Collection, and Total Cumulative Uncollected for all Years, as of June 30, 2008 by County."/>
    <hyperlink ref="B28" location="'Table 4.2'!A1" display="Property Tax Certified, Property Tax Collection, and Total Uncollected, FY 2007-08 by County."/>
    <hyperlink ref="B15:K15" location="'Table 2.1'!A1" display="Growth in Tax Imposed from FY 2007-08 to 2008-09 by Category of Tax and County."/>
    <hyperlink ref="B16:K16" location="'Table 2.2'!A1" display="Growth in Tax Imposed from FY 2007-08 to 2008-09 by Category of Tax and Type of District."/>
    <hyperlink ref="B17:O17" location="'Table 2.3'!A1" display="Tax Extended, Tax Imposed, and Compression due to Measure 5 Rate Limits FY 2008-09 by County and Limit Category."/>
    <hyperlink ref="B18:P18" location="'Table 2.4'!A1" display="Tax Extended, Tax Imposed, and Compression due to Measure 5 Rate Limits FY 2008-09 by Type of Taxing District and Limit Category."/>
    <hyperlink ref="B19:M19" location="'Table 2.5'!A1" display="Change in Tax Imposed and Compression due to Measure 5 Limits, FY 2007-08 and 2008-09 by County."/>
    <hyperlink ref="B20:N20" location="'Table 2.6'!A1" display="Change in Tax Imposed and Compression due to Measure 5 Limits, FY 2007-08 and 2008-09 by Type of District."/>
    <hyperlink ref="B24" location="'Table 3.2'!A1" display="Sources of Urban Renewal Division of Tax Revenue for 2007-08 and 2008-09 by County, Type of Levy, and District Type."/>
  </hyperlinks>
  <printOptions/>
  <pageMargins left="0.75" right="0.75" top="1" bottom="1" header="0.5" footer="0.5"/>
  <pageSetup fitToHeight="1" fitToWidth="1" horizontalDpi="600" verticalDpi="600" orientation="landscape" scale="71"/>
</worksheet>
</file>

<file path=xl/worksheets/sheet10.xml><?xml version="1.0" encoding="utf-8"?>
<worksheet xmlns="http://schemas.openxmlformats.org/spreadsheetml/2006/main" xmlns:r="http://schemas.openxmlformats.org/officeDocument/2006/relationships">
  <dimension ref="A1:K47"/>
  <sheetViews>
    <sheetView showGridLines="0" workbookViewId="0" topLeftCell="A1">
      <selection activeCell="A1" sqref="A1:I1"/>
    </sheetView>
  </sheetViews>
  <sheetFormatPr defaultColWidth="9.140625" defaultRowHeight="12.75"/>
  <cols>
    <col min="1" max="1" width="31.421875" style="136" customWidth="1"/>
    <col min="2" max="6" width="12.7109375" style="136" customWidth="1"/>
    <col min="7" max="9" width="12.421875" style="136" customWidth="1"/>
    <col min="10" max="16384" width="9.140625" style="136" customWidth="1"/>
  </cols>
  <sheetData>
    <row r="1" spans="1:11" ht="15.75" customHeight="1">
      <c r="A1" s="392" t="s">
        <v>75</v>
      </c>
      <c r="B1" s="393"/>
      <c r="C1" s="393"/>
      <c r="D1" s="393"/>
      <c r="E1" s="393"/>
      <c r="F1" s="393"/>
      <c r="G1" s="393"/>
      <c r="H1" s="393"/>
      <c r="I1" s="394"/>
      <c r="J1" s="356" t="s">
        <v>181</v>
      </c>
      <c r="K1" s="357"/>
    </row>
    <row r="2" spans="1:11" ht="15.75" thickBot="1">
      <c r="A2" s="395" t="s">
        <v>471</v>
      </c>
      <c r="B2" s="396"/>
      <c r="C2" s="396"/>
      <c r="D2" s="396"/>
      <c r="E2" s="396"/>
      <c r="F2" s="396"/>
      <c r="G2" s="396"/>
      <c r="H2" s="396"/>
      <c r="I2" s="397"/>
      <c r="J2" s="358"/>
      <c r="K2" s="357"/>
    </row>
    <row r="3" spans="1:9" s="11" customFormat="1" ht="7.5" customHeight="1" thickBot="1">
      <c r="A3" s="56"/>
      <c r="B3" s="55"/>
      <c r="C3" s="55"/>
      <c r="D3" s="55"/>
      <c r="E3" s="55"/>
      <c r="F3" s="55"/>
      <c r="G3" s="55"/>
      <c r="H3" s="55"/>
      <c r="I3" s="54"/>
    </row>
    <row r="4" spans="1:9" ht="65.25" customHeight="1" thickBot="1">
      <c r="A4" s="53" t="s">
        <v>42</v>
      </c>
      <c r="B4" s="52" t="s">
        <v>74</v>
      </c>
      <c r="C4" s="52" t="s">
        <v>73</v>
      </c>
      <c r="D4" s="52" t="s">
        <v>72</v>
      </c>
      <c r="E4" s="52" t="s">
        <v>71</v>
      </c>
      <c r="F4" s="52" t="s">
        <v>70</v>
      </c>
      <c r="G4" s="52" t="s">
        <v>69</v>
      </c>
      <c r="H4" s="52" t="s">
        <v>68</v>
      </c>
      <c r="I4" s="51" t="s">
        <v>67</v>
      </c>
    </row>
    <row r="5" spans="1:9" ht="12">
      <c r="A5" s="48" t="s">
        <v>0</v>
      </c>
      <c r="B5" s="22">
        <v>1</v>
      </c>
      <c r="C5" s="22">
        <v>1613132</v>
      </c>
      <c r="D5" s="22">
        <v>1367171</v>
      </c>
      <c r="E5" s="22">
        <v>0</v>
      </c>
      <c r="F5" s="22">
        <v>245961</v>
      </c>
      <c r="G5" s="13">
        <v>0.15247419306045631</v>
      </c>
      <c r="H5" s="13">
        <v>0.001124741316493658</v>
      </c>
      <c r="I5" s="12">
        <v>0.0001974855937109332</v>
      </c>
    </row>
    <row r="6" spans="1:9" ht="12">
      <c r="A6" s="50" t="s">
        <v>1</v>
      </c>
      <c r="B6" s="49">
        <v>99</v>
      </c>
      <c r="C6" s="49">
        <v>38998750</v>
      </c>
      <c r="D6" s="49">
        <v>36415760</v>
      </c>
      <c r="E6" s="49">
        <v>48</v>
      </c>
      <c r="F6" s="49">
        <v>2582990</v>
      </c>
      <c r="G6" s="5">
        <v>0.0662326356613994</v>
      </c>
      <c r="H6" s="5">
        <v>0.011811610674415675</v>
      </c>
      <c r="I6" s="6">
        <v>0.0003736726828731967</v>
      </c>
    </row>
    <row r="7" spans="1:9" ht="12">
      <c r="A7" s="48" t="s">
        <v>2</v>
      </c>
      <c r="B7" s="22">
        <v>856</v>
      </c>
      <c r="C7" s="22">
        <v>796501679</v>
      </c>
      <c r="D7" s="22">
        <v>764698380</v>
      </c>
      <c r="E7" s="22">
        <v>445</v>
      </c>
      <c r="F7" s="22">
        <v>31803299</v>
      </c>
      <c r="G7" s="13">
        <v>0.03992872813517321</v>
      </c>
      <c r="H7" s="13">
        <v>0.14543152933229836</v>
      </c>
      <c r="I7" s="12">
        <v>0.0008583271061594073</v>
      </c>
    </row>
    <row r="8" spans="1:9" ht="12">
      <c r="A8" s="50" t="s">
        <v>66</v>
      </c>
      <c r="B8" s="49">
        <v>116</v>
      </c>
      <c r="C8" s="49">
        <v>18481962</v>
      </c>
      <c r="D8" s="49">
        <v>18327917</v>
      </c>
      <c r="E8" s="49">
        <v>12</v>
      </c>
      <c r="F8" s="49">
        <v>154045</v>
      </c>
      <c r="G8" s="5">
        <v>0.008334883493429972</v>
      </c>
      <c r="H8" s="5">
        <v>0.000704423774904418</v>
      </c>
      <c r="I8" s="6">
        <v>3.033776949400354E-05</v>
      </c>
    </row>
    <row r="9" spans="1:9" ht="12">
      <c r="A9" s="48" t="s">
        <v>65</v>
      </c>
      <c r="B9" s="22">
        <v>35</v>
      </c>
      <c r="C9" s="22">
        <v>6074309</v>
      </c>
      <c r="D9" s="22">
        <v>5852588</v>
      </c>
      <c r="E9" s="22">
        <v>18</v>
      </c>
      <c r="F9" s="22">
        <v>221721</v>
      </c>
      <c r="G9" s="13">
        <v>0.03650143580117508</v>
      </c>
      <c r="H9" s="13">
        <v>0.0010138955746410623</v>
      </c>
      <c r="I9" s="12">
        <v>5.4118947892563194E-05</v>
      </c>
    </row>
    <row r="10" spans="1:9" ht="12">
      <c r="A10" s="50" t="s">
        <v>5</v>
      </c>
      <c r="B10" s="49">
        <v>31</v>
      </c>
      <c r="C10" s="49">
        <v>9732482</v>
      </c>
      <c r="D10" s="49">
        <v>8834072</v>
      </c>
      <c r="E10" s="49">
        <v>16</v>
      </c>
      <c r="F10" s="49">
        <v>898410</v>
      </c>
      <c r="G10" s="5">
        <v>0.09231047126519216</v>
      </c>
      <c r="H10" s="5">
        <v>0.0041082889000738625</v>
      </c>
      <c r="I10" s="6">
        <v>0.00020021559038984778</v>
      </c>
    </row>
    <row r="11" spans="1:9" ht="12">
      <c r="A11" s="48" t="s">
        <v>6</v>
      </c>
      <c r="B11" s="22">
        <v>12</v>
      </c>
      <c r="C11" s="22">
        <v>2828389</v>
      </c>
      <c r="D11" s="22">
        <v>2805979</v>
      </c>
      <c r="E11" s="22">
        <v>2</v>
      </c>
      <c r="F11" s="22">
        <v>22410</v>
      </c>
      <c r="G11" s="13">
        <v>0.00792323828158008</v>
      </c>
      <c r="H11" s="13">
        <v>0.00010247743708402094</v>
      </c>
      <c r="I11" s="12">
        <v>1.4675171848816262E-05</v>
      </c>
    </row>
    <row r="12" spans="1:9" ht="12">
      <c r="A12" s="50" t="s">
        <v>7</v>
      </c>
      <c r="B12" s="49">
        <v>2</v>
      </c>
      <c r="C12" s="49">
        <v>469790</v>
      </c>
      <c r="D12" s="49">
        <v>454050</v>
      </c>
      <c r="E12" s="49">
        <v>1</v>
      </c>
      <c r="F12" s="49">
        <v>15740</v>
      </c>
      <c r="G12" s="5">
        <v>0.033504331722684605</v>
      </c>
      <c r="H12" s="5">
        <v>7.197656669801382E-05</v>
      </c>
      <c r="I12" s="6">
        <v>6.212016028106413E-06</v>
      </c>
    </row>
    <row r="13" spans="1:9" ht="12">
      <c r="A13" s="48" t="s">
        <v>8</v>
      </c>
      <c r="B13" s="22">
        <v>523</v>
      </c>
      <c r="C13" s="22">
        <v>198571390</v>
      </c>
      <c r="D13" s="22">
        <v>169946442</v>
      </c>
      <c r="E13" s="22">
        <v>348</v>
      </c>
      <c r="F13" s="22">
        <v>28624948</v>
      </c>
      <c r="G13" s="13">
        <v>0.14415444238971184</v>
      </c>
      <c r="H13" s="13">
        <v>0.1308974256003289</v>
      </c>
      <c r="I13" s="12">
        <v>0.0016273341699409541</v>
      </c>
    </row>
    <row r="14" spans="1:9" ht="12">
      <c r="A14" s="50" t="s">
        <v>9</v>
      </c>
      <c r="B14" s="49">
        <v>276</v>
      </c>
      <c r="C14" s="49">
        <v>42231722</v>
      </c>
      <c r="D14" s="49">
        <v>30150748</v>
      </c>
      <c r="E14" s="49">
        <v>223</v>
      </c>
      <c r="F14" s="49">
        <v>12080974</v>
      </c>
      <c r="G14" s="5">
        <v>0.2860639686915916</v>
      </c>
      <c r="H14" s="5">
        <v>0.055244411111052785</v>
      </c>
      <c r="I14" s="6">
        <v>0.001565875328266165</v>
      </c>
    </row>
    <row r="15" spans="1:9" ht="12">
      <c r="A15" s="48" t="s">
        <v>10</v>
      </c>
      <c r="B15" s="22">
        <v>0</v>
      </c>
      <c r="C15" s="22">
        <v>0</v>
      </c>
      <c r="D15" s="22">
        <v>0</v>
      </c>
      <c r="E15" s="22">
        <v>0</v>
      </c>
      <c r="F15" s="22">
        <v>0</v>
      </c>
      <c r="G15" s="13">
        <v>0</v>
      </c>
      <c r="H15" s="13">
        <v>0</v>
      </c>
      <c r="I15" s="12">
        <v>0</v>
      </c>
    </row>
    <row r="16" spans="1:9" ht="12">
      <c r="A16" s="50" t="s">
        <v>11</v>
      </c>
      <c r="B16" s="49">
        <v>4</v>
      </c>
      <c r="C16" s="49">
        <v>218900</v>
      </c>
      <c r="D16" s="49">
        <v>218890</v>
      </c>
      <c r="E16" s="49">
        <v>0</v>
      </c>
      <c r="F16" s="49">
        <v>10</v>
      </c>
      <c r="G16" s="5">
        <v>4.568296025582458E-05</v>
      </c>
      <c r="H16" s="5">
        <v>4.572844135833152E-08</v>
      </c>
      <c r="I16" s="6">
        <v>2.018811283540026E-08</v>
      </c>
    </row>
    <row r="17" spans="1:9" ht="12">
      <c r="A17" s="48" t="s">
        <v>12</v>
      </c>
      <c r="B17" s="22">
        <v>0</v>
      </c>
      <c r="C17" s="22">
        <v>0</v>
      </c>
      <c r="D17" s="22">
        <v>0</v>
      </c>
      <c r="E17" s="22">
        <v>0</v>
      </c>
      <c r="F17" s="22">
        <v>0</v>
      </c>
      <c r="G17" s="13">
        <v>0</v>
      </c>
      <c r="H17" s="13">
        <v>0</v>
      </c>
      <c r="I17" s="12">
        <v>0</v>
      </c>
    </row>
    <row r="18" spans="1:9" ht="12">
      <c r="A18" s="50" t="s">
        <v>13</v>
      </c>
      <c r="B18" s="49">
        <v>8</v>
      </c>
      <c r="C18" s="49">
        <v>2027413</v>
      </c>
      <c r="D18" s="49">
        <v>1805863</v>
      </c>
      <c r="E18" s="49">
        <v>2</v>
      </c>
      <c r="F18" s="49">
        <v>221550</v>
      </c>
      <c r="G18" s="5">
        <v>0.10927719216558245</v>
      </c>
      <c r="H18" s="5">
        <v>0.001013113618293835</v>
      </c>
      <c r="I18" s="6">
        <v>0.00011697385392814093</v>
      </c>
    </row>
    <row r="19" spans="1:9" ht="12">
      <c r="A19" s="48" t="s">
        <v>14</v>
      </c>
      <c r="B19" s="22">
        <v>279</v>
      </c>
      <c r="C19" s="22">
        <v>124990448</v>
      </c>
      <c r="D19" s="22">
        <v>112242946</v>
      </c>
      <c r="E19" s="22">
        <v>162</v>
      </c>
      <c r="F19" s="22">
        <v>12747502</v>
      </c>
      <c r="G19" s="13">
        <v>0.10198780950045079</v>
      </c>
      <c r="H19" s="13">
        <v>0.05829233976722138</v>
      </c>
      <c r="I19" s="12">
        <v>0.0007919672693755639</v>
      </c>
    </row>
    <row r="20" spans="1:9" ht="12">
      <c r="A20" s="50" t="s">
        <v>15</v>
      </c>
      <c r="B20" s="49">
        <v>5</v>
      </c>
      <c r="C20" s="49">
        <v>941460</v>
      </c>
      <c r="D20" s="49">
        <v>833210</v>
      </c>
      <c r="E20" s="49">
        <v>3</v>
      </c>
      <c r="F20" s="49">
        <v>108250</v>
      </c>
      <c r="G20" s="5">
        <v>0.11498098697767298</v>
      </c>
      <c r="H20" s="5">
        <v>0.0004950103777039387</v>
      </c>
      <c r="I20" s="6">
        <v>7.695752939670985E-05</v>
      </c>
    </row>
    <row r="21" spans="1:9" ht="12">
      <c r="A21" s="48" t="s">
        <v>16</v>
      </c>
      <c r="B21" s="22">
        <v>46</v>
      </c>
      <c r="C21" s="22">
        <v>5742070</v>
      </c>
      <c r="D21" s="22">
        <v>5617440</v>
      </c>
      <c r="E21" s="22">
        <v>5</v>
      </c>
      <c r="F21" s="22">
        <v>124630</v>
      </c>
      <c r="G21" s="13">
        <v>0.021704716243445308</v>
      </c>
      <c r="H21" s="13">
        <v>0.0005699135646488858</v>
      </c>
      <c r="I21" s="12">
        <v>1.988585458833824E-05</v>
      </c>
    </row>
    <row r="22" spans="1:9" ht="12">
      <c r="A22" s="50" t="s">
        <v>64</v>
      </c>
      <c r="B22" s="49">
        <v>101</v>
      </c>
      <c r="C22" s="49">
        <v>25796480</v>
      </c>
      <c r="D22" s="49">
        <v>24312980</v>
      </c>
      <c r="E22" s="49">
        <v>69</v>
      </c>
      <c r="F22" s="49">
        <v>1483500</v>
      </c>
      <c r="G22" s="5">
        <v>0.05750784603170665</v>
      </c>
      <c r="H22" s="5">
        <v>0.0067838142755084815</v>
      </c>
      <c r="I22" s="6">
        <v>0.00028567956785453005</v>
      </c>
    </row>
    <row r="23" spans="1:9" ht="12">
      <c r="A23" s="48" t="s">
        <v>18</v>
      </c>
      <c r="B23" s="22">
        <v>1</v>
      </c>
      <c r="C23" s="22">
        <v>9305</v>
      </c>
      <c r="D23" s="22">
        <v>9126</v>
      </c>
      <c r="E23" s="22">
        <v>1</v>
      </c>
      <c r="F23" s="22">
        <v>179</v>
      </c>
      <c r="G23" s="13">
        <v>0.01923696937130575</v>
      </c>
      <c r="H23" s="13">
        <v>8.185391003141343E-07</v>
      </c>
      <c r="I23" s="12">
        <v>1.836990209560559E-07</v>
      </c>
    </row>
    <row r="24" spans="1:9" ht="12">
      <c r="A24" s="50" t="s">
        <v>19</v>
      </c>
      <c r="B24" s="49">
        <v>839</v>
      </c>
      <c r="C24" s="49">
        <v>447127190</v>
      </c>
      <c r="D24" s="49">
        <v>417367271</v>
      </c>
      <c r="E24" s="49">
        <v>417</v>
      </c>
      <c r="F24" s="49">
        <v>29759919</v>
      </c>
      <c r="G24" s="5">
        <v>0.0665580614768697</v>
      </c>
      <c r="H24" s="5">
        <v>0.1360874710820196</v>
      </c>
      <c r="I24" s="6">
        <v>0.0011063658404155872</v>
      </c>
    </row>
    <row r="25" spans="1:9" ht="12">
      <c r="A25" s="48" t="s">
        <v>20</v>
      </c>
      <c r="B25" s="22">
        <v>200</v>
      </c>
      <c r="C25" s="22">
        <v>56953170</v>
      </c>
      <c r="D25" s="22">
        <v>51656130</v>
      </c>
      <c r="E25" s="22">
        <v>105</v>
      </c>
      <c r="F25" s="22">
        <v>5297040</v>
      </c>
      <c r="G25" s="13">
        <v>0.09300693885871497</v>
      </c>
      <c r="H25" s="13">
        <v>0.02422253830127364</v>
      </c>
      <c r="I25" s="12">
        <v>0.0008392374198516096</v>
      </c>
    </row>
    <row r="26" spans="1:9" ht="12">
      <c r="A26" s="50" t="s">
        <v>21</v>
      </c>
      <c r="B26" s="49">
        <v>77</v>
      </c>
      <c r="C26" s="49">
        <v>118899629</v>
      </c>
      <c r="D26" s="49">
        <v>114701088</v>
      </c>
      <c r="E26" s="49">
        <v>46</v>
      </c>
      <c r="F26" s="49">
        <v>4198541</v>
      </c>
      <c r="G26" s="5">
        <v>0.0353116408798887</v>
      </c>
      <c r="H26" s="5">
        <v>0.01919927359090506</v>
      </c>
      <c r="I26" s="6">
        <v>0.0005330856501626095</v>
      </c>
    </row>
    <row r="27" spans="1:9" ht="12">
      <c r="A27" s="48" t="s">
        <v>22</v>
      </c>
      <c r="B27" s="22">
        <v>3</v>
      </c>
      <c r="C27" s="22">
        <v>811016</v>
      </c>
      <c r="D27" s="22">
        <v>779787</v>
      </c>
      <c r="E27" s="22">
        <v>1</v>
      </c>
      <c r="F27" s="22">
        <v>31229</v>
      </c>
      <c r="G27" s="13">
        <v>0.038506022076013294</v>
      </c>
      <c r="H27" s="13">
        <v>0.0001428053495179335</v>
      </c>
      <c r="I27" s="12">
        <v>1.788041324944977E-05</v>
      </c>
    </row>
    <row r="28" spans="1:9" ht="12">
      <c r="A28" s="50" t="s">
        <v>23</v>
      </c>
      <c r="B28" s="49">
        <v>785</v>
      </c>
      <c r="C28" s="49">
        <v>238691255</v>
      </c>
      <c r="D28" s="49">
        <v>219216599</v>
      </c>
      <c r="E28" s="49">
        <v>462</v>
      </c>
      <c r="F28" s="49">
        <v>19474656</v>
      </c>
      <c r="G28" s="5">
        <v>0.08158931503376611</v>
      </c>
      <c r="H28" s="5">
        <v>0.08905456648696791</v>
      </c>
      <c r="I28" s="6">
        <v>0.0009961495008704122</v>
      </c>
    </row>
    <row r="29" spans="1:9" ht="12">
      <c r="A29" s="48" t="s">
        <v>24</v>
      </c>
      <c r="B29" s="22">
        <v>1</v>
      </c>
      <c r="C29" s="22">
        <v>133544</v>
      </c>
      <c r="D29" s="22">
        <v>133544</v>
      </c>
      <c r="E29" s="22">
        <v>0</v>
      </c>
      <c r="F29" s="22">
        <v>0</v>
      </c>
      <c r="G29" s="13">
        <v>0</v>
      </c>
      <c r="H29" s="13">
        <v>0</v>
      </c>
      <c r="I29" s="12">
        <v>0</v>
      </c>
    </row>
    <row r="30" spans="1:9" ht="12">
      <c r="A30" s="50" t="s">
        <v>25</v>
      </c>
      <c r="B30" s="49">
        <v>1190</v>
      </c>
      <c r="C30" s="49">
        <v>1387633166</v>
      </c>
      <c r="D30" s="49">
        <v>1361467699</v>
      </c>
      <c r="E30" s="49">
        <v>260</v>
      </c>
      <c r="F30" s="49">
        <v>26165467</v>
      </c>
      <c r="G30" s="5">
        <v>0.018856184502583445</v>
      </c>
      <c r="H30" s="5">
        <v>0.11965060233228586</v>
      </c>
      <c r="I30" s="6">
        <v>0.0004459168194640879</v>
      </c>
    </row>
    <row r="31" spans="1:9" ht="12">
      <c r="A31" s="48" t="s">
        <v>26</v>
      </c>
      <c r="B31" s="22">
        <v>3</v>
      </c>
      <c r="C31" s="22">
        <v>376010</v>
      </c>
      <c r="D31" s="22">
        <v>359060</v>
      </c>
      <c r="E31" s="22">
        <v>2</v>
      </c>
      <c r="F31" s="22">
        <v>16950</v>
      </c>
      <c r="G31" s="13">
        <v>0.045078588335416614</v>
      </c>
      <c r="H31" s="13">
        <v>7.750970810237194E-05</v>
      </c>
      <c r="I31" s="12">
        <v>3.5817935847224143E-06</v>
      </c>
    </row>
    <row r="32" spans="1:9" ht="12">
      <c r="A32" s="50" t="s">
        <v>63</v>
      </c>
      <c r="B32" s="49">
        <v>1</v>
      </c>
      <c r="C32" s="49">
        <v>48420</v>
      </c>
      <c r="D32" s="49">
        <v>48420</v>
      </c>
      <c r="E32" s="49">
        <v>0</v>
      </c>
      <c r="F32" s="49">
        <v>0</v>
      </c>
      <c r="G32" s="5">
        <v>0</v>
      </c>
      <c r="H32" s="5">
        <v>0</v>
      </c>
      <c r="I32" s="6">
        <v>0</v>
      </c>
    </row>
    <row r="33" spans="1:9" ht="12">
      <c r="A33" s="48" t="s">
        <v>28</v>
      </c>
      <c r="B33" s="22">
        <v>64</v>
      </c>
      <c r="C33" s="22">
        <v>8559962</v>
      </c>
      <c r="D33" s="22">
        <v>8559962</v>
      </c>
      <c r="E33" s="22">
        <v>0</v>
      </c>
      <c r="F33" s="22">
        <v>0</v>
      </c>
      <c r="G33" s="13">
        <v>0</v>
      </c>
      <c r="H33" s="13">
        <v>0</v>
      </c>
      <c r="I33" s="12">
        <v>0</v>
      </c>
    </row>
    <row r="34" spans="1:9" ht="12">
      <c r="A34" s="50" t="s">
        <v>29</v>
      </c>
      <c r="B34" s="49">
        <v>25</v>
      </c>
      <c r="C34" s="49">
        <v>8647280</v>
      </c>
      <c r="D34" s="49">
        <v>6573740</v>
      </c>
      <c r="E34" s="49">
        <v>7</v>
      </c>
      <c r="F34" s="49">
        <v>2073540</v>
      </c>
      <c r="G34" s="5">
        <v>0.23979100942724185</v>
      </c>
      <c r="H34" s="5">
        <v>0.009481975229415475</v>
      </c>
      <c r="I34" s="6">
        <v>0.0004466841531109384</v>
      </c>
    </row>
    <row r="35" spans="1:9" ht="12">
      <c r="A35" s="48" t="s">
        <v>30</v>
      </c>
      <c r="B35" s="22">
        <v>4</v>
      </c>
      <c r="C35" s="22">
        <v>1455465</v>
      </c>
      <c r="D35" s="22">
        <v>1455465</v>
      </c>
      <c r="E35" s="22">
        <v>0</v>
      </c>
      <c r="F35" s="22">
        <v>0</v>
      </c>
      <c r="G35" s="13">
        <v>0</v>
      </c>
      <c r="H35" s="13">
        <v>0</v>
      </c>
      <c r="I35" s="12">
        <v>0</v>
      </c>
    </row>
    <row r="36" spans="1:9" ht="12">
      <c r="A36" s="50" t="s">
        <v>31</v>
      </c>
      <c r="B36" s="49">
        <v>18</v>
      </c>
      <c r="C36" s="49">
        <v>3779695</v>
      </c>
      <c r="D36" s="49">
        <v>3618317</v>
      </c>
      <c r="E36" s="49">
        <v>2</v>
      </c>
      <c r="F36" s="49">
        <v>161378</v>
      </c>
      <c r="G36" s="5">
        <v>0.042696037643248995</v>
      </c>
      <c r="H36" s="5">
        <v>0.0007379564409524824</v>
      </c>
      <c r="I36" s="6">
        <v>0.00024297987539184716</v>
      </c>
    </row>
    <row r="37" spans="1:9" ht="12">
      <c r="A37" s="48" t="s">
        <v>32</v>
      </c>
      <c r="B37" s="22">
        <v>20</v>
      </c>
      <c r="C37" s="22">
        <v>2489027</v>
      </c>
      <c r="D37" s="22">
        <v>2387780</v>
      </c>
      <c r="E37" s="22">
        <v>7</v>
      </c>
      <c r="F37" s="22">
        <v>101247</v>
      </c>
      <c r="G37" s="13">
        <v>0.04067734098505159</v>
      </c>
      <c r="H37" s="13">
        <v>0.0004629867502206992</v>
      </c>
      <c r="I37" s="12">
        <v>5.462317256470543E-05</v>
      </c>
    </row>
    <row r="38" spans="1:9" ht="12">
      <c r="A38" s="50" t="s">
        <v>33</v>
      </c>
      <c r="B38" s="49">
        <v>464</v>
      </c>
      <c r="C38" s="49">
        <v>613601183</v>
      </c>
      <c r="D38" s="49">
        <v>574566219</v>
      </c>
      <c r="E38" s="49">
        <v>209</v>
      </c>
      <c r="F38" s="49">
        <v>39034964</v>
      </c>
      <c r="G38" s="5">
        <v>0.06361618113112406</v>
      </c>
      <c r="H38" s="5">
        <v>0.1785008062198582</v>
      </c>
      <c r="I38" s="6">
        <v>0.0007944441650551013</v>
      </c>
    </row>
    <row r="39" spans="1:9" ht="12">
      <c r="A39" s="48" t="s">
        <v>34</v>
      </c>
      <c r="B39" s="22">
        <v>15</v>
      </c>
      <c r="C39" s="22">
        <v>2854002</v>
      </c>
      <c r="D39" s="22">
        <v>2799068</v>
      </c>
      <c r="E39" s="22">
        <v>1</v>
      </c>
      <c r="F39" s="22">
        <v>54934</v>
      </c>
      <c r="G39" s="13">
        <v>0.019248059391689283</v>
      </c>
      <c r="H39" s="13">
        <v>0.0002512046197578584</v>
      </c>
      <c r="I39" s="12">
        <v>0.0004537225168079026</v>
      </c>
    </row>
    <row r="40" spans="1:9" ht="12">
      <c r="A40" s="50" t="s">
        <v>35</v>
      </c>
      <c r="B40" s="49">
        <v>116</v>
      </c>
      <c r="C40" s="49">
        <v>81745093</v>
      </c>
      <c r="D40" s="49">
        <v>80768793</v>
      </c>
      <c r="E40" s="49">
        <v>26</v>
      </c>
      <c r="F40" s="49">
        <v>976300</v>
      </c>
      <c r="G40" s="5">
        <v>0.011943224530920773</v>
      </c>
      <c r="H40" s="5">
        <v>0.004464467729813907</v>
      </c>
      <c r="I40" s="6">
        <v>0.00013889823523980397</v>
      </c>
    </row>
    <row r="41" spans="1:9" ht="8.25" customHeight="1" thickBot="1">
      <c r="A41" s="48"/>
      <c r="B41" s="22"/>
      <c r="C41" s="22"/>
      <c r="D41" s="22"/>
      <c r="E41" s="22"/>
      <c r="F41" s="22"/>
      <c r="G41" s="13"/>
      <c r="H41" s="13"/>
      <c r="I41" s="12"/>
    </row>
    <row r="42" spans="1:9" ht="12.75" customHeight="1" thickBot="1">
      <c r="A42" s="47" t="s">
        <v>217</v>
      </c>
      <c r="B42" s="46">
        <v>6220</v>
      </c>
      <c r="C42" s="46">
        <v>4249034788</v>
      </c>
      <c r="D42" s="46">
        <v>4030352504</v>
      </c>
      <c r="E42" s="46">
        <v>2900</v>
      </c>
      <c r="F42" s="46">
        <v>218682284</v>
      </c>
      <c r="G42" s="7">
        <v>0.051466343513495376</v>
      </c>
      <c r="H42" s="8">
        <v>1</v>
      </c>
      <c r="I42" s="9">
        <v>0.0006862221881143943</v>
      </c>
    </row>
    <row r="43" spans="1:9" ht="7.5" customHeight="1" thickBot="1">
      <c r="A43" s="131"/>
      <c r="B43" s="132"/>
      <c r="C43" s="132"/>
      <c r="D43" s="132"/>
      <c r="E43" s="132"/>
      <c r="F43" s="132"/>
      <c r="G43" s="133"/>
      <c r="H43" s="134"/>
      <c r="I43" s="135"/>
    </row>
    <row r="44" spans="1:9" ht="12.75" customHeight="1">
      <c r="A44" s="408" t="s">
        <v>218</v>
      </c>
      <c r="B44" s="409"/>
      <c r="C44" s="409"/>
      <c r="D44" s="409"/>
      <c r="E44" s="409"/>
      <c r="F44" s="409"/>
      <c r="G44" s="409"/>
      <c r="H44" s="409"/>
      <c r="I44" s="410"/>
    </row>
    <row r="45" spans="1:9" ht="13.5" customHeight="1" thickBot="1">
      <c r="A45" s="411" t="s">
        <v>223</v>
      </c>
      <c r="B45" s="412"/>
      <c r="C45" s="412"/>
      <c r="D45" s="412"/>
      <c r="E45" s="412"/>
      <c r="F45" s="412"/>
      <c r="G45" s="412"/>
      <c r="H45" s="412"/>
      <c r="I45" s="413"/>
    </row>
    <row r="47" spans="2:9" ht="12.75" customHeight="1">
      <c r="B47" s="148"/>
      <c r="C47" s="148"/>
      <c r="D47" s="148"/>
      <c r="E47" s="148"/>
      <c r="F47" s="148"/>
      <c r="G47" s="148"/>
      <c r="H47" s="148"/>
      <c r="I47" s="148"/>
    </row>
  </sheetData>
  <sheetProtection/>
  <mergeCells count="5">
    <mergeCell ref="A1:I1"/>
    <mergeCell ref="A2:I2"/>
    <mergeCell ref="A44:I44"/>
    <mergeCell ref="A45:I45"/>
    <mergeCell ref="J1:K2"/>
  </mergeCells>
  <hyperlinks>
    <hyperlink ref="J1" location="'Table of Contents'!A1" display="Back to Table of Contents"/>
  </hyperlinks>
  <printOptions/>
  <pageMargins left="0.75" right="0.75" top="0.75" bottom="0.75" header="0.5" footer="0.5"/>
  <pageSetup horizontalDpi="600" verticalDpi="600" orientation="landscape" scale="72"/>
</worksheet>
</file>

<file path=xl/worksheets/sheet11.xml><?xml version="1.0" encoding="utf-8"?>
<worksheet xmlns="http://schemas.openxmlformats.org/spreadsheetml/2006/main" xmlns:r="http://schemas.openxmlformats.org/officeDocument/2006/relationships">
  <dimension ref="A1:W47"/>
  <sheetViews>
    <sheetView showGridLines="0" workbookViewId="0" topLeftCell="A1">
      <selection activeCell="A1" sqref="A1"/>
    </sheetView>
  </sheetViews>
  <sheetFormatPr defaultColWidth="9.140625" defaultRowHeight="12.75"/>
  <cols>
    <col min="1" max="1" width="14.00390625" style="156" customWidth="1"/>
    <col min="2" max="2" width="2.140625" style="156" customWidth="1"/>
    <col min="3" max="4" width="10.8515625" style="156" customWidth="1"/>
    <col min="5" max="5" width="7.140625" style="156" customWidth="1"/>
    <col min="6" max="6" width="2.00390625" style="156" customWidth="1"/>
    <col min="7" max="8" width="10.8515625" style="156" customWidth="1"/>
    <col min="9" max="9" width="7.140625" style="156" customWidth="1"/>
    <col min="10" max="10" width="2.00390625" style="156" customWidth="1"/>
    <col min="11" max="12" width="10.8515625" style="156" customWidth="1"/>
    <col min="13" max="13" width="7.140625" style="156" customWidth="1"/>
    <col min="14" max="14" width="2.00390625" style="156" customWidth="1"/>
    <col min="15" max="16" width="10.8515625" style="156" customWidth="1"/>
    <col min="17" max="17" width="7.140625" style="156" customWidth="1"/>
    <col min="18" max="18" width="2.00390625" style="156" customWidth="1"/>
    <col min="19" max="20" width="10.8515625" style="156" customWidth="1"/>
    <col min="21" max="21" width="7.140625" style="156" customWidth="1"/>
    <col min="22" max="16384" width="9.140625" style="156" customWidth="1"/>
  </cols>
  <sheetData>
    <row r="1" spans="1:23" ht="15">
      <c r="A1" s="190" t="s">
        <v>472</v>
      </c>
      <c r="B1" s="191"/>
      <c r="C1" s="191"/>
      <c r="D1" s="191"/>
      <c r="E1" s="191"/>
      <c r="F1" s="191"/>
      <c r="G1" s="191"/>
      <c r="H1" s="191"/>
      <c r="I1" s="191"/>
      <c r="J1" s="191"/>
      <c r="K1" s="191"/>
      <c r="L1" s="191"/>
      <c r="M1" s="191"/>
      <c r="N1" s="191"/>
      <c r="O1" s="191"/>
      <c r="P1" s="191"/>
      <c r="Q1" s="191"/>
      <c r="R1" s="191"/>
      <c r="S1" s="191"/>
      <c r="T1" s="191"/>
      <c r="U1" s="192"/>
      <c r="V1" s="356" t="s">
        <v>181</v>
      </c>
      <c r="W1" s="357"/>
    </row>
    <row r="2" spans="1:23" ht="15.75" customHeight="1" thickBot="1">
      <c r="A2" s="193" t="s">
        <v>44</v>
      </c>
      <c r="B2" s="194"/>
      <c r="C2" s="194"/>
      <c r="D2" s="194"/>
      <c r="E2" s="194"/>
      <c r="F2" s="194"/>
      <c r="G2" s="194"/>
      <c r="H2" s="194"/>
      <c r="I2" s="194"/>
      <c r="J2" s="194"/>
      <c r="K2" s="194"/>
      <c r="L2" s="194"/>
      <c r="M2" s="194"/>
      <c r="N2" s="194"/>
      <c r="O2" s="194"/>
      <c r="P2" s="194"/>
      <c r="Q2" s="194"/>
      <c r="R2" s="194"/>
      <c r="S2" s="194"/>
      <c r="T2" s="194"/>
      <c r="U2" s="195"/>
      <c r="V2" s="358"/>
      <c r="W2" s="357"/>
    </row>
    <row r="3" spans="1:21" s="44" customFormat="1" ht="7.5" customHeight="1" thickBot="1">
      <c r="A3" s="119"/>
      <c r="B3" s="118"/>
      <c r="C3" s="118"/>
      <c r="D3" s="118"/>
      <c r="E3" s="118"/>
      <c r="F3" s="118"/>
      <c r="G3" s="118"/>
      <c r="H3" s="118"/>
      <c r="I3" s="118"/>
      <c r="J3" s="118"/>
      <c r="K3" s="118"/>
      <c r="L3" s="118"/>
      <c r="M3" s="118"/>
      <c r="N3" s="118"/>
      <c r="O3" s="118"/>
      <c r="P3" s="118"/>
      <c r="Q3" s="118"/>
      <c r="R3" s="118"/>
      <c r="S3" s="118"/>
      <c r="T3" s="118"/>
      <c r="U3" s="117"/>
    </row>
    <row r="4" spans="1:21" ht="12">
      <c r="A4" s="196"/>
      <c r="B4" s="197"/>
      <c r="C4" s="414" t="s">
        <v>36</v>
      </c>
      <c r="D4" s="414"/>
      <c r="E4" s="414"/>
      <c r="F4" s="197"/>
      <c r="G4" s="414" t="s">
        <v>37</v>
      </c>
      <c r="H4" s="414"/>
      <c r="I4" s="414"/>
      <c r="J4" s="197"/>
      <c r="K4" s="414" t="s">
        <v>38</v>
      </c>
      <c r="L4" s="414"/>
      <c r="M4" s="197"/>
      <c r="N4" s="197"/>
      <c r="O4" s="414" t="s">
        <v>39</v>
      </c>
      <c r="P4" s="414"/>
      <c r="Q4" s="197"/>
      <c r="R4" s="197"/>
      <c r="S4" s="414" t="s">
        <v>40</v>
      </c>
      <c r="T4" s="414"/>
      <c r="U4" s="415"/>
    </row>
    <row r="5" spans="1:21" ht="12.75" thickBot="1">
      <c r="A5" s="198" t="s">
        <v>42</v>
      </c>
      <c r="B5" s="199"/>
      <c r="C5" s="200" t="s">
        <v>236</v>
      </c>
      <c r="D5" s="200" t="s">
        <v>463</v>
      </c>
      <c r="E5" s="200" t="s">
        <v>41</v>
      </c>
      <c r="F5" s="200"/>
      <c r="G5" s="200" t="s">
        <v>236</v>
      </c>
      <c r="H5" s="200" t="s">
        <v>463</v>
      </c>
      <c r="I5" s="200" t="s">
        <v>41</v>
      </c>
      <c r="J5" s="200"/>
      <c r="K5" s="200" t="s">
        <v>236</v>
      </c>
      <c r="L5" s="200" t="s">
        <v>463</v>
      </c>
      <c r="M5" s="200" t="s">
        <v>41</v>
      </c>
      <c r="N5" s="200"/>
      <c r="O5" s="200" t="s">
        <v>236</v>
      </c>
      <c r="P5" s="200" t="s">
        <v>463</v>
      </c>
      <c r="Q5" s="200" t="s">
        <v>41</v>
      </c>
      <c r="R5" s="200"/>
      <c r="S5" s="200" t="s">
        <v>236</v>
      </c>
      <c r="T5" s="200" t="s">
        <v>463</v>
      </c>
      <c r="U5" s="201" t="s">
        <v>41</v>
      </c>
    </row>
    <row r="6" spans="1:23" ht="12">
      <c r="A6" s="48" t="s">
        <v>0</v>
      </c>
      <c r="B6" s="15"/>
      <c r="C6" s="15">
        <v>15904</v>
      </c>
      <c r="D6" s="15">
        <v>16125</v>
      </c>
      <c r="E6" s="67">
        <v>1.4</v>
      </c>
      <c r="F6" s="15"/>
      <c r="G6" s="15">
        <v>550</v>
      </c>
      <c r="H6" s="15">
        <v>522</v>
      </c>
      <c r="I6" s="67">
        <v>-5.1</v>
      </c>
      <c r="J6" s="15"/>
      <c r="K6" s="15">
        <v>0</v>
      </c>
      <c r="L6" s="15">
        <v>0</v>
      </c>
      <c r="M6" s="67">
        <v>0</v>
      </c>
      <c r="N6" s="15"/>
      <c r="O6" s="15">
        <v>108</v>
      </c>
      <c r="P6" s="15">
        <v>88</v>
      </c>
      <c r="Q6" s="67">
        <v>-17.9</v>
      </c>
      <c r="R6" s="21"/>
      <c r="S6" s="15">
        <v>16562</v>
      </c>
      <c r="T6" s="15">
        <v>16735</v>
      </c>
      <c r="U6" s="115">
        <v>1</v>
      </c>
      <c r="W6" s="58"/>
    </row>
    <row r="7" spans="1:23" ht="12">
      <c r="A7" s="202" t="s">
        <v>1</v>
      </c>
      <c r="B7" s="203"/>
      <c r="C7" s="204">
        <v>84581</v>
      </c>
      <c r="D7" s="204">
        <v>86205</v>
      </c>
      <c r="E7" s="205">
        <v>1.9</v>
      </c>
      <c r="F7" s="203"/>
      <c r="G7" s="204">
        <v>11886</v>
      </c>
      <c r="H7" s="204">
        <v>13094</v>
      </c>
      <c r="I7" s="205">
        <v>10.2</v>
      </c>
      <c r="J7" s="203"/>
      <c r="K7" s="204">
        <v>0</v>
      </c>
      <c r="L7" s="204">
        <v>0</v>
      </c>
      <c r="M7" s="205">
        <v>0</v>
      </c>
      <c r="N7" s="203"/>
      <c r="O7" s="204">
        <v>14164</v>
      </c>
      <c r="P7" s="204">
        <v>14934</v>
      </c>
      <c r="Q7" s="205">
        <v>5.4</v>
      </c>
      <c r="R7" s="206"/>
      <c r="S7" s="204">
        <v>110630</v>
      </c>
      <c r="T7" s="204">
        <v>114233</v>
      </c>
      <c r="U7" s="207">
        <v>3.3</v>
      </c>
      <c r="W7" s="58"/>
    </row>
    <row r="8" spans="1:23" ht="12">
      <c r="A8" s="48" t="s">
        <v>2</v>
      </c>
      <c r="B8" s="15"/>
      <c r="C8" s="15">
        <v>469602</v>
      </c>
      <c r="D8" s="15">
        <v>494786</v>
      </c>
      <c r="E8" s="67">
        <v>5.4</v>
      </c>
      <c r="F8" s="15"/>
      <c r="G8" s="15">
        <v>25282</v>
      </c>
      <c r="H8" s="15">
        <v>29010</v>
      </c>
      <c r="I8" s="67">
        <v>14.7</v>
      </c>
      <c r="J8" s="15"/>
      <c r="K8" s="15">
        <v>202</v>
      </c>
      <c r="L8" s="15">
        <v>228</v>
      </c>
      <c r="M8" s="67">
        <v>12.7</v>
      </c>
      <c r="N8" s="15"/>
      <c r="O8" s="15">
        <v>97860</v>
      </c>
      <c r="P8" s="15">
        <v>99869</v>
      </c>
      <c r="Q8" s="67">
        <v>2.1</v>
      </c>
      <c r="R8" s="21"/>
      <c r="S8" s="15">
        <v>592947</v>
      </c>
      <c r="T8" s="15">
        <v>623893</v>
      </c>
      <c r="U8" s="115">
        <v>5.2</v>
      </c>
      <c r="W8" s="58"/>
    </row>
    <row r="9" spans="1:23" ht="12">
      <c r="A9" s="202" t="s">
        <v>3</v>
      </c>
      <c r="B9" s="203"/>
      <c r="C9" s="204">
        <v>53869</v>
      </c>
      <c r="D9" s="204">
        <v>55361</v>
      </c>
      <c r="E9" s="205">
        <v>2.8</v>
      </c>
      <c r="F9" s="203"/>
      <c r="G9" s="204">
        <v>2537</v>
      </c>
      <c r="H9" s="204">
        <v>2596</v>
      </c>
      <c r="I9" s="205">
        <v>2.3</v>
      </c>
      <c r="J9" s="203"/>
      <c r="K9" s="204">
        <v>0</v>
      </c>
      <c r="L9" s="204">
        <v>0</v>
      </c>
      <c r="M9" s="205">
        <v>0</v>
      </c>
      <c r="N9" s="203"/>
      <c r="O9" s="204">
        <v>7092</v>
      </c>
      <c r="P9" s="204">
        <v>6154</v>
      </c>
      <c r="Q9" s="205">
        <v>-13.2</v>
      </c>
      <c r="R9" s="206"/>
      <c r="S9" s="204">
        <v>63498</v>
      </c>
      <c r="T9" s="204">
        <v>64110</v>
      </c>
      <c r="U9" s="207">
        <v>1</v>
      </c>
      <c r="W9" s="58"/>
    </row>
    <row r="10" spans="1:23" ht="12">
      <c r="A10" s="48" t="s">
        <v>4</v>
      </c>
      <c r="B10" s="15"/>
      <c r="C10" s="15">
        <v>44273</v>
      </c>
      <c r="D10" s="15">
        <v>45108</v>
      </c>
      <c r="E10" s="67">
        <v>1.9</v>
      </c>
      <c r="F10" s="15"/>
      <c r="G10" s="15">
        <v>2129</v>
      </c>
      <c r="H10" s="15">
        <v>2767</v>
      </c>
      <c r="I10" s="67">
        <v>30</v>
      </c>
      <c r="J10" s="15"/>
      <c r="K10" s="15">
        <v>0</v>
      </c>
      <c r="L10" s="15">
        <v>0</v>
      </c>
      <c r="M10" s="67">
        <v>0</v>
      </c>
      <c r="N10" s="15"/>
      <c r="O10" s="15">
        <v>8044</v>
      </c>
      <c r="P10" s="15">
        <v>8435</v>
      </c>
      <c r="Q10" s="67">
        <v>4.9</v>
      </c>
      <c r="R10" s="21"/>
      <c r="S10" s="15">
        <v>54445</v>
      </c>
      <c r="T10" s="15">
        <v>56309</v>
      </c>
      <c r="U10" s="115">
        <v>3.4</v>
      </c>
      <c r="W10" s="58"/>
    </row>
    <row r="11" spans="1:23" ht="12">
      <c r="A11" s="202" t="s">
        <v>5</v>
      </c>
      <c r="B11" s="203"/>
      <c r="C11" s="204">
        <v>51611</v>
      </c>
      <c r="D11" s="204">
        <v>52269</v>
      </c>
      <c r="E11" s="205">
        <v>1.3</v>
      </c>
      <c r="F11" s="203"/>
      <c r="G11" s="204">
        <v>371</v>
      </c>
      <c r="H11" s="204">
        <v>353</v>
      </c>
      <c r="I11" s="205">
        <v>-4.9</v>
      </c>
      <c r="J11" s="203"/>
      <c r="K11" s="204">
        <v>0</v>
      </c>
      <c r="L11" s="204">
        <v>0</v>
      </c>
      <c r="M11" s="205">
        <v>0</v>
      </c>
      <c r="N11" s="203"/>
      <c r="O11" s="204">
        <v>4534</v>
      </c>
      <c r="P11" s="204">
        <v>4735</v>
      </c>
      <c r="Q11" s="205">
        <v>4.4</v>
      </c>
      <c r="R11" s="206"/>
      <c r="S11" s="204">
        <v>56516</v>
      </c>
      <c r="T11" s="204">
        <v>57357</v>
      </c>
      <c r="U11" s="207">
        <v>1.5</v>
      </c>
      <c r="W11" s="58"/>
    </row>
    <row r="12" spans="1:23" ht="12">
      <c r="A12" s="48" t="s">
        <v>6</v>
      </c>
      <c r="B12" s="15"/>
      <c r="C12" s="15">
        <v>18817</v>
      </c>
      <c r="D12" s="15">
        <v>19917</v>
      </c>
      <c r="E12" s="67">
        <v>5.8</v>
      </c>
      <c r="F12" s="15"/>
      <c r="G12" s="15">
        <v>92</v>
      </c>
      <c r="H12" s="15">
        <v>96</v>
      </c>
      <c r="I12" s="67">
        <v>5.3</v>
      </c>
      <c r="J12" s="15"/>
      <c r="K12" s="15">
        <v>0</v>
      </c>
      <c r="L12" s="15">
        <v>0</v>
      </c>
      <c r="M12" s="67">
        <v>0</v>
      </c>
      <c r="N12" s="15"/>
      <c r="O12" s="15">
        <v>1855</v>
      </c>
      <c r="P12" s="15">
        <v>1901</v>
      </c>
      <c r="Q12" s="67">
        <v>2.5</v>
      </c>
      <c r="R12" s="21"/>
      <c r="S12" s="15">
        <v>20763</v>
      </c>
      <c r="T12" s="15">
        <v>21914</v>
      </c>
      <c r="U12" s="115">
        <v>5.5</v>
      </c>
      <c r="W12" s="58"/>
    </row>
    <row r="13" spans="1:23" ht="12">
      <c r="A13" s="202" t="s">
        <v>7</v>
      </c>
      <c r="B13" s="203"/>
      <c r="C13" s="204">
        <v>20043</v>
      </c>
      <c r="D13" s="204">
        <v>20363</v>
      </c>
      <c r="E13" s="205">
        <v>1.6</v>
      </c>
      <c r="F13" s="203"/>
      <c r="G13" s="204">
        <v>164</v>
      </c>
      <c r="H13" s="204">
        <v>167</v>
      </c>
      <c r="I13" s="205">
        <v>1.6</v>
      </c>
      <c r="J13" s="203"/>
      <c r="K13" s="204">
        <v>0</v>
      </c>
      <c r="L13" s="204">
        <v>0</v>
      </c>
      <c r="M13" s="205">
        <v>0</v>
      </c>
      <c r="N13" s="203"/>
      <c r="O13" s="204">
        <v>1774</v>
      </c>
      <c r="P13" s="204">
        <v>1956</v>
      </c>
      <c r="Q13" s="205">
        <v>10.3</v>
      </c>
      <c r="R13" s="206"/>
      <c r="S13" s="204">
        <v>21982</v>
      </c>
      <c r="T13" s="204">
        <v>22486</v>
      </c>
      <c r="U13" s="207">
        <v>2.3</v>
      </c>
      <c r="W13" s="58"/>
    </row>
    <row r="14" spans="1:23" ht="12">
      <c r="A14" s="48" t="s">
        <v>8</v>
      </c>
      <c r="B14" s="15"/>
      <c r="C14" s="15">
        <v>215132</v>
      </c>
      <c r="D14" s="15">
        <v>225951</v>
      </c>
      <c r="E14" s="67">
        <v>5</v>
      </c>
      <c r="F14" s="15"/>
      <c r="G14" s="15">
        <v>6778</v>
      </c>
      <c r="H14" s="15">
        <v>6461</v>
      </c>
      <c r="I14" s="67">
        <v>-4.7</v>
      </c>
      <c r="J14" s="15"/>
      <c r="K14" s="15">
        <v>0</v>
      </c>
      <c r="L14" s="15">
        <v>0</v>
      </c>
      <c r="M14" s="67">
        <v>0</v>
      </c>
      <c r="N14" s="15"/>
      <c r="O14" s="15">
        <v>41091</v>
      </c>
      <c r="P14" s="15">
        <v>41201</v>
      </c>
      <c r="Q14" s="67">
        <v>0.3</v>
      </c>
      <c r="R14" s="21"/>
      <c r="S14" s="15">
        <v>263001</v>
      </c>
      <c r="T14" s="15">
        <v>273614</v>
      </c>
      <c r="U14" s="115">
        <v>4</v>
      </c>
      <c r="W14" s="58"/>
    </row>
    <row r="15" spans="1:23" ht="12">
      <c r="A15" s="202" t="s">
        <v>9</v>
      </c>
      <c r="B15" s="203"/>
      <c r="C15" s="204">
        <v>80478</v>
      </c>
      <c r="D15" s="204">
        <v>82431</v>
      </c>
      <c r="E15" s="205">
        <v>2.4</v>
      </c>
      <c r="F15" s="203"/>
      <c r="G15" s="204">
        <v>383</v>
      </c>
      <c r="H15" s="204">
        <v>385</v>
      </c>
      <c r="I15" s="205">
        <v>0.6</v>
      </c>
      <c r="J15" s="203"/>
      <c r="K15" s="204">
        <v>0</v>
      </c>
      <c r="L15" s="204">
        <v>0</v>
      </c>
      <c r="M15" s="205">
        <v>0</v>
      </c>
      <c r="N15" s="203"/>
      <c r="O15" s="204">
        <v>5761</v>
      </c>
      <c r="P15" s="204">
        <v>6176</v>
      </c>
      <c r="Q15" s="205">
        <v>7.2</v>
      </c>
      <c r="R15" s="206"/>
      <c r="S15" s="204">
        <v>86622</v>
      </c>
      <c r="T15" s="204">
        <v>88993</v>
      </c>
      <c r="U15" s="207">
        <v>2.7</v>
      </c>
      <c r="W15" s="58"/>
    </row>
    <row r="16" spans="1:23" ht="12">
      <c r="A16" s="48" t="s">
        <v>10</v>
      </c>
      <c r="B16" s="15"/>
      <c r="C16" s="15">
        <v>8680</v>
      </c>
      <c r="D16" s="15">
        <v>8455</v>
      </c>
      <c r="E16" s="67">
        <v>-2.6</v>
      </c>
      <c r="F16" s="15"/>
      <c r="G16" s="15">
        <v>45</v>
      </c>
      <c r="H16" s="15">
        <v>107</v>
      </c>
      <c r="I16" s="67">
        <v>135.2</v>
      </c>
      <c r="J16" s="15"/>
      <c r="K16" s="15">
        <v>0</v>
      </c>
      <c r="L16" s="15">
        <v>0</v>
      </c>
      <c r="M16" s="67">
        <v>0</v>
      </c>
      <c r="N16" s="15"/>
      <c r="O16" s="15">
        <v>490</v>
      </c>
      <c r="P16" s="15">
        <v>484</v>
      </c>
      <c r="Q16" s="67">
        <v>-1.2</v>
      </c>
      <c r="R16" s="21"/>
      <c r="S16" s="15">
        <v>9215</v>
      </c>
      <c r="T16" s="15">
        <v>9045</v>
      </c>
      <c r="U16" s="115">
        <v>-1.8</v>
      </c>
      <c r="W16" s="58"/>
    </row>
    <row r="17" spans="1:23" ht="12">
      <c r="A17" s="202" t="s">
        <v>11</v>
      </c>
      <c r="B17" s="203"/>
      <c r="C17" s="204">
        <v>6311</v>
      </c>
      <c r="D17" s="204">
        <v>6440</v>
      </c>
      <c r="E17" s="205">
        <v>2</v>
      </c>
      <c r="F17" s="203"/>
      <c r="G17" s="204">
        <v>0</v>
      </c>
      <c r="H17" s="204">
        <v>0</v>
      </c>
      <c r="I17" s="205">
        <v>0</v>
      </c>
      <c r="J17" s="203"/>
      <c r="K17" s="204">
        <v>0</v>
      </c>
      <c r="L17" s="204">
        <v>0</v>
      </c>
      <c r="M17" s="205">
        <v>0</v>
      </c>
      <c r="N17" s="203"/>
      <c r="O17" s="204">
        <v>694</v>
      </c>
      <c r="P17" s="204">
        <v>708</v>
      </c>
      <c r="Q17" s="205">
        <v>1.9</v>
      </c>
      <c r="R17" s="206"/>
      <c r="S17" s="204">
        <v>7006</v>
      </c>
      <c r="T17" s="204">
        <v>7148</v>
      </c>
      <c r="U17" s="207">
        <v>2</v>
      </c>
      <c r="W17" s="58"/>
    </row>
    <row r="18" spans="1:23" ht="12">
      <c r="A18" s="48" t="s">
        <v>12</v>
      </c>
      <c r="B18" s="15"/>
      <c r="C18" s="15">
        <v>6568</v>
      </c>
      <c r="D18" s="15">
        <v>6669</v>
      </c>
      <c r="E18" s="67">
        <v>1.5</v>
      </c>
      <c r="F18" s="15"/>
      <c r="G18" s="15">
        <v>0</v>
      </c>
      <c r="H18" s="15">
        <v>0</v>
      </c>
      <c r="I18" s="67">
        <v>0</v>
      </c>
      <c r="J18" s="15"/>
      <c r="K18" s="15">
        <v>0</v>
      </c>
      <c r="L18" s="15">
        <v>0</v>
      </c>
      <c r="M18" s="67">
        <v>0</v>
      </c>
      <c r="N18" s="15"/>
      <c r="O18" s="15">
        <v>229</v>
      </c>
      <c r="P18" s="15">
        <v>192</v>
      </c>
      <c r="Q18" s="67">
        <v>-16.4</v>
      </c>
      <c r="R18" s="21"/>
      <c r="S18" s="15">
        <v>6797</v>
      </c>
      <c r="T18" s="15">
        <v>6861</v>
      </c>
      <c r="U18" s="115">
        <v>0.9</v>
      </c>
      <c r="W18" s="58"/>
    </row>
    <row r="19" spans="1:23" ht="12">
      <c r="A19" s="202" t="s">
        <v>13</v>
      </c>
      <c r="B19" s="203"/>
      <c r="C19" s="204">
        <v>18921</v>
      </c>
      <c r="D19" s="204">
        <v>19404</v>
      </c>
      <c r="E19" s="205">
        <v>2.6</v>
      </c>
      <c r="F19" s="203"/>
      <c r="G19" s="204">
        <v>1913</v>
      </c>
      <c r="H19" s="204">
        <v>1821</v>
      </c>
      <c r="I19" s="205">
        <v>-4.8</v>
      </c>
      <c r="J19" s="203"/>
      <c r="K19" s="204">
        <v>0</v>
      </c>
      <c r="L19" s="204">
        <v>0</v>
      </c>
      <c r="M19" s="205">
        <v>0</v>
      </c>
      <c r="N19" s="203"/>
      <c r="O19" s="204">
        <v>6236</v>
      </c>
      <c r="P19" s="204">
        <v>6271</v>
      </c>
      <c r="Q19" s="205">
        <v>0.6</v>
      </c>
      <c r="R19" s="206"/>
      <c r="S19" s="204">
        <v>27071</v>
      </c>
      <c r="T19" s="204">
        <v>27497</v>
      </c>
      <c r="U19" s="207">
        <v>1.6</v>
      </c>
      <c r="W19" s="58"/>
    </row>
    <row r="20" spans="1:23" ht="12">
      <c r="A20" s="48" t="s">
        <v>14</v>
      </c>
      <c r="B20" s="15"/>
      <c r="C20" s="15">
        <v>190265</v>
      </c>
      <c r="D20" s="15">
        <v>194802</v>
      </c>
      <c r="E20" s="67">
        <v>2.4</v>
      </c>
      <c r="F20" s="15"/>
      <c r="G20" s="15">
        <v>3377</v>
      </c>
      <c r="H20" s="15">
        <v>3735</v>
      </c>
      <c r="I20" s="67">
        <v>10.6</v>
      </c>
      <c r="J20" s="15"/>
      <c r="K20" s="15">
        <v>0</v>
      </c>
      <c r="L20" s="15">
        <v>0</v>
      </c>
      <c r="M20" s="67">
        <v>0</v>
      </c>
      <c r="N20" s="15"/>
      <c r="O20" s="15">
        <v>32472</v>
      </c>
      <c r="P20" s="15">
        <v>33938</v>
      </c>
      <c r="Q20" s="67">
        <v>4.5</v>
      </c>
      <c r="R20" s="21"/>
      <c r="S20" s="15">
        <v>226115</v>
      </c>
      <c r="T20" s="15">
        <v>232474</v>
      </c>
      <c r="U20" s="115">
        <v>2.8</v>
      </c>
      <c r="W20" s="58"/>
    </row>
    <row r="21" spans="1:23" ht="12">
      <c r="A21" s="202" t="s">
        <v>15</v>
      </c>
      <c r="B21" s="203"/>
      <c r="C21" s="204">
        <v>16353</v>
      </c>
      <c r="D21" s="204">
        <v>16625</v>
      </c>
      <c r="E21" s="205">
        <v>1.7</v>
      </c>
      <c r="F21" s="203"/>
      <c r="G21" s="204">
        <v>1397</v>
      </c>
      <c r="H21" s="204">
        <v>1681</v>
      </c>
      <c r="I21" s="205">
        <v>20.3</v>
      </c>
      <c r="J21" s="203"/>
      <c r="K21" s="204">
        <v>0</v>
      </c>
      <c r="L21" s="204">
        <v>0</v>
      </c>
      <c r="M21" s="205">
        <v>0</v>
      </c>
      <c r="N21" s="203"/>
      <c r="O21" s="204">
        <v>5519</v>
      </c>
      <c r="P21" s="204">
        <v>4994</v>
      </c>
      <c r="Q21" s="205">
        <v>-9.5</v>
      </c>
      <c r="R21" s="206"/>
      <c r="S21" s="204">
        <v>23269</v>
      </c>
      <c r="T21" s="204">
        <v>23300</v>
      </c>
      <c r="U21" s="207">
        <v>0.1</v>
      </c>
      <c r="W21" s="58"/>
    </row>
    <row r="22" spans="1:23" ht="12">
      <c r="A22" s="48" t="s">
        <v>16</v>
      </c>
      <c r="B22" s="15"/>
      <c r="C22" s="15">
        <v>46507</v>
      </c>
      <c r="D22" s="15">
        <v>47723</v>
      </c>
      <c r="E22" s="67">
        <v>2.6</v>
      </c>
      <c r="F22" s="15"/>
      <c r="G22" s="15">
        <v>4855</v>
      </c>
      <c r="H22" s="15">
        <v>4974</v>
      </c>
      <c r="I22" s="67">
        <v>2.5</v>
      </c>
      <c r="J22" s="15"/>
      <c r="K22" s="15">
        <v>0</v>
      </c>
      <c r="L22" s="15">
        <v>0</v>
      </c>
      <c r="M22" s="67">
        <v>0</v>
      </c>
      <c r="N22" s="15"/>
      <c r="O22" s="15">
        <v>8027</v>
      </c>
      <c r="P22" s="15">
        <v>4259</v>
      </c>
      <c r="Q22" s="67">
        <v>-46.9</v>
      </c>
      <c r="R22" s="21"/>
      <c r="S22" s="15">
        <v>59388</v>
      </c>
      <c r="T22" s="15">
        <v>56956</v>
      </c>
      <c r="U22" s="115">
        <v>-4.1</v>
      </c>
      <c r="W22" s="58"/>
    </row>
    <row r="23" spans="1:23" ht="12">
      <c r="A23" s="202" t="s">
        <v>17</v>
      </c>
      <c r="B23" s="203"/>
      <c r="C23" s="204">
        <v>54250</v>
      </c>
      <c r="D23" s="204">
        <v>54066</v>
      </c>
      <c r="E23" s="205">
        <v>-0.3</v>
      </c>
      <c r="F23" s="203"/>
      <c r="G23" s="204">
        <v>324</v>
      </c>
      <c r="H23" s="204">
        <v>1237</v>
      </c>
      <c r="I23" s="205">
        <v>282.3</v>
      </c>
      <c r="J23" s="203"/>
      <c r="K23" s="204">
        <v>0</v>
      </c>
      <c r="L23" s="204">
        <v>0</v>
      </c>
      <c r="M23" s="205">
        <v>0</v>
      </c>
      <c r="N23" s="203"/>
      <c r="O23" s="204">
        <v>275</v>
      </c>
      <c r="P23" s="204">
        <v>2164</v>
      </c>
      <c r="Q23" s="205">
        <v>687</v>
      </c>
      <c r="R23" s="206"/>
      <c r="S23" s="204">
        <v>54848</v>
      </c>
      <c r="T23" s="204">
        <v>57468</v>
      </c>
      <c r="U23" s="207">
        <v>4.8</v>
      </c>
      <c r="W23" s="58"/>
    </row>
    <row r="24" spans="1:23" ht="12">
      <c r="A24" s="48" t="s">
        <v>18</v>
      </c>
      <c r="B24" s="15"/>
      <c r="C24" s="15">
        <v>12145</v>
      </c>
      <c r="D24" s="15">
        <v>11798</v>
      </c>
      <c r="E24" s="67">
        <v>-2.9</v>
      </c>
      <c r="F24" s="15"/>
      <c r="G24" s="15">
        <v>0</v>
      </c>
      <c r="H24" s="15">
        <v>0</v>
      </c>
      <c r="I24" s="67">
        <v>0</v>
      </c>
      <c r="J24" s="15"/>
      <c r="K24" s="15">
        <v>0</v>
      </c>
      <c r="L24" s="15">
        <v>0</v>
      </c>
      <c r="M24" s="67">
        <v>0</v>
      </c>
      <c r="N24" s="15"/>
      <c r="O24" s="15">
        <v>763</v>
      </c>
      <c r="P24" s="15">
        <v>685</v>
      </c>
      <c r="Q24" s="67">
        <v>-10.2</v>
      </c>
      <c r="R24" s="21"/>
      <c r="S24" s="15">
        <v>12908</v>
      </c>
      <c r="T24" s="15">
        <v>12483</v>
      </c>
      <c r="U24" s="115">
        <v>-3.3</v>
      </c>
      <c r="W24" s="58"/>
    </row>
    <row r="25" spans="1:23" ht="12">
      <c r="A25" s="202" t="s">
        <v>19</v>
      </c>
      <c r="B25" s="203"/>
      <c r="C25" s="204">
        <v>320631</v>
      </c>
      <c r="D25" s="204">
        <v>328872</v>
      </c>
      <c r="E25" s="205">
        <v>2.6</v>
      </c>
      <c r="F25" s="203"/>
      <c r="G25" s="204">
        <v>18006</v>
      </c>
      <c r="H25" s="204">
        <v>34199</v>
      </c>
      <c r="I25" s="205">
        <v>89.9</v>
      </c>
      <c r="J25" s="203"/>
      <c r="K25" s="204">
        <v>0</v>
      </c>
      <c r="L25" s="204">
        <v>0</v>
      </c>
      <c r="M25" s="205">
        <v>0</v>
      </c>
      <c r="N25" s="203"/>
      <c r="O25" s="204">
        <v>60482</v>
      </c>
      <c r="P25" s="204">
        <v>69611</v>
      </c>
      <c r="Q25" s="205">
        <v>15.1</v>
      </c>
      <c r="R25" s="206"/>
      <c r="S25" s="204">
        <v>399120</v>
      </c>
      <c r="T25" s="204">
        <v>432683</v>
      </c>
      <c r="U25" s="207">
        <v>8.4</v>
      </c>
      <c r="W25" s="58"/>
    </row>
    <row r="26" spans="1:23" ht="12">
      <c r="A26" s="48" t="s">
        <v>20</v>
      </c>
      <c r="B26" s="15"/>
      <c r="C26" s="15">
        <v>72354</v>
      </c>
      <c r="D26" s="15">
        <v>74643</v>
      </c>
      <c r="E26" s="67">
        <v>3.2</v>
      </c>
      <c r="F26" s="15"/>
      <c r="G26" s="15">
        <v>2635</v>
      </c>
      <c r="H26" s="15">
        <v>1896</v>
      </c>
      <c r="I26" s="67">
        <v>-28</v>
      </c>
      <c r="J26" s="15"/>
      <c r="K26" s="15">
        <v>0</v>
      </c>
      <c r="L26" s="15">
        <v>0</v>
      </c>
      <c r="M26" s="67">
        <v>0</v>
      </c>
      <c r="N26" s="15"/>
      <c r="O26" s="15">
        <v>12643</v>
      </c>
      <c r="P26" s="15">
        <v>12429</v>
      </c>
      <c r="Q26" s="67">
        <v>-1.7</v>
      </c>
      <c r="R26" s="21"/>
      <c r="S26" s="15">
        <v>87632</v>
      </c>
      <c r="T26" s="15">
        <v>88969</v>
      </c>
      <c r="U26" s="115">
        <v>1.5</v>
      </c>
      <c r="W26" s="58"/>
    </row>
    <row r="27" spans="1:23" ht="12">
      <c r="A27" s="202" t="s">
        <v>21</v>
      </c>
      <c r="B27" s="203"/>
      <c r="C27" s="204">
        <v>86300</v>
      </c>
      <c r="D27" s="204">
        <v>87428</v>
      </c>
      <c r="E27" s="205">
        <v>1.3</v>
      </c>
      <c r="F27" s="203"/>
      <c r="G27" s="204">
        <v>21076</v>
      </c>
      <c r="H27" s="204">
        <v>21446</v>
      </c>
      <c r="I27" s="205">
        <v>1.8</v>
      </c>
      <c r="J27" s="203"/>
      <c r="K27" s="204">
        <v>0</v>
      </c>
      <c r="L27" s="204">
        <v>0</v>
      </c>
      <c r="M27" s="205">
        <v>0</v>
      </c>
      <c r="N27" s="203"/>
      <c r="O27" s="204">
        <v>17589</v>
      </c>
      <c r="P27" s="204">
        <v>18241</v>
      </c>
      <c r="Q27" s="205">
        <v>3.7</v>
      </c>
      <c r="R27" s="206"/>
      <c r="S27" s="204">
        <v>124966</v>
      </c>
      <c r="T27" s="204">
        <v>127115</v>
      </c>
      <c r="U27" s="207">
        <v>1.7</v>
      </c>
      <c r="W27" s="58"/>
    </row>
    <row r="28" spans="1:23" ht="12">
      <c r="A28" s="48" t="s">
        <v>22</v>
      </c>
      <c r="B28" s="15"/>
      <c r="C28" s="15">
        <v>21269</v>
      </c>
      <c r="D28" s="15">
        <v>21036</v>
      </c>
      <c r="E28" s="67">
        <v>-1.1</v>
      </c>
      <c r="F28" s="15"/>
      <c r="G28" s="15">
        <v>0</v>
      </c>
      <c r="H28" s="15">
        <v>0</v>
      </c>
      <c r="I28" s="67">
        <v>0</v>
      </c>
      <c r="J28" s="15"/>
      <c r="K28" s="15">
        <v>0</v>
      </c>
      <c r="L28" s="15">
        <v>0</v>
      </c>
      <c r="M28" s="67">
        <v>0</v>
      </c>
      <c r="N28" s="15"/>
      <c r="O28" s="15">
        <v>2619</v>
      </c>
      <c r="P28" s="15">
        <v>2111</v>
      </c>
      <c r="Q28" s="67">
        <v>-19.4</v>
      </c>
      <c r="R28" s="21"/>
      <c r="S28" s="15">
        <v>23888</v>
      </c>
      <c r="T28" s="15">
        <v>23148</v>
      </c>
      <c r="U28" s="115">
        <v>-3.1</v>
      </c>
      <c r="W28" s="58"/>
    </row>
    <row r="29" spans="1:23" ht="12">
      <c r="A29" s="202" t="s">
        <v>23</v>
      </c>
      <c r="B29" s="203"/>
      <c r="C29" s="204">
        <v>256460</v>
      </c>
      <c r="D29" s="204">
        <v>263449</v>
      </c>
      <c r="E29" s="205">
        <v>2.7</v>
      </c>
      <c r="F29" s="203"/>
      <c r="G29" s="204">
        <v>2350</v>
      </c>
      <c r="H29" s="204">
        <v>2713</v>
      </c>
      <c r="I29" s="205">
        <v>15.5</v>
      </c>
      <c r="J29" s="203"/>
      <c r="K29" s="204">
        <v>0</v>
      </c>
      <c r="L29" s="204">
        <v>0</v>
      </c>
      <c r="M29" s="205">
        <v>0</v>
      </c>
      <c r="N29" s="203"/>
      <c r="O29" s="204">
        <v>57756</v>
      </c>
      <c r="P29" s="204">
        <v>56737</v>
      </c>
      <c r="Q29" s="205">
        <v>-1.8</v>
      </c>
      <c r="R29" s="206"/>
      <c r="S29" s="204">
        <v>316566</v>
      </c>
      <c r="T29" s="204">
        <v>322899</v>
      </c>
      <c r="U29" s="207">
        <v>2</v>
      </c>
      <c r="W29" s="58"/>
    </row>
    <row r="30" spans="1:23" ht="12">
      <c r="A30" s="48" t="s">
        <v>24</v>
      </c>
      <c r="B30" s="15"/>
      <c r="C30" s="15">
        <v>20567</v>
      </c>
      <c r="D30" s="15">
        <v>22005</v>
      </c>
      <c r="E30" s="67">
        <v>7</v>
      </c>
      <c r="F30" s="15"/>
      <c r="G30" s="15">
        <v>969</v>
      </c>
      <c r="H30" s="15">
        <v>992</v>
      </c>
      <c r="I30" s="67">
        <v>2.4</v>
      </c>
      <c r="J30" s="15"/>
      <c r="K30" s="15">
        <v>0</v>
      </c>
      <c r="L30" s="15">
        <v>0</v>
      </c>
      <c r="M30" s="67">
        <v>0</v>
      </c>
      <c r="N30" s="15"/>
      <c r="O30" s="15">
        <v>3703</v>
      </c>
      <c r="P30" s="15">
        <v>3620</v>
      </c>
      <c r="Q30" s="67">
        <v>-2.2</v>
      </c>
      <c r="R30" s="21"/>
      <c r="S30" s="15">
        <v>25238</v>
      </c>
      <c r="T30" s="15">
        <v>26616</v>
      </c>
      <c r="U30" s="115">
        <v>5.5</v>
      </c>
      <c r="W30" s="58"/>
    </row>
    <row r="31" spans="1:23" ht="12">
      <c r="A31" s="202" t="s">
        <v>25</v>
      </c>
      <c r="B31" s="203"/>
      <c r="C31" s="204">
        <v>833660</v>
      </c>
      <c r="D31" s="204">
        <v>912892</v>
      </c>
      <c r="E31" s="205">
        <v>9.5</v>
      </c>
      <c r="F31" s="203"/>
      <c r="G31" s="204">
        <v>98636</v>
      </c>
      <c r="H31" s="204">
        <v>72898</v>
      </c>
      <c r="I31" s="205">
        <v>-26.1</v>
      </c>
      <c r="J31" s="203"/>
      <c r="K31" s="204">
        <v>115252</v>
      </c>
      <c r="L31" s="204">
        <v>122723</v>
      </c>
      <c r="M31" s="205">
        <v>6.5</v>
      </c>
      <c r="N31" s="203"/>
      <c r="O31" s="204">
        <v>81350</v>
      </c>
      <c r="P31" s="204">
        <v>128189</v>
      </c>
      <c r="Q31" s="205">
        <v>57.6</v>
      </c>
      <c r="R31" s="206"/>
      <c r="S31" s="204">
        <v>1128898</v>
      </c>
      <c r="T31" s="204">
        <v>1236701</v>
      </c>
      <c r="U31" s="207">
        <v>9.5</v>
      </c>
      <c r="W31" s="58"/>
    </row>
    <row r="32" spans="1:23" ht="12">
      <c r="A32" s="48" t="s">
        <v>26</v>
      </c>
      <c r="B32" s="15"/>
      <c r="C32" s="15">
        <v>54589</v>
      </c>
      <c r="D32" s="15">
        <v>55330</v>
      </c>
      <c r="E32" s="67">
        <v>1.4</v>
      </c>
      <c r="F32" s="15"/>
      <c r="G32" s="15">
        <v>91</v>
      </c>
      <c r="H32" s="15">
        <v>92</v>
      </c>
      <c r="I32" s="67">
        <v>1.3</v>
      </c>
      <c r="J32" s="15"/>
      <c r="K32" s="15">
        <v>0</v>
      </c>
      <c r="L32" s="15">
        <v>0</v>
      </c>
      <c r="M32" s="67">
        <v>0</v>
      </c>
      <c r="N32" s="15"/>
      <c r="O32" s="15">
        <v>17251</v>
      </c>
      <c r="P32" s="15">
        <v>17451</v>
      </c>
      <c r="Q32" s="67">
        <v>1.2</v>
      </c>
      <c r="R32" s="21"/>
      <c r="S32" s="15">
        <v>71931</v>
      </c>
      <c r="T32" s="15">
        <v>72873</v>
      </c>
      <c r="U32" s="115">
        <v>1.3</v>
      </c>
      <c r="W32" s="58"/>
    </row>
    <row r="33" spans="1:23" ht="12">
      <c r="A33" s="202" t="s">
        <v>27</v>
      </c>
      <c r="B33" s="203"/>
      <c r="C33" s="204">
        <v>6320</v>
      </c>
      <c r="D33" s="204">
        <v>6221</v>
      </c>
      <c r="E33" s="205">
        <v>-1.6</v>
      </c>
      <c r="F33" s="203"/>
      <c r="G33" s="204">
        <v>0</v>
      </c>
      <c r="H33" s="204">
        <v>0</v>
      </c>
      <c r="I33" s="205">
        <v>0</v>
      </c>
      <c r="J33" s="203"/>
      <c r="K33" s="204">
        <v>0</v>
      </c>
      <c r="L33" s="204">
        <v>0</v>
      </c>
      <c r="M33" s="205">
        <v>0</v>
      </c>
      <c r="N33" s="203"/>
      <c r="O33" s="204">
        <v>101</v>
      </c>
      <c r="P33" s="204">
        <v>105</v>
      </c>
      <c r="Q33" s="205">
        <v>3.4</v>
      </c>
      <c r="R33" s="206"/>
      <c r="S33" s="204">
        <v>6421</v>
      </c>
      <c r="T33" s="204">
        <v>6326</v>
      </c>
      <c r="U33" s="207">
        <v>-1.5</v>
      </c>
      <c r="W33" s="58"/>
    </row>
    <row r="34" spans="1:23" ht="12">
      <c r="A34" s="48" t="s">
        <v>28</v>
      </c>
      <c r="B34" s="15"/>
      <c r="C34" s="15">
        <v>35525</v>
      </c>
      <c r="D34" s="15">
        <v>36819</v>
      </c>
      <c r="E34" s="67">
        <v>3.6</v>
      </c>
      <c r="F34" s="15"/>
      <c r="G34" s="15">
        <v>3288</v>
      </c>
      <c r="H34" s="15">
        <v>3389</v>
      </c>
      <c r="I34" s="67">
        <v>3.1</v>
      </c>
      <c r="J34" s="15"/>
      <c r="K34" s="15">
        <v>0</v>
      </c>
      <c r="L34" s="15">
        <v>0</v>
      </c>
      <c r="M34" s="67">
        <v>0</v>
      </c>
      <c r="N34" s="15"/>
      <c r="O34" s="15">
        <v>6388</v>
      </c>
      <c r="P34" s="15">
        <v>8023</v>
      </c>
      <c r="Q34" s="67">
        <v>25.6</v>
      </c>
      <c r="R34" s="21"/>
      <c r="S34" s="15">
        <v>45201</v>
      </c>
      <c r="T34" s="15">
        <v>48231</v>
      </c>
      <c r="U34" s="115">
        <v>6.7</v>
      </c>
      <c r="W34" s="58"/>
    </row>
    <row r="35" spans="1:23" ht="12">
      <c r="A35" s="202" t="s">
        <v>29</v>
      </c>
      <c r="B35" s="203"/>
      <c r="C35" s="204">
        <v>58512</v>
      </c>
      <c r="D35" s="204">
        <v>59638</v>
      </c>
      <c r="E35" s="205">
        <v>1.9</v>
      </c>
      <c r="F35" s="203"/>
      <c r="G35" s="204">
        <v>680</v>
      </c>
      <c r="H35" s="204">
        <v>1158</v>
      </c>
      <c r="I35" s="205">
        <v>70.4</v>
      </c>
      <c r="J35" s="203"/>
      <c r="K35" s="204">
        <v>0</v>
      </c>
      <c r="L35" s="204">
        <v>0</v>
      </c>
      <c r="M35" s="205">
        <v>0</v>
      </c>
      <c r="N35" s="203"/>
      <c r="O35" s="204">
        <v>16232</v>
      </c>
      <c r="P35" s="204">
        <v>16586</v>
      </c>
      <c r="Q35" s="205">
        <v>2.2</v>
      </c>
      <c r="R35" s="206"/>
      <c r="S35" s="204">
        <v>75424</v>
      </c>
      <c r="T35" s="204">
        <v>77382</v>
      </c>
      <c r="U35" s="207">
        <v>2.6</v>
      </c>
      <c r="W35" s="58"/>
    </row>
    <row r="36" spans="1:23" ht="12">
      <c r="A36" s="48" t="s">
        <v>30</v>
      </c>
      <c r="B36" s="15"/>
      <c r="C36" s="15">
        <v>18805</v>
      </c>
      <c r="D36" s="15">
        <v>19477</v>
      </c>
      <c r="E36" s="67">
        <v>3.6</v>
      </c>
      <c r="F36" s="15"/>
      <c r="G36" s="15">
        <v>253</v>
      </c>
      <c r="H36" s="15">
        <v>258</v>
      </c>
      <c r="I36" s="67">
        <v>1.9</v>
      </c>
      <c r="J36" s="15"/>
      <c r="K36" s="15">
        <v>0</v>
      </c>
      <c r="L36" s="15">
        <v>0</v>
      </c>
      <c r="M36" s="67">
        <v>0</v>
      </c>
      <c r="N36" s="15"/>
      <c r="O36" s="15">
        <v>671</v>
      </c>
      <c r="P36" s="15">
        <v>372</v>
      </c>
      <c r="Q36" s="67">
        <v>-44.6</v>
      </c>
      <c r="R36" s="21"/>
      <c r="S36" s="15">
        <v>19728</v>
      </c>
      <c r="T36" s="15">
        <v>20107</v>
      </c>
      <c r="U36" s="115">
        <v>1.9</v>
      </c>
      <c r="W36" s="58"/>
    </row>
    <row r="37" spans="1:23" ht="12">
      <c r="A37" s="202" t="s">
        <v>31</v>
      </c>
      <c r="B37" s="203"/>
      <c r="C37" s="204">
        <v>7284</v>
      </c>
      <c r="D37" s="204">
        <v>7447</v>
      </c>
      <c r="E37" s="205">
        <v>2.2</v>
      </c>
      <c r="F37" s="203"/>
      <c r="G37" s="204">
        <v>400</v>
      </c>
      <c r="H37" s="204">
        <v>400</v>
      </c>
      <c r="I37" s="205">
        <v>0</v>
      </c>
      <c r="J37" s="203"/>
      <c r="K37" s="204">
        <v>0</v>
      </c>
      <c r="L37" s="204">
        <v>0</v>
      </c>
      <c r="M37" s="205">
        <v>0</v>
      </c>
      <c r="N37" s="203"/>
      <c r="O37" s="204">
        <v>0</v>
      </c>
      <c r="P37" s="204">
        <v>8</v>
      </c>
      <c r="Q37" s="337" t="s">
        <v>78</v>
      </c>
      <c r="R37" s="206"/>
      <c r="S37" s="204">
        <v>7683</v>
      </c>
      <c r="T37" s="204">
        <v>7854</v>
      </c>
      <c r="U37" s="207">
        <v>2.2</v>
      </c>
      <c r="W37" s="58"/>
    </row>
    <row r="38" spans="1:23" ht="12">
      <c r="A38" s="48" t="s">
        <v>32</v>
      </c>
      <c r="B38" s="15"/>
      <c r="C38" s="15">
        <v>27219</v>
      </c>
      <c r="D38" s="15">
        <v>27921</v>
      </c>
      <c r="E38" s="67">
        <v>2.6</v>
      </c>
      <c r="F38" s="15"/>
      <c r="G38" s="15">
        <v>176</v>
      </c>
      <c r="H38" s="15">
        <v>180</v>
      </c>
      <c r="I38" s="67">
        <v>2.1</v>
      </c>
      <c r="J38" s="15"/>
      <c r="K38" s="15">
        <v>0</v>
      </c>
      <c r="L38" s="15">
        <v>0</v>
      </c>
      <c r="M38" s="67">
        <v>0</v>
      </c>
      <c r="N38" s="15"/>
      <c r="O38" s="15">
        <v>4904</v>
      </c>
      <c r="P38" s="15">
        <v>3520</v>
      </c>
      <c r="Q38" s="67">
        <v>-28.2</v>
      </c>
      <c r="R38" s="21"/>
      <c r="S38" s="15">
        <v>32299</v>
      </c>
      <c r="T38" s="15">
        <v>31621</v>
      </c>
      <c r="U38" s="115">
        <v>-2.1</v>
      </c>
      <c r="W38" s="58"/>
    </row>
    <row r="39" spans="1:23" ht="12">
      <c r="A39" s="202" t="s">
        <v>33</v>
      </c>
      <c r="B39" s="203"/>
      <c r="C39" s="204">
        <v>570997</v>
      </c>
      <c r="D39" s="204">
        <v>592998</v>
      </c>
      <c r="E39" s="205">
        <v>3.9</v>
      </c>
      <c r="F39" s="203"/>
      <c r="G39" s="204">
        <v>70440</v>
      </c>
      <c r="H39" s="204">
        <v>99587</v>
      </c>
      <c r="I39" s="205">
        <v>41.4</v>
      </c>
      <c r="J39" s="203"/>
      <c r="K39" s="204">
        <v>311</v>
      </c>
      <c r="L39" s="204">
        <v>340</v>
      </c>
      <c r="M39" s="205">
        <v>9.4</v>
      </c>
      <c r="N39" s="203"/>
      <c r="O39" s="204">
        <v>167276</v>
      </c>
      <c r="P39" s="204">
        <v>174063</v>
      </c>
      <c r="Q39" s="205">
        <v>4.1</v>
      </c>
      <c r="R39" s="206"/>
      <c r="S39" s="204">
        <v>809023</v>
      </c>
      <c r="T39" s="204">
        <v>866988</v>
      </c>
      <c r="U39" s="207">
        <v>7.2</v>
      </c>
      <c r="W39" s="58"/>
    </row>
    <row r="40" spans="1:23" ht="12">
      <c r="A40" s="48" t="s">
        <v>34</v>
      </c>
      <c r="B40" s="15"/>
      <c r="C40" s="15">
        <v>1983</v>
      </c>
      <c r="D40" s="15">
        <v>2003</v>
      </c>
      <c r="E40" s="67">
        <v>1</v>
      </c>
      <c r="F40" s="15"/>
      <c r="G40" s="15">
        <v>1</v>
      </c>
      <c r="H40" s="15">
        <v>2</v>
      </c>
      <c r="I40" s="67">
        <v>106.3</v>
      </c>
      <c r="J40" s="15"/>
      <c r="K40" s="15">
        <v>0</v>
      </c>
      <c r="L40" s="15">
        <v>0</v>
      </c>
      <c r="M40" s="67">
        <v>0</v>
      </c>
      <c r="N40" s="15"/>
      <c r="O40" s="15">
        <v>74</v>
      </c>
      <c r="P40" s="15">
        <v>74</v>
      </c>
      <c r="Q40" s="67">
        <v>0</v>
      </c>
      <c r="R40" s="21"/>
      <c r="S40" s="15">
        <v>2057</v>
      </c>
      <c r="T40" s="15">
        <v>2078</v>
      </c>
      <c r="U40" s="115">
        <v>1</v>
      </c>
      <c r="W40" s="58"/>
    </row>
    <row r="41" spans="1:23" ht="12">
      <c r="A41" s="202" t="s">
        <v>35</v>
      </c>
      <c r="B41" s="203"/>
      <c r="C41" s="204">
        <v>81020</v>
      </c>
      <c r="D41" s="204">
        <v>83234</v>
      </c>
      <c r="E41" s="205">
        <v>2.7</v>
      </c>
      <c r="F41" s="203"/>
      <c r="G41" s="204">
        <v>389</v>
      </c>
      <c r="H41" s="204">
        <v>334</v>
      </c>
      <c r="I41" s="205">
        <v>-14</v>
      </c>
      <c r="J41" s="203"/>
      <c r="K41" s="204">
        <v>0</v>
      </c>
      <c r="L41" s="204">
        <v>0</v>
      </c>
      <c r="M41" s="205">
        <v>0</v>
      </c>
      <c r="N41" s="203"/>
      <c r="O41" s="204">
        <v>22794</v>
      </c>
      <c r="P41" s="204">
        <v>23321</v>
      </c>
      <c r="Q41" s="205">
        <v>2.3</v>
      </c>
      <c r="R41" s="206"/>
      <c r="S41" s="204">
        <v>104203</v>
      </c>
      <c r="T41" s="204">
        <v>106889</v>
      </c>
      <c r="U41" s="207">
        <v>2.6</v>
      </c>
      <c r="W41" s="58"/>
    </row>
    <row r="42" spans="1:21" ht="8.25" customHeight="1" thickBot="1">
      <c r="A42" s="48"/>
      <c r="B42" s="15"/>
      <c r="C42" s="15"/>
      <c r="D42" s="15"/>
      <c r="E42" s="67"/>
      <c r="F42" s="15"/>
      <c r="G42" s="15"/>
      <c r="H42" s="15"/>
      <c r="I42" s="67"/>
      <c r="J42" s="15"/>
      <c r="K42" s="15"/>
      <c r="L42" s="15"/>
      <c r="M42" s="67"/>
      <c r="N42" s="15"/>
      <c r="O42" s="15"/>
      <c r="P42" s="15"/>
      <c r="Q42" s="67"/>
      <c r="R42" s="21"/>
      <c r="S42" s="15"/>
      <c r="T42" s="15"/>
      <c r="U42" s="115"/>
    </row>
    <row r="43" spans="1:21" ht="12.75" thickBot="1">
      <c r="A43" s="208" t="s">
        <v>43</v>
      </c>
      <c r="B43" s="209"/>
      <c r="C43" s="210">
        <v>3887804</v>
      </c>
      <c r="D43" s="210">
        <v>4065909</v>
      </c>
      <c r="E43" s="209">
        <v>4.6</v>
      </c>
      <c r="F43" s="209"/>
      <c r="G43" s="210">
        <v>281473</v>
      </c>
      <c r="H43" s="210">
        <v>308549</v>
      </c>
      <c r="I43" s="209">
        <v>9.6</v>
      </c>
      <c r="J43" s="209"/>
      <c r="K43" s="210">
        <v>115765</v>
      </c>
      <c r="L43" s="210">
        <v>123291</v>
      </c>
      <c r="M43" s="209">
        <v>6.5</v>
      </c>
      <c r="N43" s="209"/>
      <c r="O43" s="210">
        <v>708820</v>
      </c>
      <c r="P43" s="210">
        <v>773605</v>
      </c>
      <c r="Q43" s="209">
        <v>9.1</v>
      </c>
      <c r="R43" s="211"/>
      <c r="S43" s="210">
        <v>4993863</v>
      </c>
      <c r="T43" s="210">
        <v>5271355</v>
      </c>
      <c r="U43" s="212">
        <v>5.6</v>
      </c>
    </row>
    <row r="44" spans="1:21" ht="12.75" thickBot="1">
      <c r="A44" s="213" t="s">
        <v>473</v>
      </c>
      <c r="B44" s="214"/>
      <c r="C44" s="214"/>
      <c r="D44" s="214"/>
      <c r="E44" s="214"/>
      <c r="F44" s="214"/>
      <c r="G44" s="214"/>
      <c r="H44" s="214"/>
      <c r="I44" s="214"/>
      <c r="J44" s="214"/>
      <c r="K44" s="214"/>
      <c r="L44" s="214"/>
      <c r="M44" s="214"/>
      <c r="N44" s="214"/>
      <c r="O44" s="214"/>
      <c r="P44" s="214"/>
      <c r="Q44" s="214"/>
      <c r="R44" s="214"/>
      <c r="S44" s="214"/>
      <c r="T44" s="214"/>
      <c r="U44" s="215"/>
    </row>
    <row r="46" spans="3:21" ht="12">
      <c r="C46" s="58"/>
      <c r="D46" s="58"/>
      <c r="E46" s="58"/>
      <c r="F46" s="58"/>
      <c r="G46" s="58"/>
      <c r="H46" s="58"/>
      <c r="I46" s="58"/>
      <c r="J46" s="58"/>
      <c r="K46" s="58"/>
      <c r="L46" s="58"/>
      <c r="M46" s="58"/>
      <c r="N46" s="58"/>
      <c r="O46" s="58"/>
      <c r="P46" s="58"/>
      <c r="Q46" s="58"/>
      <c r="R46" s="58"/>
      <c r="S46" s="58"/>
      <c r="T46" s="58"/>
      <c r="U46" s="58"/>
    </row>
    <row r="47" spans="3:21" ht="12">
      <c r="C47" s="58"/>
      <c r="D47" s="58"/>
      <c r="E47" s="58"/>
      <c r="F47" s="58"/>
      <c r="G47" s="58"/>
      <c r="H47" s="58"/>
      <c r="I47" s="58"/>
      <c r="J47" s="58"/>
      <c r="K47" s="58"/>
      <c r="L47" s="58"/>
      <c r="M47" s="58"/>
      <c r="N47" s="58"/>
      <c r="O47" s="58"/>
      <c r="P47" s="58"/>
      <c r="Q47" s="58"/>
      <c r="R47" s="58"/>
      <c r="S47" s="58"/>
      <c r="T47" s="58"/>
      <c r="U47" s="58"/>
    </row>
  </sheetData>
  <sheetProtection/>
  <mergeCells count="6">
    <mergeCell ref="V1:W2"/>
    <mergeCell ref="S4:U4"/>
    <mergeCell ref="C4:E4"/>
    <mergeCell ref="G4:I4"/>
    <mergeCell ref="K4:L4"/>
    <mergeCell ref="O4:P4"/>
  </mergeCells>
  <hyperlinks>
    <hyperlink ref="V1" location="'Table of Contents'!A1" display="Back to Table of Contents"/>
  </hyperlinks>
  <printOptions/>
  <pageMargins left="0.75" right="0.75" top="0.75" bottom="0.75" header="0.5" footer="0.5"/>
  <pageSetup horizontalDpi="600" verticalDpi="600" orientation="landscape" scale="72"/>
</worksheet>
</file>

<file path=xl/worksheets/sheet12.xml><?xml version="1.0" encoding="utf-8"?>
<worksheet xmlns="http://schemas.openxmlformats.org/spreadsheetml/2006/main" xmlns:r="http://schemas.openxmlformats.org/officeDocument/2006/relationships">
  <dimension ref="A1:W28"/>
  <sheetViews>
    <sheetView showGridLines="0" workbookViewId="0" topLeftCell="A1">
      <selection activeCell="A1" sqref="A1"/>
    </sheetView>
  </sheetViews>
  <sheetFormatPr defaultColWidth="9.140625" defaultRowHeight="12.75"/>
  <cols>
    <col min="1" max="1" width="21.8515625" style="156" bestFit="1" customWidth="1"/>
    <col min="2" max="2" width="2.00390625" style="156" customWidth="1"/>
    <col min="3" max="4" width="10.421875" style="156" customWidth="1"/>
    <col min="5" max="5" width="7.140625" style="156" customWidth="1"/>
    <col min="6" max="6" width="2.00390625" style="156" customWidth="1"/>
    <col min="7" max="8" width="10.421875" style="156" customWidth="1"/>
    <col min="9" max="9" width="7.140625" style="156" customWidth="1"/>
    <col min="10" max="10" width="2.00390625" style="156" customWidth="1"/>
    <col min="11" max="12" width="10.421875" style="156" customWidth="1"/>
    <col min="13" max="13" width="7.140625" style="156" customWidth="1"/>
    <col min="14" max="14" width="2.00390625" style="156" customWidth="1"/>
    <col min="15" max="16" width="10.421875" style="156" customWidth="1"/>
    <col min="17" max="17" width="7.140625" style="156" customWidth="1"/>
    <col min="18" max="18" width="2.00390625" style="156" customWidth="1"/>
    <col min="19" max="20" width="10.421875" style="156" customWidth="1"/>
    <col min="21" max="21" width="7.140625" style="156" customWidth="1"/>
    <col min="22" max="22" width="4.28125" style="156" customWidth="1"/>
    <col min="23" max="16384" width="9.140625" style="156" customWidth="1"/>
  </cols>
  <sheetData>
    <row r="1" spans="1:23" ht="15">
      <c r="A1" s="190" t="s">
        <v>474</v>
      </c>
      <c r="B1" s="191"/>
      <c r="C1" s="191"/>
      <c r="D1" s="191"/>
      <c r="E1" s="191"/>
      <c r="F1" s="191"/>
      <c r="G1" s="191"/>
      <c r="H1" s="191"/>
      <c r="I1" s="191"/>
      <c r="J1" s="191"/>
      <c r="K1" s="191"/>
      <c r="L1" s="191"/>
      <c r="M1" s="191"/>
      <c r="N1" s="191"/>
      <c r="O1" s="191"/>
      <c r="P1" s="191"/>
      <c r="Q1" s="191"/>
      <c r="R1" s="191"/>
      <c r="S1" s="191"/>
      <c r="T1" s="191"/>
      <c r="U1" s="192"/>
      <c r="V1" s="356" t="s">
        <v>181</v>
      </c>
      <c r="W1" s="357"/>
    </row>
    <row r="2" spans="1:23" ht="15.75" customHeight="1" thickBot="1">
      <c r="A2" s="193" t="s">
        <v>62</v>
      </c>
      <c r="B2" s="194"/>
      <c r="C2" s="194"/>
      <c r="D2" s="194"/>
      <c r="E2" s="194"/>
      <c r="F2" s="194"/>
      <c r="G2" s="194"/>
      <c r="H2" s="194"/>
      <c r="I2" s="194"/>
      <c r="J2" s="194"/>
      <c r="K2" s="194"/>
      <c r="L2" s="194"/>
      <c r="M2" s="194"/>
      <c r="N2" s="194"/>
      <c r="O2" s="194"/>
      <c r="P2" s="194"/>
      <c r="Q2" s="194"/>
      <c r="R2" s="194"/>
      <c r="S2" s="194"/>
      <c r="T2" s="194"/>
      <c r="U2" s="195"/>
      <c r="V2" s="358"/>
      <c r="W2" s="357"/>
    </row>
    <row r="3" spans="1:21" ht="7.5" customHeight="1" thickBot="1">
      <c r="A3" s="81"/>
      <c r="B3" s="80"/>
      <c r="C3" s="80"/>
      <c r="D3" s="80"/>
      <c r="E3" s="80"/>
      <c r="F3" s="80"/>
      <c r="G3" s="80"/>
      <c r="H3" s="80"/>
      <c r="I3" s="80"/>
      <c r="J3" s="80"/>
      <c r="K3" s="80"/>
      <c r="L3" s="80"/>
      <c r="M3" s="80"/>
      <c r="N3" s="80"/>
      <c r="O3" s="80"/>
      <c r="P3" s="80"/>
      <c r="Q3" s="80"/>
      <c r="R3" s="80"/>
      <c r="S3" s="80"/>
      <c r="T3" s="80"/>
      <c r="U3" s="79"/>
    </row>
    <row r="4" spans="1:21" ht="12">
      <c r="A4" s="196"/>
      <c r="B4" s="197"/>
      <c r="C4" s="414" t="s">
        <v>36</v>
      </c>
      <c r="D4" s="414"/>
      <c r="E4" s="414"/>
      <c r="F4" s="197"/>
      <c r="G4" s="414" t="s">
        <v>37</v>
      </c>
      <c r="H4" s="414"/>
      <c r="I4" s="414"/>
      <c r="J4" s="197"/>
      <c r="K4" s="414" t="s">
        <v>38</v>
      </c>
      <c r="L4" s="414"/>
      <c r="M4" s="414"/>
      <c r="N4" s="197"/>
      <c r="O4" s="414" t="s">
        <v>39</v>
      </c>
      <c r="P4" s="414"/>
      <c r="Q4" s="414"/>
      <c r="R4" s="197"/>
      <c r="S4" s="414" t="s">
        <v>40</v>
      </c>
      <c r="T4" s="414"/>
      <c r="U4" s="415"/>
    </row>
    <row r="5" spans="1:21" ht="12.75" thickBot="1">
      <c r="A5" s="198" t="s">
        <v>61</v>
      </c>
      <c r="B5" s="199"/>
      <c r="C5" s="200" t="s">
        <v>236</v>
      </c>
      <c r="D5" s="200" t="s">
        <v>463</v>
      </c>
      <c r="E5" s="200" t="s">
        <v>41</v>
      </c>
      <c r="F5" s="200"/>
      <c r="G5" s="200" t="s">
        <v>236</v>
      </c>
      <c r="H5" s="200" t="s">
        <v>463</v>
      </c>
      <c r="I5" s="200" t="s">
        <v>41</v>
      </c>
      <c r="J5" s="200"/>
      <c r="K5" s="200" t="s">
        <v>236</v>
      </c>
      <c r="L5" s="200" t="s">
        <v>463</v>
      </c>
      <c r="M5" s="200" t="s">
        <v>41</v>
      </c>
      <c r="N5" s="200"/>
      <c r="O5" s="200" t="s">
        <v>236</v>
      </c>
      <c r="P5" s="200" t="s">
        <v>463</v>
      </c>
      <c r="Q5" s="200" t="s">
        <v>41</v>
      </c>
      <c r="R5" s="200"/>
      <c r="S5" s="200" t="s">
        <v>236</v>
      </c>
      <c r="T5" s="200" t="s">
        <v>463</v>
      </c>
      <c r="U5" s="201" t="s">
        <v>41</v>
      </c>
    </row>
    <row r="6" spans="1:22" ht="12">
      <c r="A6" s="48" t="s">
        <v>42</v>
      </c>
      <c r="B6" s="15"/>
      <c r="C6" s="15">
        <v>785442</v>
      </c>
      <c r="D6" s="15">
        <v>804287</v>
      </c>
      <c r="E6" s="67">
        <v>2.4</v>
      </c>
      <c r="F6" s="15"/>
      <c r="G6" s="15">
        <v>100679</v>
      </c>
      <c r="H6" s="15">
        <v>84472</v>
      </c>
      <c r="I6" s="67">
        <v>-16.1</v>
      </c>
      <c r="J6" s="15"/>
      <c r="K6" s="15">
        <v>0</v>
      </c>
      <c r="L6" s="15">
        <v>0</v>
      </c>
      <c r="M6" s="67">
        <v>0</v>
      </c>
      <c r="N6" s="15"/>
      <c r="O6" s="15">
        <v>38293</v>
      </c>
      <c r="P6" s="15">
        <v>35656</v>
      </c>
      <c r="Q6" s="67">
        <v>-6.9</v>
      </c>
      <c r="R6" s="144"/>
      <c r="S6" s="15">
        <v>924414</v>
      </c>
      <c r="T6" s="15">
        <v>924414</v>
      </c>
      <c r="U6" s="115">
        <v>0</v>
      </c>
      <c r="V6" s="58"/>
    </row>
    <row r="7" spans="1:22" ht="12">
      <c r="A7" s="216" t="s">
        <v>60</v>
      </c>
      <c r="B7" s="204"/>
      <c r="C7" s="204">
        <v>875508</v>
      </c>
      <c r="D7" s="204">
        <v>895688</v>
      </c>
      <c r="E7" s="217">
        <v>2.3</v>
      </c>
      <c r="F7" s="204"/>
      <c r="G7" s="204">
        <v>50123</v>
      </c>
      <c r="H7" s="204">
        <v>52468</v>
      </c>
      <c r="I7" s="217">
        <v>4.7</v>
      </c>
      <c r="J7" s="204"/>
      <c r="K7" s="204">
        <v>115765</v>
      </c>
      <c r="L7" s="204">
        <v>123291</v>
      </c>
      <c r="M7" s="217">
        <v>6.5</v>
      </c>
      <c r="N7" s="204"/>
      <c r="O7" s="204">
        <v>77221</v>
      </c>
      <c r="P7" s="204">
        <v>77365</v>
      </c>
      <c r="Q7" s="217">
        <v>0.2</v>
      </c>
      <c r="R7" s="218"/>
      <c r="S7" s="204">
        <v>1118617</v>
      </c>
      <c r="T7" s="204">
        <v>1148812</v>
      </c>
      <c r="U7" s="219">
        <v>2.7</v>
      </c>
      <c r="V7" s="58"/>
    </row>
    <row r="8" spans="1:22" ht="12">
      <c r="A8" s="48" t="s">
        <v>59</v>
      </c>
      <c r="B8" s="15"/>
      <c r="C8" s="15">
        <v>1457671</v>
      </c>
      <c r="D8" s="15">
        <v>1504111</v>
      </c>
      <c r="E8" s="67">
        <v>3.2</v>
      </c>
      <c r="F8" s="15"/>
      <c r="G8" s="15">
        <v>86896</v>
      </c>
      <c r="H8" s="15">
        <v>113225</v>
      </c>
      <c r="I8" s="67">
        <v>30.3</v>
      </c>
      <c r="J8" s="15"/>
      <c r="K8" s="15">
        <v>0</v>
      </c>
      <c r="L8" s="15">
        <v>0</v>
      </c>
      <c r="M8" s="67">
        <v>0</v>
      </c>
      <c r="N8" s="15"/>
      <c r="O8" s="15">
        <v>449196</v>
      </c>
      <c r="P8" s="15">
        <v>508154</v>
      </c>
      <c r="Q8" s="67">
        <v>13.1</v>
      </c>
      <c r="R8" s="21"/>
      <c r="S8" s="15">
        <v>1993764</v>
      </c>
      <c r="T8" s="15">
        <v>2125490</v>
      </c>
      <c r="U8" s="115">
        <v>6.6</v>
      </c>
      <c r="V8" s="58"/>
    </row>
    <row r="9" spans="1:22" ht="12">
      <c r="A9" s="216" t="s">
        <v>58</v>
      </c>
      <c r="B9" s="204"/>
      <c r="C9" s="204">
        <v>104224</v>
      </c>
      <c r="D9" s="204">
        <v>107315</v>
      </c>
      <c r="E9" s="217">
        <v>3</v>
      </c>
      <c r="F9" s="204"/>
      <c r="G9" s="204">
        <v>0</v>
      </c>
      <c r="H9" s="204">
        <v>0</v>
      </c>
      <c r="I9" s="217">
        <v>0</v>
      </c>
      <c r="J9" s="204"/>
      <c r="K9" s="204">
        <v>0</v>
      </c>
      <c r="L9" s="204">
        <v>0</v>
      </c>
      <c r="M9" s="217">
        <v>0</v>
      </c>
      <c r="N9" s="204"/>
      <c r="O9" s="204">
        <v>0</v>
      </c>
      <c r="P9" s="204">
        <v>0</v>
      </c>
      <c r="Q9" s="217">
        <v>0</v>
      </c>
      <c r="R9" s="218"/>
      <c r="S9" s="204">
        <v>104224</v>
      </c>
      <c r="T9" s="204">
        <v>107315</v>
      </c>
      <c r="U9" s="219">
        <v>3</v>
      </c>
      <c r="V9" s="58"/>
    </row>
    <row r="10" spans="1:22" ht="12">
      <c r="A10" s="48" t="s">
        <v>57</v>
      </c>
      <c r="B10" s="15"/>
      <c r="C10" s="15">
        <v>142152</v>
      </c>
      <c r="D10" s="15">
        <v>146530</v>
      </c>
      <c r="E10" s="67">
        <v>3.1</v>
      </c>
      <c r="F10" s="15"/>
      <c r="G10" s="15">
        <v>0</v>
      </c>
      <c r="H10" s="15">
        <v>0</v>
      </c>
      <c r="I10" s="67">
        <v>0</v>
      </c>
      <c r="J10" s="15"/>
      <c r="K10" s="15">
        <v>0</v>
      </c>
      <c r="L10" s="15">
        <v>0</v>
      </c>
      <c r="M10" s="67">
        <v>0</v>
      </c>
      <c r="N10" s="15"/>
      <c r="O10" s="15">
        <v>71965</v>
      </c>
      <c r="P10" s="15">
        <v>79033</v>
      </c>
      <c r="Q10" s="67">
        <v>9.8</v>
      </c>
      <c r="R10" s="21"/>
      <c r="S10" s="15">
        <v>214118</v>
      </c>
      <c r="T10" s="15">
        <v>225563</v>
      </c>
      <c r="U10" s="115">
        <v>5.3</v>
      </c>
      <c r="V10" s="58"/>
    </row>
    <row r="11" spans="1:22" ht="12">
      <c r="A11" s="216" t="s">
        <v>56</v>
      </c>
      <c r="B11" s="204"/>
      <c r="C11" s="204">
        <v>2446</v>
      </c>
      <c r="D11" s="204">
        <v>2465</v>
      </c>
      <c r="E11" s="217">
        <v>0.8</v>
      </c>
      <c r="F11" s="204"/>
      <c r="G11" s="204">
        <v>56</v>
      </c>
      <c r="H11" s="204">
        <v>58</v>
      </c>
      <c r="I11" s="217">
        <v>4</v>
      </c>
      <c r="J11" s="204"/>
      <c r="K11" s="204">
        <v>0</v>
      </c>
      <c r="L11" s="204">
        <v>0</v>
      </c>
      <c r="M11" s="217">
        <v>0</v>
      </c>
      <c r="N11" s="204"/>
      <c r="O11" s="204">
        <v>0</v>
      </c>
      <c r="P11" s="204">
        <v>0</v>
      </c>
      <c r="Q11" s="217">
        <v>0</v>
      </c>
      <c r="R11" s="218"/>
      <c r="S11" s="204">
        <v>2502</v>
      </c>
      <c r="T11" s="204">
        <v>2523</v>
      </c>
      <c r="U11" s="219">
        <v>0.8</v>
      </c>
      <c r="V11" s="58"/>
    </row>
    <row r="12" spans="1:22" ht="12">
      <c r="A12" s="48" t="s">
        <v>55</v>
      </c>
      <c r="B12" s="15"/>
      <c r="C12" s="15">
        <v>255760</v>
      </c>
      <c r="D12" s="15">
        <v>265359</v>
      </c>
      <c r="E12" s="67">
        <v>3.8</v>
      </c>
      <c r="F12" s="15"/>
      <c r="G12" s="15">
        <v>22834</v>
      </c>
      <c r="H12" s="15">
        <v>24756</v>
      </c>
      <c r="I12" s="67">
        <v>8.4</v>
      </c>
      <c r="J12" s="15"/>
      <c r="K12" s="15">
        <v>0</v>
      </c>
      <c r="L12" s="15">
        <v>0</v>
      </c>
      <c r="M12" s="67">
        <v>0</v>
      </c>
      <c r="N12" s="15"/>
      <c r="O12" s="15">
        <v>13922</v>
      </c>
      <c r="P12" s="15">
        <v>14303</v>
      </c>
      <c r="Q12" s="67">
        <v>2.7</v>
      </c>
      <c r="R12" s="21"/>
      <c r="S12" s="15">
        <v>292515</v>
      </c>
      <c r="T12" s="15">
        <v>304418</v>
      </c>
      <c r="U12" s="115">
        <v>4.1</v>
      </c>
      <c r="V12" s="58"/>
    </row>
    <row r="13" spans="1:22" ht="12">
      <c r="A13" s="216" t="s">
        <v>54</v>
      </c>
      <c r="B13" s="204"/>
      <c r="C13" s="204">
        <v>21661</v>
      </c>
      <c r="D13" s="204">
        <v>22002</v>
      </c>
      <c r="E13" s="217">
        <v>1.6</v>
      </c>
      <c r="F13" s="204"/>
      <c r="G13" s="204">
        <v>6844</v>
      </c>
      <c r="H13" s="204">
        <v>6642</v>
      </c>
      <c r="I13" s="217">
        <v>-2.9</v>
      </c>
      <c r="J13" s="204"/>
      <c r="K13" s="204">
        <v>0</v>
      </c>
      <c r="L13" s="204">
        <v>0</v>
      </c>
      <c r="M13" s="217">
        <v>0</v>
      </c>
      <c r="N13" s="204"/>
      <c r="O13" s="204">
        <v>2138</v>
      </c>
      <c r="P13" s="204">
        <v>1390</v>
      </c>
      <c r="Q13" s="217">
        <v>-35</v>
      </c>
      <c r="R13" s="218"/>
      <c r="S13" s="204">
        <v>30643</v>
      </c>
      <c r="T13" s="204">
        <v>30035</v>
      </c>
      <c r="U13" s="219">
        <v>-2</v>
      </c>
      <c r="V13" s="58"/>
    </row>
    <row r="14" spans="1:22" ht="12">
      <c r="A14" s="48" t="s">
        <v>53</v>
      </c>
      <c r="B14" s="15"/>
      <c r="C14" s="15">
        <v>66032</v>
      </c>
      <c r="D14" s="15">
        <v>68596</v>
      </c>
      <c r="E14" s="67">
        <v>3.9</v>
      </c>
      <c r="F14" s="15"/>
      <c r="G14" s="15">
        <v>708</v>
      </c>
      <c r="H14" s="15">
        <v>973</v>
      </c>
      <c r="I14" s="67">
        <v>37.4</v>
      </c>
      <c r="J14" s="15"/>
      <c r="K14" s="15">
        <v>0</v>
      </c>
      <c r="L14" s="15">
        <v>0</v>
      </c>
      <c r="M14" s="67">
        <v>0</v>
      </c>
      <c r="N14" s="15"/>
      <c r="O14" s="15">
        <v>9395</v>
      </c>
      <c r="P14" s="15">
        <v>13441</v>
      </c>
      <c r="Q14" s="67">
        <v>43.1</v>
      </c>
      <c r="R14" s="21"/>
      <c r="S14" s="15">
        <v>76136</v>
      </c>
      <c r="T14" s="15">
        <v>83011</v>
      </c>
      <c r="U14" s="115">
        <v>9</v>
      </c>
      <c r="V14" s="58"/>
    </row>
    <row r="15" spans="1:22" ht="12">
      <c r="A15" s="216" t="s">
        <v>52</v>
      </c>
      <c r="B15" s="204"/>
      <c r="C15" s="204">
        <v>16987</v>
      </c>
      <c r="D15" s="204">
        <v>17384</v>
      </c>
      <c r="E15" s="217">
        <v>2.3</v>
      </c>
      <c r="F15" s="204"/>
      <c r="G15" s="204">
        <v>0</v>
      </c>
      <c r="H15" s="204">
        <v>0</v>
      </c>
      <c r="I15" s="217">
        <v>0</v>
      </c>
      <c r="J15" s="204"/>
      <c r="K15" s="204">
        <v>0</v>
      </c>
      <c r="L15" s="204">
        <v>0</v>
      </c>
      <c r="M15" s="217">
        <v>0</v>
      </c>
      <c r="N15" s="204"/>
      <c r="O15" s="204">
        <v>927</v>
      </c>
      <c r="P15" s="204">
        <v>1116</v>
      </c>
      <c r="Q15" s="217">
        <v>20.4</v>
      </c>
      <c r="R15" s="218"/>
      <c r="S15" s="204">
        <v>17914</v>
      </c>
      <c r="T15" s="204">
        <v>18500</v>
      </c>
      <c r="U15" s="219">
        <v>3.3</v>
      </c>
      <c r="V15" s="58"/>
    </row>
    <row r="16" spans="1:22" ht="12">
      <c r="A16" s="48" t="s">
        <v>51</v>
      </c>
      <c r="B16" s="15"/>
      <c r="C16" s="15">
        <v>9790</v>
      </c>
      <c r="D16" s="15">
        <v>10212</v>
      </c>
      <c r="E16" s="67">
        <v>4.3</v>
      </c>
      <c r="F16" s="15"/>
      <c r="G16" s="15">
        <v>120</v>
      </c>
      <c r="H16" s="15">
        <v>79</v>
      </c>
      <c r="I16" s="67">
        <v>-34.6</v>
      </c>
      <c r="J16" s="15"/>
      <c r="K16" s="15">
        <v>0</v>
      </c>
      <c r="L16" s="15">
        <v>0</v>
      </c>
      <c r="M16" s="67">
        <v>0</v>
      </c>
      <c r="N16" s="15"/>
      <c r="O16" s="15">
        <v>0</v>
      </c>
      <c r="P16" s="15">
        <v>0</v>
      </c>
      <c r="Q16" s="67">
        <v>0</v>
      </c>
      <c r="R16" s="21"/>
      <c r="S16" s="15">
        <v>9910</v>
      </c>
      <c r="T16" s="15">
        <v>10291</v>
      </c>
      <c r="U16" s="115">
        <v>3.8</v>
      </c>
      <c r="V16" s="58"/>
    </row>
    <row r="17" spans="1:22" ht="12">
      <c r="A17" s="216" t="s">
        <v>50</v>
      </c>
      <c r="B17" s="204"/>
      <c r="C17" s="204">
        <v>1110</v>
      </c>
      <c r="D17" s="204">
        <v>1089</v>
      </c>
      <c r="E17" s="217">
        <v>-1.9</v>
      </c>
      <c r="F17" s="204"/>
      <c r="G17" s="204">
        <v>25</v>
      </c>
      <c r="H17" s="204">
        <v>25</v>
      </c>
      <c r="I17" s="217">
        <v>1.3</v>
      </c>
      <c r="J17" s="204"/>
      <c r="K17" s="204">
        <v>0</v>
      </c>
      <c r="L17" s="204">
        <v>0</v>
      </c>
      <c r="M17" s="217">
        <v>0</v>
      </c>
      <c r="N17" s="204"/>
      <c r="O17" s="204">
        <v>882</v>
      </c>
      <c r="P17" s="204">
        <v>1408</v>
      </c>
      <c r="Q17" s="217">
        <v>59.8</v>
      </c>
      <c r="R17" s="218"/>
      <c r="S17" s="204">
        <v>2016</v>
      </c>
      <c r="T17" s="204">
        <v>2522</v>
      </c>
      <c r="U17" s="219">
        <v>25.1</v>
      </c>
      <c r="V17" s="58"/>
    </row>
    <row r="18" spans="1:22" ht="12">
      <c r="A18" s="48" t="s">
        <v>49</v>
      </c>
      <c r="B18" s="15"/>
      <c r="C18" s="15">
        <v>2351</v>
      </c>
      <c r="D18" s="15">
        <v>2384</v>
      </c>
      <c r="E18" s="67">
        <v>1.4</v>
      </c>
      <c r="F18" s="15"/>
      <c r="G18" s="15">
        <v>1029</v>
      </c>
      <c r="H18" s="15">
        <v>1126</v>
      </c>
      <c r="I18" s="67">
        <v>9.4</v>
      </c>
      <c r="J18" s="15"/>
      <c r="K18" s="15">
        <v>0</v>
      </c>
      <c r="L18" s="15">
        <v>0</v>
      </c>
      <c r="M18" s="67">
        <v>0</v>
      </c>
      <c r="N18" s="15"/>
      <c r="O18" s="15">
        <v>1760</v>
      </c>
      <c r="P18" s="15">
        <v>1465</v>
      </c>
      <c r="Q18" s="67">
        <v>-16.7</v>
      </c>
      <c r="R18" s="21"/>
      <c r="S18" s="15">
        <v>5140</v>
      </c>
      <c r="T18" s="15">
        <v>4975</v>
      </c>
      <c r="U18" s="115">
        <v>-3.2</v>
      </c>
      <c r="V18" s="58"/>
    </row>
    <row r="19" spans="1:22" ht="12">
      <c r="A19" s="216" t="s">
        <v>48</v>
      </c>
      <c r="B19" s="204"/>
      <c r="C19" s="204">
        <v>10268</v>
      </c>
      <c r="D19" s="204">
        <v>10645</v>
      </c>
      <c r="E19" s="217">
        <v>3.7</v>
      </c>
      <c r="F19" s="204"/>
      <c r="G19" s="204">
        <v>0</v>
      </c>
      <c r="H19" s="204">
        <v>0</v>
      </c>
      <c r="I19" s="217">
        <v>0</v>
      </c>
      <c r="J19" s="204"/>
      <c r="K19" s="204">
        <v>0</v>
      </c>
      <c r="L19" s="204">
        <v>0</v>
      </c>
      <c r="M19" s="217">
        <v>0</v>
      </c>
      <c r="N19" s="204"/>
      <c r="O19" s="204">
        <v>246</v>
      </c>
      <c r="P19" s="204">
        <v>256</v>
      </c>
      <c r="Q19" s="217">
        <v>4.2</v>
      </c>
      <c r="R19" s="218"/>
      <c r="S19" s="204">
        <v>10513</v>
      </c>
      <c r="T19" s="204">
        <v>10900</v>
      </c>
      <c r="U19" s="219">
        <v>3.7</v>
      </c>
      <c r="V19" s="58"/>
    </row>
    <row r="20" spans="1:22" ht="12">
      <c r="A20" s="48" t="s">
        <v>47</v>
      </c>
      <c r="B20" s="15"/>
      <c r="C20" s="15">
        <v>3947</v>
      </c>
      <c r="D20" s="15">
        <v>4022</v>
      </c>
      <c r="E20" s="67">
        <v>1.9</v>
      </c>
      <c r="F20" s="15"/>
      <c r="G20" s="15">
        <v>1499</v>
      </c>
      <c r="H20" s="15">
        <v>1732</v>
      </c>
      <c r="I20" s="67">
        <v>15.6</v>
      </c>
      <c r="J20" s="15"/>
      <c r="K20" s="15">
        <v>0</v>
      </c>
      <c r="L20" s="15">
        <v>0</v>
      </c>
      <c r="M20" s="67">
        <v>0</v>
      </c>
      <c r="N20" s="15"/>
      <c r="O20" s="15">
        <v>0</v>
      </c>
      <c r="P20" s="15">
        <v>0</v>
      </c>
      <c r="Q20" s="67">
        <v>0</v>
      </c>
      <c r="R20" s="21"/>
      <c r="S20" s="15">
        <v>5446</v>
      </c>
      <c r="T20" s="15">
        <v>5754</v>
      </c>
      <c r="U20" s="115">
        <v>5.7</v>
      </c>
      <c r="V20" s="58"/>
    </row>
    <row r="21" spans="1:22" ht="12">
      <c r="A21" s="216" t="s">
        <v>46</v>
      </c>
      <c r="B21" s="204"/>
      <c r="C21" s="204">
        <v>26261</v>
      </c>
      <c r="D21" s="204">
        <v>27730</v>
      </c>
      <c r="E21" s="217">
        <v>5.6</v>
      </c>
      <c r="F21" s="204"/>
      <c r="G21" s="204">
        <v>313</v>
      </c>
      <c r="H21" s="204">
        <v>10872</v>
      </c>
      <c r="I21" s="217">
        <v>3375</v>
      </c>
      <c r="J21" s="204"/>
      <c r="K21" s="204">
        <v>0</v>
      </c>
      <c r="L21" s="204">
        <v>0</v>
      </c>
      <c r="M21" s="217">
        <v>0</v>
      </c>
      <c r="N21" s="204"/>
      <c r="O21" s="204">
        <v>40753</v>
      </c>
      <c r="P21" s="204">
        <v>37877</v>
      </c>
      <c r="Q21" s="217">
        <v>-7.1</v>
      </c>
      <c r="R21" s="218"/>
      <c r="S21" s="204">
        <v>67327</v>
      </c>
      <c r="T21" s="204">
        <v>76479</v>
      </c>
      <c r="U21" s="219">
        <v>13.6</v>
      </c>
      <c r="V21" s="58"/>
    </row>
    <row r="22" spans="1:22" ht="12">
      <c r="A22" s="48" t="s">
        <v>45</v>
      </c>
      <c r="B22" s="15"/>
      <c r="C22" s="15">
        <v>106193</v>
      </c>
      <c r="D22" s="15">
        <v>176090</v>
      </c>
      <c r="E22" s="67">
        <v>65.8</v>
      </c>
      <c r="F22" s="15"/>
      <c r="G22" s="15">
        <v>10347</v>
      </c>
      <c r="H22" s="15">
        <v>12121</v>
      </c>
      <c r="I22" s="67">
        <v>17.1</v>
      </c>
      <c r="J22" s="15"/>
      <c r="K22" s="15">
        <v>0</v>
      </c>
      <c r="L22" s="15">
        <v>0</v>
      </c>
      <c r="M22" s="67">
        <v>0</v>
      </c>
      <c r="N22" s="15"/>
      <c r="O22" s="15">
        <v>2123</v>
      </c>
      <c r="P22" s="15">
        <v>2141</v>
      </c>
      <c r="Q22" s="67">
        <v>0.9</v>
      </c>
      <c r="R22" s="21"/>
      <c r="S22" s="15">
        <v>118663</v>
      </c>
      <c r="T22" s="15">
        <v>190353</v>
      </c>
      <c r="U22" s="115">
        <v>60.4</v>
      </c>
      <c r="V22" s="58"/>
    </row>
    <row r="23" spans="1:22" ht="8.25" customHeight="1" thickBot="1">
      <c r="A23" s="220"/>
      <c r="B23" s="221"/>
      <c r="C23" s="221"/>
      <c r="D23" s="221"/>
      <c r="E23" s="221"/>
      <c r="F23" s="221"/>
      <c r="G23" s="221"/>
      <c r="H23" s="221"/>
      <c r="I23" s="221"/>
      <c r="J23" s="221"/>
      <c r="K23" s="221"/>
      <c r="L23" s="221"/>
      <c r="M23" s="221"/>
      <c r="N23" s="221"/>
      <c r="O23" s="221"/>
      <c r="P23" s="221"/>
      <c r="Q23" s="221"/>
      <c r="R23" s="222"/>
      <c r="S23" s="221"/>
      <c r="T23" s="221"/>
      <c r="U23" s="223"/>
      <c r="V23" s="58"/>
    </row>
    <row r="24" spans="1:22" ht="12.75" customHeight="1" thickBot="1">
      <c r="A24" s="224" t="s">
        <v>43</v>
      </c>
      <c r="B24" s="225"/>
      <c r="C24" s="226">
        <v>3887804</v>
      </c>
      <c r="D24" s="226">
        <v>4065909</v>
      </c>
      <c r="E24" s="225">
        <v>4.6</v>
      </c>
      <c r="F24" s="225"/>
      <c r="G24" s="226">
        <v>281473</v>
      </c>
      <c r="H24" s="226">
        <v>308549</v>
      </c>
      <c r="I24" s="225">
        <v>9.6</v>
      </c>
      <c r="J24" s="225"/>
      <c r="K24" s="226">
        <v>115765</v>
      </c>
      <c r="L24" s="226">
        <v>123291</v>
      </c>
      <c r="M24" s="225">
        <v>6.5</v>
      </c>
      <c r="N24" s="225"/>
      <c r="O24" s="226">
        <v>708820</v>
      </c>
      <c r="P24" s="226">
        <v>773605</v>
      </c>
      <c r="Q24" s="225">
        <v>9.1</v>
      </c>
      <c r="R24" s="211"/>
      <c r="S24" s="226">
        <v>4993863</v>
      </c>
      <c r="T24" s="226">
        <v>5271355</v>
      </c>
      <c r="U24" s="227">
        <v>5.6</v>
      </c>
      <c r="V24" s="58"/>
    </row>
    <row r="25" spans="1:21" ht="12">
      <c r="A25" s="216" t="s">
        <v>220</v>
      </c>
      <c r="B25" s="204"/>
      <c r="C25" s="204"/>
      <c r="D25" s="204"/>
      <c r="E25" s="204"/>
      <c r="F25" s="204"/>
      <c r="G25" s="217"/>
      <c r="H25" s="204"/>
      <c r="I25" s="204"/>
      <c r="J25" s="204"/>
      <c r="K25" s="217"/>
      <c r="L25" s="204"/>
      <c r="M25" s="204"/>
      <c r="N25" s="204"/>
      <c r="O25" s="217"/>
      <c r="P25" s="204"/>
      <c r="Q25" s="204"/>
      <c r="R25" s="204"/>
      <c r="S25" s="217"/>
      <c r="T25" s="204"/>
      <c r="U25" s="228"/>
    </row>
    <row r="26" spans="1:21" ht="12.75" thickBot="1">
      <c r="A26" s="220" t="s">
        <v>209</v>
      </c>
      <c r="B26" s="221"/>
      <c r="C26" s="221"/>
      <c r="D26" s="221"/>
      <c r="E26" s="221"/>
      <c r="F26" s="221"/>
      <c r="G26" s="229"/>
      <c r="H26" s="221"/>
      <c r="I26" s="221"/>
      <c r="J26" s="221"/>
      <c r="K26" s="229"/>
      <c r="L26" s="221"/>
      <c r="M26" s="221"/>
      <c r="N26" s="221"/>
      <c r="O26" s="229"/>
      <c r="P26" s="221"/>
      <c r="Q26" s="221"/>
      <c r="R26" s="221"/>
      <c r="S26" s="229"/>
      <c r="T26" s="221"/>
      <c r="U26" s="223"/>
    </row>
    <row r="28" spans="3:21" ht="12">
      <c r="C28" s="58"/>
      <c r="D28" s="58"/>
      <c r="E28" s="58"/>
      <c r="F28" s="58"/>
      <c r="G28" s="58"/>
      <c r="H28" s="58"/>
      <c r="I28" s="58"/>
      <c r="J28" s="58"/>
      <c r="K28" s="58"/>
      <c r="L28" s="58"/>
      <c r="M28" s="58"/>
      <c r="N28" s="58"/>
      <c r="O28" s="58"/>
      <c r="P28" s="58"/>
      <c r="Q28" s="58"/>
      <c r="R28" s="58"/>
      <c r="S28" s="58"/>
      <c r="T28" s="58"/>
      <c r="U28" s="58"/>
    </row>
  </sheetData>
  <sheetProtection/>
  <mergeCells count="6">
    <mergeCell ref="V1:W2"/>
    <mergeCell ref="S4:U4"/>
    <mergeCell ref="C4:E4"/>
    <mergeCell ref="G4:I4"/>
    <mergeCell ref="K4:M4"/>
    <mergeCell ref="O4:Q4"/>
  </mergeCells>
  <hyperlinks>
    <hyperlink ref="V1" location="'Table of Contents'!A1" display="Back to Table of Contents"/>
  </hyperlinks>
  <printOptions/>
  <pageMargins left="0.75" right="0.75" top="0.75" bottom="0.75" header="0.5" footer="0.5"/>
  <pageSetup horizontalDpi="600" verticalDpi="600" orientation="landscape" scale="71"/>
</worksheet>
</file>

<file path=xl/worksheets/sheet13.xml><?xml version="1.0" encoding="utf-8"?>
<worksheet xmlns="http://schemas.openxmlformats.org/spreadsheetml/2006/main" xmlns:r="http://schemas.openxmlformats.org/officeDocument/2006/relationships">
  <dimension ref="A1:N49"/>
  <sheetViews>
    <sheetView showGridLines="0" workbookViewId="0" topLeftCell="A1">
      <selection activeCell="A1" sqref="A1"/>
    </sheetView>
  </sheetViews>
  <sheetFormatPr defaultColWidth="9.140625" defaultRowHeight="12.75"/>
  <cols>
    <col min="1" max="1" width="13.7109375" style="156" bestFit="1" customWidth="1"/>
    <col min="2" max="2" width="2.00390625" style="156" customWidth="1"/>
    <col min="3" max="5" width="13.28125" style="156" customWidth="1"/>
    <col min="6" max="6" width="2.00390625" style="156" customWidth="1"/>
    <col min="7" max="9" width="13.28125" style="156" customWidth="1"/>
    <col min="10" max="10" width="2.00390625" style="156" customWidth="1"/>
    <col min="11" max="11" width="13.28125" style="156" customWidth="1"/>
    <col min="12" max="12" width="10.00390625" style="156" customWidth="1"/>
    <col min="13" max="16384" width="9.140625" style="156" customWidth="1"/>
  </cols>
  <sheetData>
    <row r="1" spans="1:14" ht="15">
      <c r="A1" s="190" t="s">
        <v>165</v>
      </c>
      <c r="B1" s="191"/>
      <c r="C1" s="191"/>
      <c r="D1" s="191"/>
      <c r="E1" s="191"/>
      <c r="F1" s="191"/>
      <c r="G1" s="191"/>
      <c r="H1" s="191"/>
      <c r="I1" s="191"/>
      <c r="J1" s="191"/>
      <c r="K1" s="191"/>
      <c r="L1" s="192"/>
      <c r="M1" s="356" t="s">
        <v>181</v>
      </c>
      <c r="N1" s="357"/>
    </row>
    <row r="2" spans="1:14" ht="15.75" customHeight="1" thickBot="1">
      <c r="A2" s="193" t="s">
        <v>475</v>
      </c>
      <c r="B2" s="194"/>
      <c r="C2" s="194"/>
      <c r="D2" s="194"/>
      <c r="E2" s="194"/>
      <c r="F2" s="194"/>
      <c r="G2" s="194"/>
      <c r="H2" s="194"/>
      <c r="I2" s="194"/>
      <c r="J2" s="194"/>
      <c r="K2" s="194"/>
      <c r="L2" s="195"/>
      <c r="M2" s="358"/>
      <c r="N2" s="357"/>
    </row>
    <row r="3" spans="1:12" s="44" customFormat="1" ht="7.5" customHeight="1" thickBot="1">
      <c r="A3" s="81"/>
      <c r="B3" s="80"/>
      <c r="C3" s="80"/>
      <c r="D3" s="80"/>
      <c r="E3" s="80"/>
      <c r="F3" s="80"/>
      <c r="G3" s="80"/>
      <c r="H3" s="80"/>
      <c r="I3" s="80"/>
      <c r="J3" s="80"/>
      <c r="K3" s="80"/>
      <c r="L3" s="79"/>
    </row>
    <row r="4" spans="1:12" ht="12">
      <c r="A4" s="196"/>
      <c r="B4" s="197"/>
      <c r="C4" s="414" t="s">
        <v>162</v>
      </c>
      <c r="D4" s="414"/>
      <c r="E4" s="414"/>
      <c r="F4" s="197"/>
      <c r="G4" s="414" t="s">
        <v>161</v>
      </c>
      <c r="H4" s="414"/>
      <c r="I4" s="414"/>
      <c r="J4" s="197"/>
      <c r="K4" s="414" t="s">
        <v>160</v>
      </c>
      <c r="L4" s="415"/>
    </row>
    <row r="5" spans="1:12" ht="24.75" thickBot="1">
      <c r="A5" s="198" t="s">
        <v>42</v>
      </c>
      <c r="B5" s="199"/>
      <c r="C5" s="230" t="s">
        <v>159</v>
      </c>
      <c r="D5" s="230" t="s">
        <v>158</v>
      </c>
      <c r="E5" s="230" t="s">
        <v>40</v>
      </c>
      <c r="F5" s="230"/>
      <c r="G5" s="230" t="s">
        <v>159</v>
      </c>
      <c r="H5" s="230" t="s">
        <v>158</v>
      </c>
      <c r="I5" s="230" t="s">
        <v>40</v>
      </c>
      <c r="J5" s="230"/>
      <c r="K5" s="230" t="s">
        <v>157</v>
      </c>
      <c r="L5" s="231" t="s">
        <v>156</v>
      </c>
    </row>
    <row r="6" spans="1:12" ht="12">
      <c r="A6" s="48" t="s">
        <v>0</v>
      </c>
      <c r="B6" s="15"/>
      <c r="C6" s="15">
        <v>17686601</v>
      </c>
      <c r="D6" s="15">
        <v>88460</v>
      </c>
      <c r="E6" s="15">
        <v>17775061</v>
      </c>
      <c r="F6" s="15"/>
      <c r="G6" s="15">
        <v>16646390</v>
      </c>
      <c r="H6" s="15">
        <v>88460</v>
      </c>
      <c r="I6" s="15">
        <v>16734849</v>
      </c>
      <c r="J6" s="15"/>
      <c r="K6" s="15">
        <v>1040203</v>
      </c>
      <c r="L6" s="115">
        <v>5.88</v>
      </c>
    </row>
    <row r="7" spans="1:12" ht="12">
      <c r="A7" s="202" t="s">
        <v>1</v>
      </c>
      <c r="B7" s="203"/>
      <c r="C7" s="204">
        <v>104729455</v>
      </c>
      <c r="D7" s="204">
        <v>14933537</v>
      </c>
      <c r="E7" s="204">
        <v>119662992</v>
      </c>
      <c r="F7" s="204"/>
      <c r="G7" s="204">
        <v>99298971</v>
      </c>
      <c r="H7" s="204">
        <v>14933537</v>
      </c>
      <c r="I7" s="204">
        <v>114232509</v>
      </c>
      <c r="J7" s="204"/>
      <c r="K7" s="204">
        <v>5430484</v>
      </c>
      <c r="L7" s="207">
        <v>5.19</v>
      </c>
    </row>
    <row r="8" spans="1:12" ht="12">
      <c r="A8" s="48" t="s">
        <v>2</v>
      </c>
      <c r="B8" s="15"/>
      <c r="C8" s="15">
        <v>544071038</v>
      </c>
      <c r="D8" s="15">
        <v>99868563</v>
      </c>
      <c r="E8" s="15">
        <v>643939601</v>
      </c>
      <c r="F8" s="15"/>
      <c r="G8" s="15">
        <v>524024432</v>
      </c>
      <c r="H8" s="15">
        <v>99868563</v>
      </c>
      <c r="I8" s="15">
        <v>623892994</v>
      </c>
      <c r="J8" s="15"/>
      <c r="K8" s="15">
        <v>20046607</v>
      </c>
      <c r="L8" s="115">
        <v>3.68</v>
      </c>
    </row>
    <row r="9" spans="1:12" ht="12">
      <c r="A9" s="202" t="s">
        <v>66</v>
      </c>
      <c r="B9" s="203"/>
      <c r="C9" s="204">
        <v>58788533</v>
      </c>
      <c r="D9" s="204">
        <v>6153702</v>
      </c>
      <c r="E9" s="204">
        <v>64942235</v>
      </c>
      <c r="F9" s="204"/>
      <c r="G9" s="204">
        <v>57956706</v>
      </c>
      <c r="H9" s="204">
        <v>6153702</v>
      </c>
      <c r="I9" s="204">
        <v>64110408</v>
      </c>
      <c r="J9" s="204"/>
      <c r="K9" s="204">
        <v>831830</v>
      </c>
      <c r="L9" s="207">
        <v>1.41</v>
      </c>
    </row>
    <row r="10" spans="1:12" ht="12">
      <c r="A10" s="48" t="s">
        <v>65</v>
      </c>
      <c r="B10" s="15"/>
      <c r="C10" s="15">
        <v>49212811</v>
      </c>
      <c r="D10" s="15">
        <v>8435271</v>
      </c>
      <c r="E10" s="15">
        <v>57648082</v>
      </c>
      <c r="F10" s="15"/>
      <c r="G10" s="15">
        <v>47874171</v>
      </c>
      <c r="H10" s="15">
        <v>8435276</v>
      </c>
      <c r="I10" s="15">
        <v>56309448</v>
      </c>
      <c r="J10" s="15"/>
      <c r="K10" s="15">
        <v>1338649</v>
      </c>
      <c r="L10" s="115">
        <v>2.72</v>
      </c>
    </row>
    <row r="11" spans="1:12" ht="12">
      <c r="A11" s="202" t="s">
        <v>5</v>
      </c>
      <c r="B11" s="203"/>
      <c r="C11" s="204">
        <v>53008644</v>
      </c>
      <c r="D11" s="204">
        <v>4734919</v>
      </c>
      <c r="E11" s="204">
        <v>57743563</v>
      </c>
      <c r="F11" s="204"/>
      <c r="G11" s="204">
        <v>52621916</v>
      </c>
      <c r="H11" s="204">
        <v>4734917</v>
      </c>
      <c r="I11" s="204">
        <v>57356833</v>
      </c>
      <c r="J11" s="204"/>
      <c r="K11" s="204">
        <v>386730</v>
      </c>
      <c r="L11" s="207">
        <v>0.73</v>
      </c>
    </row>
    <row r="12" spans="1:12" ht="12">
      <c r="A12" s="48" t="s">
        <v>6</v>
      </c>
      <c r="B12" s="15"/>
      <c r="C12" s="15">
        <v>20521553</v>
      </c>
      <c r="D12" s="15">
        <v>1900730</v>
      </c>
      <c r="E12" s="15">
        <v>22422283</v>
      </c>
      <c r="F12" s="15"/>
      <c r="G12" s="15">
        <v>20013713</v>
      </c>
      <c r="H12" s="15">
        <v>1900730</v>
      </c>
      <c r="I12" s="15">
        <v>21914443</v>
      </c>
      <c r="J12" s="15"/>
      <c r="K12" s="15">
        <v>507840</v>
      </c>
      <c r="L12" s="115">
        <v>2.47</v>
      </c>
    </row>
    <row r="13" spans="1:12" ht="12">
      <c r="A13" s="202" t="s">
        <v>7</v>
      </c>
      <c r="B13" s="203"/>
      <c r="C13" s="204">
        <v>20556737</v>
      </c>
      <c r="D13" s="204">
        <v>1956354</v>
      </c>
      <c r="E13" s="204">
        <v>22513090</v>
      </c>
      <c r="F13" s="204"/>
      <c r="G13" s="204">
        <v>20530127</v>
      </c>
      <c r="H13" s="204">
        <v>1956353</v>
      </c>
      <c r="I13" s="204">
        <v>22486481</v>
      </c>
      <c r="J13" s="204"/>
      <c r="K13" s="204">
        <v>26619</v>
      </c>
      <c r="L13" s="207">
        <v>0.13</v>
      </c>
    </row>
    <row r="14" spans="1:12" ht="12">
      <c r="A14" s="48" t="s">
        <v>8</v>
      </c>
      <c r="B14" s="15"/>
      <c r="C14" s="15">
        <v>236261933</v>
      </c>
      <c r="D14" s="15">
        <v>41201280</v>
      </c>
      <c r="E14" s="15">
        <v>277463212</v>
      </c>
      <c r="F14" s="15"/>
      <c r="G14" s="15">
        <v>232412297</v>
      </c>
      <c r="H14" s="15">
        <v>41201306</v>
      </c>
      <c r="I14" s="15">
        <v>273613603</v>
      </c>
      <c r="J14" s="15"/>
      <c r="K14" s="15">
        <v>3849701</v>
      </c>
      <c r="L14" s="115">
        <v>1.63</v>
      </c>
    </row>
    <row r="15" spans="1:12" ht="12">
      <c r="A15" s="202" t="s">
        <v>9</v>
      </c>
      <c r="B15" s="203"/>
      <c r="C15" s="204">
        <v>84223778</v>
      </c>
      <c r="D15" s="204">
        <v>6176115</v>
      </c>
      <c r="E15" s="204">
        <v>90399893</v>
      </c>
      <c r="F15" s="204"/>
      <c r="G15" s="204">
        <v>82816604</v>
      </c>
      <c r="H15" s="204">
        <v>6176120</v>
      </c>
      <c r="I15" s="204">
        <v>88992724</v>
      </c>
      <c r="J15" s="204"/>
      <c r="K15" s="204">
        <v>1407202</v>
      </c>
      <c r="L15" s="207">
        <v>1.67</v>
      </c>
    </row>
    <row r="16" spans="1:12" ht="12">
      <c r="A16" s="48" t="s">
        <v>10</v>
      </c>
      <c r="B16" s="15"/>
      <c r="C16" s="15">
        <v>8794564</v>
      </c>
      <c r="D16" s="15">
        <v>484196</v>
      </c>
      <c r="E16" s="15">
        <v>9278760</v>
      </c>
      <c r="F16" s="15"/>
      <c r="G16" s="15">
        <v>8561158</v>
      </c>
      <c r="H16" s="15">
        <v>484193</v>
      </c>
      <c r="I16" s="15">
        <v>9045351</v>
      </c>
      <c r="J16" s="15"/>
      <c r="K16" s="15">
        <v>233406</v>
      </c>
      <c r="L16" s="115">
        <v>2.65</v>
      </c>
    </row>
    <row r="17" spans="1:12" ht="12">
      <c r="A17" s="202" t="s">
        <v>11</v>
      </c>
      <c r="B17" s="203"/>
      <c r="C17" s="204">
        <v>6519856</v>
      </c>
      <c r="D17" s="204">
        <v>707553</v>
      </c>
      <c r="E17" s="204">
        <v>7227409</v>
      </c>
      <c r="F17" s="204"/>
      <c r="G17" s="204">
        <v>6440421</v>
      </c>
      <c r="H17" s="204">
        <v>707554</v>
      </c>
      <c r="I17" s="204">
        <v>7147975</v>
      </c>
      <c r="J17" s="204"/>
      <c r="K17" s="204">
        <v>79434</v>
      </c>
      <c r="L17" s="207">
        <v>1.22</v>
      </c>
    </row>
    <row r="18" spans="1:12" ht="12">
      <c r="A18" s="48" t="s">
        <v>12</v>
      </c>
      <c r="B18" s="15"/>
      <c r="C18" s="15">
        <v>6903223</v>
      </c>
      <c r="D18" s="15">
        <v>191792</v>
      </c>
      <c r="E18" s="15">
        <v>7095015</v>
      </c>
      <c r="F18" s="15"/>
      <c r="G18" s="15">
        <v>6668967</v>
      </c>
      <c r="H18" s="15">
        <v>191791</v>
      </c>
      <c r="I18" s="15">
        <v>6860759</v>
      </c>
      <c r="J18" s="15"/>
      <c r="K18" s="15">
        <v>234256</v>
      </c>
      <c r="L18" s="115">
        <v>3.39</v>
      </c>
    </row>
    <row r="19" spans="1:12" ht="12">
      <c r="A19" s="202" t="s">
        <v>13</v>
      </c>
      <c r="B19" s="203"/>
      <c r="C19" s="204">
        <v>22121721</v>
      </c>
      <c r="D19" s="204">
        <v>6271410</v>
      </c>
      <c r="E19" s="204">
        <v>28393131</v>
      </c>
      <c r="F19" s="204"/>
      <c r="G19" s="204">
        <v>21225200</v>
      </c>
      <c r="H19" s="204">
        <v>6271410</v>
      </c>
      <c r="I19" s="204">
        <v>27496611</v>
      </c>
      <c r="J19" s="204"/>
      <c r="K19" s="204">
        <v>896536</v>
      </c>
      <c r="L19" s="207">
        <v>4.05</v>
      </c>
    </row>
    <row r="20" spans="1:12" ht="12">
      <c r="A20" s="48" t="s">
        <v>14</v>
      </c>
      <c r="B20" s="15"/>
      <c r="C20" s="15">
        <v>200936324</v>
      </c>
      <c r="D20" s="15">
        <v>33937742</v>
      </c>
      <c r="E20" s="15">
        <v>234874066</v>
      </c>
      <c r="F20" s="15"/>
      <c r="G20" s="15">
        <v>198536555</v>
      </c>
      <c r="H20" s="15">
        <v>33937743</v>
      </c>
      <c r="I20" s="15">
        <v>232474298</v>
      </c>
      <c r="J20" s="15"/>
      <c r="K20" s="15">
        <v>2399784</v>
      </c>
      <c r="L20" s="115">
        <v>1.19</v>
      </c>
    </row>
    <row r="21" spans="1:12" ht="12">
      <c r="A21" s="202" t="s">
        <v>15</v>
      </c>
      <c r="B21" s="203"/>
      <c r="C21" s="204">
        <v>19019315</v>
      </c>
      <c r="D21" s="204">
        <v>4994029</v>
      </c>
      <c r="E21" s="204">
        <v>24013344</v>
      </c>
      <c r="F21" s="204"/>
      <c r="G21" s="204">
        <v>18305942</v>
      </c>
      <c r="H21" s="204">
        <v>4994028</v>
      </c>
      <c r="I21" s="204">
        <v>23299970</v>
      </c>
      <c r="J21" s="204"/>
      <c r="K21" s="204">
        <v>713377</v>
      </c>
      <c r="L21" s="207">
        <v>3.75</v>
      </c>
    </row>
    <row r="22" spans="1:12" ht="12">
      <c r="A22" s="48" t="s">
        <v>16</v>
      </c>
      <c r="B22" s="15"/>
      <c r="C22" s="15">
        <v>53255483</v>
      </c>
      <c r="D22" s="15">
        <v>4258845</v>
      </c>
      <c r="E22" s="15">
        <v>57514328</v>
      </c>
      <c r="F22" s="15"/>
      <c r="G22" s="15">
        <v>52696976</v>
      </c>
      <c r="H22" s="15">
        <v>4258852</v>
      </c>
      <c r="I22" s="15">
        <v>56955828</v>
      </c>
      <c r="J22" s="15"/>
      <c r="K22" s="15">
        <v>558528</v>
      </c>
      <c r="L22" s="115">
        <v>1.05</v>
      </c>
    </row>
    <row r="23" spans="1:12" ht="12">
      <c r="A23" s="202" t="s">
        <v>64</v>
      </c>
      <c r="B23" s="203"/>
      <c r="C23" s="204">
        <v>56374900</v>
      </c>
      <c r="D23" s="204">
        <v>2164312</v>
      </c>
      <c r="E23" s="204">
        <v>58539212</v>
      </c>
      <c r="F23" s="204"/>
      <c r="G23" s="204">
        <v>55303587</v>
      </c>
      <c r="H23" s="204">
        <v>2164313</v>
      </c>
      <c r="I23" s="204">
        <v>57467900</v>
      </c>
      <c r="J23" s="204"/>
      <c r="K23" s="204">
        <v>1071409</v>
      </c>
      <c r="L23" s="207">
        <v>1.9</v>
      </c>
    </row>
    <row r="24" spans="1:12" ht="12">
      <c r="A24" s="48" t="s">
        <v>18</v>
      </c>
      <c r="B24" s="15"/>
      <c r="C24" s="15">
        <v>12017025</v>
      </c>
      <c r="D24" s="15">
        <v>684552</v>
      </c>
      <c r="E24" s="15">
        <v>12701577</v>
      </c>
      <c r="F24" s="15"/>
      <c r="G24" s="15">
        <v>11798043</v>
      </c>
      <c r="H24" s="15">
        <v>684552</v>
      </c>
      <c r="I24" s="15">
        <v>12482594</v>
      </c>
      <c r="J24" s="15"/>
      <c r="K24" s="15">
        <v>218982</v>
      </c>
      <c r="L24" s="115">
        <v>1.82</v>
      </c>
    </row>
    <row r="25" spans="1:12" ht="12">
      <c r="A25" s="202" t="s">
        <v>19</v>
      </c>
      <c r="B25" s="203"/>
      <c r="C25" s="204">
        <v>380069256</v>
      </c>
      <c r="D25" s="204">
        <v>69611293</v>
      </c>
      <c r="E25" s="204">
        <v>449680550</v>
      </c>
      <c r="F25" s="204"/>
      <c r="G25" s="204">
        <v>363071549</v>
      </c>
      <c r="H25" s="204">
        <v>69611293</v>
      </c>
      <c r="I25" s="204">
        <v>432682842</v>
      </c>
      <c r="J25" s="204"/>
      <c r="K25" s="204">
        <v>16997708</v>
      </c>
      <c r="L25" s="207">
        <v>4.47</v>
      </c>
    </row>
    <row r="26" spans="1:12" ht="12">
      <c r="A26" s="48" t="s">
        <v>20</v>
      </c>
      <c r="B26" s="15"/>
      <c r="C26" s="15">
        <v>77173237</v>
      </c>
      <c r="D26" s="15">
        <v>12429447</v>
      </c>
      <c r="E26" s="15">
        <v>89602684</v>
      </c>
      <c r="F26" s="15"/>
      <c r="G26" s="15">
        <v>76539363</v>
      </c>
      <c r="H26" s="15">
        <v>12429455</v>
      </c>
      <c r="I26" s="15">
        <v>88968819</v>
      </c>
      <c r="J26" s="15"/>
      <c r="K26" s="15">
        <v>633913</v>
      </c>
      <c r="L26" s="115">
        <v>0.82</v>
      </c>
    </row>
    <row r="27" spans="1:12" ht="12">
      <c r="A27" s="202" t="s">
        <v>21</v>
      </c>
      <c r="B27" s="203"/>
      <c r="C27" s="204">
        <v>118280952</v>
      </c>
      <c r="D27" s="204">
        <v>18240736</v>
      </c>
      <c r="E27" s="204">
        <v>136521688</v>
      </c>
      <c r="F27" s="204"/>
      <c r="G27" s="204">
        <v>108873874</v>
      </c>
      <c r="H27" s="204">
        <v>18240737</v>
      </c>
      <c r="I27" s="204">
        <v>127114611</v>
      </c>
      <c r="J27" s="204"/>
      <c r="K27" s="204">
        <v>9407114</v>
      </c>
      <c r="L27" s="207">
        <v>7.95</v>
      </c>
    </row>
    <row r="28" spans="1:12" ht="12">
      <c r="A28" s="48" t="s">
        <v>22</v>
      </c>
      <c r="B28" s="15"/>
      <c r="C28" s="15">
        <v>21578605</v>
      </c>
      <c r="D28" s="15">
        <v>2111426</v>
      </c>
      <c r="E28" s="15">
        <v>23690031</v>
      </c>
      <c r="F28" s="15"/>
      <c r="G28" s="15">
        <v>21036139</v>
      </c>
      <c r="H28" s="15">
        <v>2111426</v>
      </c>
      <c r="I28" s="15">
        <v>23147565</v>
      </c>
      <c r="J28" s="15"/>
      <c r="K28" s="15">
        <v>542466</v>
      </c>
      <c r="L28" s="115">
        <v>2.51</v>
      </c>
    </row>
    <row r="29" spans="1:12" ht="12">
      <c r="A29" s="202" t="s">
        <v>23</v>
      </c>
      <c r="B29" s="203"/>
      <c r="C29" s="204">
        <v>271390705</v>
      </c>
      <c r="D29" s="204">
        <v>56737077</v>
      </c>
      <c r="E29" s="204">
        <v>328127781</v>
      </c>
      <c r="F29" s="204"/>
      <c r="G29" s="204">
        <v>266162248</v>
      </c>
      <c r="H29" s="204">
        <v>56737113</v>
      </c>
      <c r="I29" s="204">
        <v>322899361</v>
      </c>
      <c r="J29" s="204"/>
      <c r="K29" s="204">
        <v>5228544</v>
      </c>
      <c r="L29" s="207">
        <v>1.93</v>
      </c>
    </row>
    <row r="30" spans="1:12" ht="12">
      <c r="A30" s="48" t="s">
        <v>24</v>
      </c>
      <c r="B30" s="15"/>
      <c r="C30" s="15">
        <v>25406005</v>
      </c>
      <c r="D30" s="15">
        <v>3620028</v>
      </c>
      <c r="E30" s="15">
        <v>29026032</v>
      </c>
      <c r="F30" s="15"/>
      <c r="G30" s="15">
        <v>22996092</v>
      </c>
      <c r="H30" s="15">
        <v>3620036</v>
      </c>
      <c r="I30" s="15">
        <v>26616128</v>
      </c>
      <c r="J30" s="15"/>
      <c r="K30" s="15">
        <v>2409992</v>
      </c>
      <c r="L30" s="115">
        <v>9.49</v>
      </c>
    </row>
    <row r="31" spans="1:12" ht="12">
      <c r="A31" s="202" t="s">
        <v>25</v>
      </c>
      <c r="B31" s="203"/>
      <c r="C31" s="204">
        <v>1217964303</v>
      </c>
      <c r="D31" s="204">
        <v>128188519</v>
      </c>
      <c r="E31" s="204">
        <v>1346152822</v>
      </c>
      <c r="F31" s="204"/>
      <c r="G31" s="204">
        <v>1108512107</v>
      </c>
      <c r="H31" s="204">
        <v>128188658</v>
      </c>
      <c r="I31" s="204">
        <v>1236700766</v>
      </c>
      <c r="J31" s="204"/>
      <c r="K31" s="204">
        <v>109452439</v>
      </c>
      <c r="L31" s="207">
        <v>8.99</v>
      </c>
    </row>
    <row r="32" spans="1:12" ht="12">
      <c r="A32" s="48" t="s">
        <v>26</v>
      </c>
      <c r="B32" s="15"/>
      <c r="C32" s="15">
        <v>56393362</v>
      </c>
      <c r="D32" s="15">
        <v>17451191</v>
      </c>
      <c r="E32" s="15">
        <v>73844552</v>
      </c>
      <c r="F32" s="15"/>
      <c r="G32" s="15">
        <v>55421524</v>
      </c>
      <c r="H32" s="15">
        <v>17451192</v>
      </c>
      <c r="I32" s="15">
        <v>72872716</v>
      </c>
      <c r="J32" s="15"/>
      <c r="K32" s="15">
        <v>971847</v>
      </c>
      <c r="L32" s="115">
        <v>1.72</v>
      </c>
    </row>
    <row r="33" spans="1:12" ht="12">
      <c r="A33" s="202" t="s">
        <v>63</v>
      </c>
      <c r="B33" s="203"/>
      <c r="C33" s="204">
        <v>6474375</v>
      </c>
      <c r="D33" s="204">
        <v>104981</v>
      </c>
      <c r="E33" s="204">
        <v>6579356</v>
      </c>
      <c r="F33" s="204"/>
      <c r="G33" s="204">
        <v>6221242</v>
      </c>
      <c r="H33" s="204">
        <v>104981</v>
      </c>
      <c r="I33" s="204">
        <v>6326223</v>
      </c>
      <c r="J33" s="204"/>
      <c r="K33" s="204">
        <v>253133</v>
      </c>
      <c r="L33" s="207">
        <v>3.91</v>
      </c>
    </row>
    <row r="34" spans="1:12" ht="12">
      <c r="A34" s="48" t="s">
        <v>28</v>
      </c>
      <c r="B34" s="15"/>
      <c r="C34" s="15">
        <v>40525058</v>
      </c>
      <c r="D34" s="15">
        <v>8023146</v>
      </c>
      <c r="E34" s="15">
        <v>48548204</v>
      </c>
      <c r="F34" s="15"/>
      <c r="G34" s="15">
        <v>40207623</v>
      </c>
      <c r="H34" s="15">
        <v>8023150</v>
      </c>
      <c r="I34" s="15">
        <v>48230773</v>
      </c>
      <c r="J34" s="15"/>
      <c r="K34" s="15">
        <v>317455</v>
      </c>
      <c r="L34" s="115">
        <v>0.78</v>
      </c>
    </row>
    <row r="35" spans="1:12" ht="12">
      <c r="A35" s="202" t="s">
        <v>29</v>
      </c>
      <c r="B35" s="203"/>
      <c r="C35" s="204">
        <v>64118737</v>
      </c>
      <c r="D35" s="204">
        <v>16586437</v>
      </c>
      <c r="E35" s="204">
        <v>80705174</v>
      </c>
      <c r="F35" s="204"/>
      <c r="G35" s="204">
        <v>60795914</v>
      </c>
      <c r="H35" s="204">
        <v>16586439</v>
      </c>
      <c r="I35" s="204">
        <v>77382352</v>
      </c>
      <c r="J35" s="204"/>
      <c r="K35" s="204">
        <v>3322831</v>
      </c>
      <c r="L35" s="207">
        <v>5.18</v>
      </c>
    </row>
    <row r="36" spans="1:12" ht="12">
      <c r="A36" s="48" t="s">
        <v>30</v>
      </c>
      <c r="B36" s="15"/>
      <c r="C36" s="15">
        <v>20056912</v>
      </c>
      <c r="D36" s="15">
        <v>371666</v>
      </c>
      <c r="E36" s="15">
        <v>20428578</v>
      </c>
      <c r="F36" s="15"/>
      <c r="G36" s="15">
        <v>19734948</v>
      </c>
      <c r="H36" s="15">
        <v>371666</v>
      </c>
      <c r="I36" s="15">
        <v>20106614</v>
      </c>
      <c r="J36" s="15"/>
      <c r="K36" s="15">
        <v>321971</v>
      </c>
      <c r="L36" s="115">
        <v>1.61</v>
      </c>
    </row>
    <row r="37" spans="1:12" ht="12">
      <c r="A37" s="202" t="s">
        <v>31</v>
      </c>
      <c r="B37" s="203"/>
      <c r="C37" s="204">
        <v>7901385</v>
      </c>
      <c r="D37" s="204">
        <v>7600</v>
      </c>
      <c r="E37" s="204">
        <v>7908985</v>
      </c>
      <c r="F37" s="204"/>
      <c r="G37" s="204">
        <v>7846705</v>
      </c>
      <c r="H37" s="204">
        <v>7600</v>
      </c>
      <c r="I37" s="204">
        <v>7854305</v>
      </c>
      <c r="J37" s="204"/>
      <c r="K37" s="204">
        <v>54681</v>
      </c>
      <c r="L37" s="207">
        <v>0.69</v>
      </c>
    </row>
    <row r="38" spans="1:12" ht="12">
      <c r="A38" s="48" t="s">
        <v>32</v>
      </c>
      <c r="B38" s="15"/>
      <c r="C38" s="15">
        <v>28780433</v>
      </c>
      <c r="D38" s="15">
        <v>3520278</v>
      </c>
      <c r="E38" s="15">
        <v>32300710</v>
      </c>
      <c r="F38" s="15"/>
      <c r="G38" s="15">
        <v>28100878</v>
      </c>
      <c r="H38" s="15">
        <v>3520278</v>
      </c>
      <c r="I38" s="15">
        <v>31621156</v>
      </c>
      <c r="J38" s="15"/>
      <c r="K38" s="15">
        <v>679555</v>
      </c>
      <c r="L38" s="115">
        <v>2.36</v>
      </c>
    </row>
    <row r="39" spans="1:12" ht="12">
      <c r="A39" s="202" t="s">
        <v>33</v>
      </c>
      <c r="B39" s="203"/>
      <c r="C39" s="204">
        <v>712262352</v>
      </c>
      <c r="D39" s="204">
        <v>174062900</v>
      </c>
      <c r="E39" s="204">
        <v>886325252</v>
      </c>
      <c r="F39" s="204"/>
      <c r="G39" s="204">
        <v>692924638</v>
      </c>
      <c r="H39" s="204">
        <v>174062991</v>
      </c>
      <c r="I39" s="204">
        <v>866987629</v>
      </c>
      <c r="J39" s="204"/>
      <c r="K39" s="204">
        <v>19338058</v>
      </c>
      <c r="L39" s="207">
        <v>2.72</v>
      </c>
    </row>
    <row r="40" spans="1:12" ht="12">
      <c r="A40" s="48" t="s">
        <v>34</v>
      </c>
      <c r="B40" s="15"/>
      <c r="C40" s="15">
        <v>2108196</v>
      </c>
      <c r="D40" s="15">
        <v>73819</v>
      </c>
      <c r="E40" s="15">
        <v>2182014</v>
      </c>
      <c r="F40" s="15"/>
      <c r="G40" s="15">
        <v>2004485</v>
      </c>
      <c r="H40" s="15">
        <v>73819</v>
      </c>
      <c r="I40" s="15">
        <v>2078303</v>
      </c>
      <c r="J40" s="15"/>
      <c r="K40" s="15">
        <v>103711</v>
      </c>
      <c r="L40" s="115">
        <v>4.92</v>
      </c>
    </row>
    <row r="41" spans="1:12" ht="12">
      <c r="A41" s="202" t="s">
        <v>35</v>
      </c>
      <c r="B41" s="203"/>
      <c r="C41" s="204">
        <v>84258661</v>
      </c>
      <c r="D41" s="204">
        <v>23320983</v>
      </c>
      <c r="E41" s="204">
        <v>107579645</v>
      </c>
      <c r="F41" s="204"/>
      <c r="G41" s="204">
        <v>83568033</v>
      </c>
      <c r="H41" s="204">
        <v>23321106</v>
      </c>
      <c r="I41" s="204">
        <v>106889139</v>
      </c>
      <c r="J41" s="204"/>
      <c r="K41" s="204">
        <v>690896</v>
      </c>
      <c r="L41" s="207">
        <v>0.82</v>
      </c>
    </row>
    <row r="42" spans="1:12" ht="8.25" customHeight="1" thickBot="1">
      <c r="A42" s="48"/>
      <c r="B42" s="15"/>
      <c r="C42" s="15"/>
      <c r="D42" s="15"/>
      <c r="E42" s="15"/>
      <c r="F42" s="15"/>
      <c r="G42" s="15"/>
      <c r="H42" s="15"/>
      <c r="I42" s="15"/>
      <c r="J42" s="15"/>
      <c r="K42" s="15"/>
      <c r="L42" s="115"/>
    </row>
    <row r="43" spans="1:12" ht="12.75" customHeight="1" thickBot="1">
      <c r="A43" s="208" t="s">
        <v>43</v>
      </c>
      <c r="B43" s="209"/>
      <c r="C43" s="210">
        <v>4709746027</v>
      </c>
      <c r="D43" s="210">
        <v>773604887</v>
      </c>
      <c r="E43" s="210">
        <v>5483350913</v>
      </c>
      <c r="F43" s="210"/>
      <c r="G43" s="210">
        <v>4497749537</v>
      </c>
      <c r="H43" s="210">
        <v>773605343</v>
      </c>
      <c r="I43" s="210">
        <v>5271354881</v>
      </c>
      <c r="J43" s="210"/>
      <c r="K43" s="210">
        <v>211997893</v>
      </c>
      <c r="L43" s="232">
        <v>4.5</v>
      </c>
    </row>
    <row r="44" spans="1:12" ht="12.75" customHeight="1">
      <c r="A44" s="202" t="s">
        <v>224</v>
      </c>
      <c r="B44" s="203"/>
      <c r="C44" s="203"/>
      <c r="D44" s="203"/>
      <c r="E44" s="203"/>
      <c r="F44" s="203"/>
      <c r="G44" s="203"/>
      <c r="H44" s="203"/>
      <c r="I44" s="203"/>
      <c r="J44" s="203"/>
      <c r="K44" s="203"/>
      <c r="L44" s="233"/>
    </row>
    <row r="45" spans="1:12" ht="12">
      <c r="A45" s="202" t="s">
        <v>154</v>
      </c>
      <c r="B45" s="203"/>
      <c r="C45" s="203"/>
      <c r="D45" s="203"/>
      <c r="E45" s="203"/>
      <c r="F45" s="203"/>
      <c r="G45" s="203"/>
      <c r="H45" s="203"/>
      <c r="I45" s="203"/>
      <c r="J45" s="203"/>
      <c r="K45" s="203"/>
      <c r="L45" s="233"/>
    </row>
    <row r="46" spans="1:12" ht="12.75" customHeight="1">
      <c r="A46" s="202" t="s">
        <v>164</v>
      </c>
      <c r="B46" s="203"/>
      <c r="C46" s="203"/>
      <c r="D46" s="203"/>
      <c r="E46" s="203"/>
      <c r="F46" s="203"/>
      <c r="G46" s="203"/>
      <c r="H46" s="203"/>
      <c r="I46" s="203"/>
      <c r="J46" s="203"/>
      <c r="K46" s="203"/>
      <c r="L46" s="233"/>
    </row>
    <row r="47" spans="1:12" ht="13.5" customHeight="1" thickBot="1">
      <c r="A47" s="234" t="s">
        <v>146</v>
      </c>
      <c r="B47" s="235"/>
      <c r="C47" s="235"/>
      <c r="D47" s="235"/>
      <c r="E47" s="235"/>
      <c r="F47" s="235"/>
      <c r="G47" s="235"/>
      <c r="H47" s="235"/>
      <c r="I47" s="235"/>
      <c r="J47" s="235"/>
      <c r="K47" s="235"/>
      <c r="L47" s="236"/>
    </row>
    <row r="49" spans="3:12" ht="12">
      <c r="C49" s="58"/>
      <c r="D49" s="58"/>
      <c r="E49" s="58"/>
      <c r="F49" s="58"/>
      <c r="G49" s="58"/>
      <c r="H49" s="58"/>
      <c r="I49" s="58"/>
      <c r="J49" s="58"/>
      <c r="K49" s="58"/>
      <c r="L49" s="58"/>
    </row>
  </sheetData>
  <sheetProtection/>
  <mergeCells count="4">
    <mergeCell ref="M1:N2"/>
    <mergeCell ref="C4:E4"/>
    <mergeCell ref="G4:I4"/>
    <mergeCell ref="K4:L4"/>
  </mergeCells>
  <hyperlinks>
    <hyperlink ref="M1" location="'Table of Contents'!A1" display="Back to Table of Contents"/>
  </hyperlinks>
  <printOptions/>
  <pageMargins left="0.75" right="0.75" top="0.75" bottom="0.75" header="0.5" footer="0.5"/>
  <pageSetup horizontalDpi="600" verticalDpi="600" orientation="landscape" scale="72"/>
</worksheet>
</file>

<file path=xl/worksheets/sheet14.xml><?xml version="1.0" encoding="utf-8"?>
<worksheet xmlns="http://schemas.openxmlformats.org/spreadsheetml/2006/main" xmlns:r="http://schemas.openxmlformats.org/officeDocument/2006/relationships">
  <dimension ref="A1:N31"/>
  <sheetViews>
    <sheetView showGridLines="0" workbookViewId="0" topLeftCell="A1">
      <selection activeCell="A1" sqref="A1"/>
    </sheetView>
  </sheetViews>
  <sheetFormatPr defaultColWidth="9.140625" defaultRowHeight="12.75"/>
  <cols>
    <col min="1" max="1" width="21.8515625" style="156" bestFit="1" customWidth="1"/>
    <col min="2" max="2" width="2.00390625" style="156" customWidth="1"/>
    <col min="3" max="3" width="12.7109375" style="156" bestFit="1" customWidth="1"/>
    <col min="4" max="5" width="12.7109375" style="156" customWidth="1"/>
    <col min="6" max="6" width="2.00390625" style="156" customWidth="1"/>
    <col min="7" max="9" width="12.7109375" style="156" customWidth="1"/>
    <col min="10" max="10" width="2.00390625" style="156" customWidth="1"/>
    <col min="11" max="11" width="12.7109375" style="156" customWidth="1"/>
    <col min="12" max="12" width="10.00390625" style="156" customWidth="1"/>
    <col min="13" max="16384" width="9.140625" style="156" customWidth="1"/>
  </cols>
  <sheetData>
    <row r="1" spans="1:14" ht="15">
      <c r="A1" s="190" t="s">
        <v>163</v>
      </c>
      <c r="B1" s="191"/>
      <c r="C1" s="191"/>
      <c r="D1" s="191"/>
      <c r="E1" s="191"/>
      <c r="F1" s="191"/>
      <c r="G1" s="191"/>
      <c r="H1" s="191"/>
      <c r="I1" s="191"/>
      <c r="J1" s="191"/>
      <c r="K1" s="191"/>
      <c r="L1" s="192"/>
      <c r="M1" s="356" t="s">
        <v>181</v>
      </c>
      <c r="N1" s="357"/>
    </row>
    <row r="2" spans="1:14" ht="15.75" customHeight="1" thickBot="1">
      <c r="A2" s="193" t="s">
        <v>476</v>
      </c>
      <c r="B2" s="194"/>
      <c r="C2" s="194"/>
      <c r="D2" s="194"/>
      <c r="E2" s="194"/>
      <c r="F2" s="194"/>
      <c r="G2" s="194"/>
      <c r="H2" s="194"/>
      <c r="I2" s="194"/>
      <c r="J2" s="194"/>
      <c r="K2" s="194"/>
      <c r="L2" s="195"/>
      <c r="M2" s="358"/>
      <c r="N2" s="357"/>
    </row>
    <row r="3" spans="1:12" s="44" customFormat="1" ht="7.5" customHeight="1" thickBot="1">
      <c r="A3" s="81"/>
      <c r="B3" s="80"/>
      <c r="C3" s="80"/>
      <c r="D3" s="80"/>
      <c r="E3" s="80"/>
      <c r="F3" s="80"/>
      <c r="G3" s="80"/>
      <c r="H3" s="80"/>
      <c r="I3" s="80"/>
      <c r="J3" s="80"/>
      <c r="K3" s="80"/>
      <c r="L3" s="79"/>
    </row>
    <row r="4" spans="1:12" ht="12">
      <c r="A4" s="196"/>
      <c r="B4" s="197"/>
      <c r="C4" s="414" t="s">
        <v>162</v>
      </c>
      <c r="D4" s="414"/>
      <c r="E4" s="414"/>
      <c r="F4" s="197"/>
      <c r="G4" s="414" t="s">
        <v>161</v>
      </c>
      <c r="H4" s="414"/>
      <c r="I4" s="414"/>
      <c r="J4" s="197"/>
      <c r="K4" s="414" t="s">
        <v>160</v>
      </c>
      <c r="L4" s="415"/>
    </row>
    <row r="5" spans="1:12" ht="26.25" customHeight="1" thickBot="1">
      <c r="A5" s="198" t="s">
        <v>61</v>
      </c>
      <c r="B5" s="199"/>
      <c r="C5" s="200" t="s">
        <v>159</v>
      </c>
      <c r="D5" s="200" t="s">
        <v>158</v>
      </c>
      <c r="E5" s="200" t="s">
        <v>40</v>
      </c>
      <c r="F5" s="199"/>
      <c r="G5" s="200" t="s">
        <v>159</v>
      </c>
      <c r="H5" s="200" t="s">
        <v>158</v>
      </c>
      <c r="I5" s="200" t="s">
        <v>40</v>
      </c>
      <c r="J5" s="199"/>
      <c r="K5" s="230" t="s">
        <v>157</v>
      </c>
      <c r="L5" s="231" t="s">
        <v>156</v>
      </c>
    </row>
    <row r="6" spans="1:12" ht="12">
      <c r="A6" s="48" t="s">
        <v>42</v>
      </c>
      <c r="B6" s="15"/>
      <c r="C6" s="15">
        <v>919511291</v>
      </c>
      <c r="D6" s="15">
        <v>35655807</v>
      </c>
      <c r="E6" s="15">
        <v>955167098</v>
      </c>
      <c r="F6" s="15"/>
      <c r="G6" s="15">
        <v>888758293</v>
      </c>
      <c r="H6" s="15">
        <v>35655863</v>
      </c>
      <c r="I6" s="15">
        <v>924414156</v>
      </c>
      <c r="J6" s="15"/>
      <c r="K6" s="15">
        <v>30753209</v>
      </c>
      <c r="L6" s="115">
        <v>3.34</v>
      </c>
    </row>
    <row r="7" spans="1:12" ht="12">
      <c r="A7" s="202" t="s">
        <v>60</v>
      </c>
      <c r="B7" s="203"/>
      <c r="C7" s="204">
        <v>1123222830</v>
      </c>
      <c r="D7" s="204">
        <v>77364925</v>
      </c>
      <c r="E7" s="204">
        <v>1200587755</v>
      </c>
      <c r="F7" s="204"/>
      <c r="G7" s="204">
        <v>1071447126</v>
      </c>
      <c r="H7" s="204">
        <v>77364979</v>
      </c>
      <c r="I7" s="204">
        <v>1148812105</v>
      </c>
      <c r="J7" s="204"/>
      <c r="K7" s="204">
        <v>51775796</v>
      </c>
      <c r="L7" s="207">
        <v>4.61</v>
      </c>
    </row>
    <row r="8" spans="1:12" ht="12">
      <c r="A8" s="48" t="s">
        <v>59</v>
      </c>
      <c r="B8" s="15"/>
      <c r="C8" s="15">
        <v>1727857104</v>
      </c>
      <c r="D8" s="15">
        <v>508153686</v>
      </c>
      <c r="E8" s="15">
        <v>2236010791</v>
      </c>
      <c r="F8" s="15"/>
      <c r="G8" s="15">
        <v>1617336497</v>
      </c>
      <c r="H8" s="15">
        <v>508153891</v>
      </c>
      <c r="I8" s="15">
        <v>2125490388</v>
      </c>
      <c r="J8" s="15"/>
      <c r="K8" s="15">
        <v>110521053</v>
      </c>
      <c r="L8" s="115">
        <v>6.4</v>
      </c>
    </row>
    <row r="9" spans="1:12" ht="12">
      <c r="A9" s="202" t="s">
        <v>58</v>
      </c>
      <c r="B9" s="203"/>
      <c r="C9" s="204">
        <v>110015877</v>
      </c>
      <c r="D9" s="204">
        <v>0</v>
      </c>
      <c r="E9" s="204">
        <v>110015877</v>
      </c>
      <c r="F9" s="204"/>
      <c r="G9" s="204">
        <v>107315361</v>
      </c>
      <c r="H9" s="204">
        <v>0</v>
      </c>
      <c r="I9" s="204">
        <v>107315361</v>
      </c>
      <c r="J9" s="204"/>
      <c r="K9" s="204">
        <v>2700558</v>
      </c>
      <c r="L9" s="207">
        <v>2.45</v>
      </c>
    </row>
    <row r="10" spans="1:12" ht="12">
      <c r="A10" s="48" t="s">
        <v>57</v>
      </c>
      <c r="B10" s="15"/>
      <c r="C10" s="15">
        <v>150528764</v>
      </c>
      <c r="D10" s="15">
        <v>79032897</v>
      </c>
      <c r="E10" s="15">
        <v>229561661</v>
      </c>
      <c r="F10" s="15"/>
      <c r="G10" s="15">
        <v>146529855</v>
      </c>
      <c r="H10" s="15">
        <v>79032986</v>
      </c>
      <c r="I10" s="15">
        <v>225562841</v>
      </c>
      <c r="J10" s="15"/>
      <c r="K10" s="15">
        <v>3998986</v>
      </c>
      <c r="L10" s="115">
        <v>2.66</v>
      </c>
    </row>
    <row r="11" spans="1:12" ht="12">
      <c r="A11" s="202" t="s">
        <v>56</v>
      </c>
      <c r="B11" s="203"/>
      <c r="C11" s="204">
        <v>2547758</v>
      </c>
      <c r="D11" s="204">
        <v>0</v>
      </c>
      <c r="E11" s="204">
        <v>2547758</v>
      </c>
      <c r="F11" s="204"/>
      <c r="G11" s="204">
        <v>2522690</v>
      </c>
      <c r="H11" s="204">
        <v>0</v>
      </c>
      <c r="I11" s="204">
        <v>2522690</v>
      </c>
      <c r="J11" s="204"/>
      <c r="K11" s="204">
        <v>25067</v>
      </c>
      <c r="L11" s="207">
        <v>0.98</v>
      </c>
    </row>
    <row r="12" spans="1:12" ht="12">
      <c r="A12" s="48" t="s">
        <v>55</v>
      </c>
      <c r="B12" s="15"/>
      <c r="C12" s="15">
        <v>291176057</v>
      </c>
      <c r="D12" s="15">
        <v>14302991</v>
      </c>
      <c r="E12" s="15">
        <v>305479048</v>
      </c>
      <c r="F12" s="15"/>
      <c r="G12" s="15">
        <v>290115301</v>
      </c>
      <c r="H12" s="15">
        <v>14303002</v>
      </c>
      <c r="I12" s="15">
        <v>304418302</v>
      </c>
      <c r="J12" s="15"/>
      <c r="K12" s="15">
        <v>1060994</v>
      </c>
      <c r="L12" s="115">
        <v>0.36</v>
      </c>
    </row>
    <row r="13" spans="1:12" ht="12">
      <c r="A13" s="202" t="s">
        <v>54</v>
      </c>
      <c r="B13" s="203"/>
      <c r="C13" s="204">
        <v>29267611</v>
      </c>
      <c r="D13" s="204">
        <v>1389968</v>
      </c>
      <c r="E13" s="204">
        <v>30657579</v>
      </c>
      <c r="F13" s="204"/>
      <c r="G13" s="204">
        <v>28644599</v>
      </c>
      <c r="H13" s="204">
        <v>1389969</v>
      </c>
      <c r="I13" s="204">
        <v>30034567</v>
      </c>
      <c r="J13" s="204"/>
      <c r="K13" s="204">
        <v>623034</v>
      </c>
      <c r="L13" s="207">
        <v>2.13</v>
      </c>
    </row>
    <row r="14" spans="1:12" ht="12">
      <c r="A14" s="48" t="s">
        <v>53</v>
      </c>
      <c r="B14" s="15"/>
      <c r="C14" s="15">
        <v>69745719</v>
      </c>
      <c r="D14" s="15">
        <v>13440867</v>
      </c>
      <c r="E14" s="15">
        <v>83186586</v>
      </c>
      <c r="F14" s="15"/>
      <c r="G14" s="15">
        <v>69569900</v>
      </c>
      <c r="H14" s="15">
        <v>13440872</v>
      </c>
      <c r="I14" s="15">
        <v>83010772</v>
      </c>
      <c r="J14" s="15"/>
      <c r="K14" s="15">
        <v>175845</v>
      </c>
      <c r="L14" s="115">
        <v>0.25</v>
      </c>
    </row>
    <row r="15" spans="1:12" ht="12">
      <c r="A15" s="202" t="s">
        <v>52</v>
      </c>
      <c r="B15" s="203"/>
      <c r="C15" s="204">
        <v>17752368</v>
      </c>
      <c r="D15" s="204">
        <v>1116085</v>
      </c>
      <c r="E15" s="204">
        <v>18868453</v>
      </c>
      <c r="F15" s="204"/>
      <c r="G15" s="204">
        <v>17383524</v>
      </c>
      <c r="H15" s="204">
        <v>1116085</v>
      </c>
      <c r="I15" s="204">
        <v>18499610</v>
      </c>
      <c r="J15" s="204"/>
      <c r="K15" s="204">
        <v>368879</v>
      </c>
      <c r="L15" s="207">
        <v>2.08</v>
      </c>
    </row>
    <row r="16" spans="1:12" ht="12">
      <c r="A16" s="48" t="s">
        <v>51</v>
      </c>
      <c r="B16" s="15"/>
      <c r="C16" s="15">
        <v>10295345</v>
      </c>
      <c r="D16" s="15">
        <v>0</v>
      </c>
      <c r="E16" s="15">
        <v>10295345</v>
      </c>
      <c r="F16" s="15"/>
      <c r="G16" s="15">
        <v>10290876</v>
      </c>
      <c r="H16" s="15">
        <v>0</v>
      </c>
      <c r="I16" s="15">
        <v>10290876</v>
      </c>
      <c r="J16" s="15"/>
      <c r="K16" s="15">
        <v>4474</v>
      </c>
      <c r="L16" s="115">
        <v>0.04</v>
      </c>
    </row>
    <row r="17" spans="1:12" ht="12">
      <c r="A17" s="202" t="s">
        <v>50</v>
      </c>
      <c r="B17" s="203"/>
      <c r="C17" s="204">
        <v>1114240</v>
      </c>
      <c r="D17" s="204">
        <v>1408488</v>
      </c>
      <c r="E17" s="204">
        <v>2522728</v>
      </c>
      <c r="F17" s="204"/>
      <c r="G17" s="204">
        <v>1113930</v>
      </c>
      <c r="H17" s="204">
        <v>1408488</v>
      </c>
      <c r="I17" s="204">
        <v>2522418</v>
      </c>
      <c r="J17" s="204"/>
      <c r="K17" s="204">
        <v>311</v>
      </c>
      <c r="L17" s="207">
        <v>0.03</v>
      </c>
    </row>
    <row r="18" spans="1:12" ht="12">
      <c r="A18" s="48" t="s">
        <v>49</v>
      </c>
      <c r="B18" s="15"/>
      <c r="C18" s="15">
        <v>3511056</v>
      </c>
      <c r="D18" s="15">
        <v>1465217</v>
      </c>
      <c r="E18" s="15">
        <v>4976273</v>
      </c>
      <c r="F18" s="15"/>
      <c r="G18" s="15">
        <v>3510141</v>
      </c>
      <c r="H18" s="15">
        <v>1465217</v>
      </c>
      <c r="I18" s="15">
        <v>4975359</v>
      </c>
      <c r="J18" s="15"/>
      <c r="K18" s="15">
        <v>915</v>
      </c>
      <c r="L18" s="115">
        <v>0.03</v>
      </c>
    </row>
    <row r="19" spans="1:12" ht="12">
      <c r="A19" s="202" t="s">
        <v>48</v>
      </c>
      <c r="B19" s="203"/>
      <c r="C19" s="204">
        <v>11100999</v>
      </c>
      <c r="D19" s="204">
        <v>255885</v>
      </c>
      <c r="E19" s="204">
        <v>11356885</v>
      </c>
      <c r="F19" s="204"/>
      <c r="G19" s="204">
        <v>10644560</v>
      </c>
      <c r="H19" s="204">
        <v>255886</v>
      </c>
      <c r="I19" s="204">
        <v>10900446</v>
      </c>
      <c r="J19" s="204"/>
      <c r="K19" s="204">
        <v>456497</v>
      </c>
      <c r="L19" s="207">
        <v>4.11</v>
      </c>
    </row>
    <row r="20" spans="1:12" ht="12">
      <c r="A20" s="48" t="s">
        <v>47</v>
      </c>
      <c r="B20" s="15"/>
      <c r="C20" s="15">
        <v>6031962</v>
      </c>
      <c r="D20" s="15">
        <v>0</v>
      </c>
      <c r="E20" s="15">
        <v>6031962</v>
      </c>
      <c r="F20" s="15"/>
      <c r="G20" s="15">
        <v>5753742</v>
      </c>
      <c r="H20" s="15">
        <v>0</v>
      </c>
      <c r="I20" s="15">
        <v>5753742</v>
      </c>
      <c r="J20" s="15"/>
      <c r="K20" s="15">
        <v>278226</v>
      </c>
      <c r="L20" s="115">
        <v>4.61</v>
      </c>
    </row>
    <row r="21" spans="1:12" ht="12">
      <c r="A21" s="202" t="s">
        <v>46</v>
      </c>
      <c r="B21" s="203"/>
      <c r="C21" s="204">
        <v>41803393</v>
      </c>
      <c r="D21" s="204">
        <v>37876683</v>
      </c>
      <c r="E21" s="204">
        <v>79680076</v>
      </c>
      <c r="F21" s="204"/>
      <c r="G21" s="204">
        <v>38601822</v>
      </c>
      <c r="H21" s="204">
        <v>37876719</v>
      </c>
      <c r="I21" s="204">
        <v>76478541</v>
      </c>
      <c r="J21" s="204"/>
      <c r="K21" s="204">
        <v>3201634</v>
      </c>
      <c r="L21" s="207">
        <v>7.66</v>
      </c>
    </row>
    <row r="22" spans="1:12" ht="12">
      <c r="A22" s="48" t="s">
        <v>45</v>
      </c>
      <c r="B22" s="15"/>
      <c r="C22" s="15">
        <v>194263652</v>
      </c>
      <c r="D22" s="15">
        <v>2141386</v>
      </c>
      <c r="E22" s="15">
        <v>196405038</v>
      </c>
      <c r="F22" s="15"/>
      <c r="G22" s="15">
        <v>188211319</v>
      </c>
      <c r="H22" s="15">
        <v>2141386</v>
      </c>
      <c r="I22" s="15">
        <v>190352706</v>
      </c>
      <c r="J22" s="15"/>
      <c r="K22" s="15">
        <v>6052412</v>
      </c>
      <c r="L22" s="115">
        <v>3.12</v>
      </c>
    </row>
    <row r="23" spans="1:12" ht="8.25" customHeight="1" thickBot="1">
      <c r="A23" s="237"/>
      <c r="B23" s="238"/>
      <c r="C23" s="238"/>
      <c r="D23" s="238"/>
      <c r="E23" s="238"/>
      <c r="F23" s="238"/>
      <c r="G23" s="238"/>
      <c r="H23" s="238"/>
      <c r="I23" s="238"/>
      <c r="J23" s="238"/>
      <c r="K23" s="238"/>
      <c r="L23" s="239"/>
    </row>
    <row r="24" spans="1:12" ht="12.75" thickBot="1">
      <c r="A24" s="208" t="s">
        <v>43</v>
      </c>
      <c r="B24" s="209"/>
      <c r="C24" s="210">
        <v>4709746027</v>
      </c>
      <c r="D24" s="210">
        <v>773604887</v>
      </c>
      <c r="E24" s="210">
        <v>5483350913</v>
      </c>
      <c r="F24" s="210"/>
      <c r="G24" s="210">
        <v>4497749537</v>
      </c>
      <c r="H24" s="210">
        <v>773605343</v>
      </c>
      <c r="I24" s="210">
        <v>5271354881</v>
      </c>
      <c r="J24" s="210"/>
      <c r="K24" s="210">
        <v>211997893</v>
      </c>
      <c r="L24" s="232">
        <v>4.5</v>
      </c>
    </row>
    <row r="25" spans="1:12" ht="12">
      <c r="A25" s="202" t="s">
        <v>220</v>
      </c>
      <c r="B25" s="203"/>
      <c r="C25" s="204"/>
      <c r="D25" s="204"/>
      <c r="E25" s="204"/>
      <c r="F25" s="204"/>
      <c r="G25" s="204"/>
      <c r="H25" s="204"/>
      <c r="I25" s="204"/>
      <c r="J25" s="204"/>
      <c r="K25" s="204"/>
      <c r="L25" s="207"/>
    </row>
    <row r="26" spans="1:12" ht="12">
      <c r="A26" s="202" t="s">
        <v>155</v>
      </c>
      <c r="B26" s="203"/>
      <c r="C26" s="204"/>
      <c r="D26" s="204"/>
      <c r="E26" s="204"/>
      <c r="F26" s="204"/>
      <c r="G26" s="204"/>
      <c r="H26" s="204"/>
      <c r="I26" s="204"/>
      <c r="J26" s="204"/>
      <c r="K26" s="204"/>
      <c r="L26" s="207"/>
    </row>
    <row r="27" spans="1:12" ht="12">
      <c r="A27" s="202" t="s">
        <v>154</v>
      </c>
      <c r="B27" s="203"/>
      <c r="C27" s="204"/>
      <c r="D27" s="204"/>
      <c r="E27" s="204"/>
      <c r="F27" s="204"/>
      <c r="G27" s="204"/>
      <c r="H27" s="204"/>
      <c r="I27" s="204"/>
      <c r="J27" s="204"/>
      <c r="K27" s="204"/>
      <c r="L27" s="207"/>
    </row>
    <row r="28" spans="1:12" ht="12.75" thickBot="1">
      <c r="A28" s="234" t="s">
        <v>146</v>
      </c>
      <c r="B28" s="235"/>
      <c r="C28" s="221"/>
      <c r="D28" s="221"/>
      <c r="E28" s="221"/>
      <c r="F28" s="221"/>
      <c r="G28" s="221"/>
      <c r="H28" s="221"/>
      <c r="I28" s="221"/>
      <c r="J28" s="221"/>
      <c r="K28" s="221"/>
      <c r="L28" s="240"/>
    </row>
    <row r="30" spans="3:11" ht="12">
      <c r="C30" s="58"/>
      <c r="D30" s="58"/>
      <c r="E30" s="58"/>
      <c r="F30" s="58"/>
      <c r="G30" s="58"/>
      <c r="H30" s="58"/>
      <c r="I30" s="58"/>
      <c r="J30" s="58"/>
      <c r="K30" s="58"/>
    </row>
    <row r="31" spans="3:11" ht="12">
      <c r="C31" s="58"/>
      <c r="D31" s="58"/>
      <c r="E31" s="58"/>
      <c r="F31" s="58"/>
      <c r="G31" s="58"/>
      <c r="H31" s="58"/>
      <c r="I31" s="58"/>
      <c r="J31" s="58"/>
      <c r="K31" s="58"/>
    </row>
  </sheetData>
  <sheetProtection/>
  <mergeCells count="4">
    <mergeCell ref="M1:N2"/>
    <mergeCell ref="C4:E4"/>
    <mergeCell ref="G4:I4"/>
    <mergeCell ref="K4:L4"/>
  </mergeCells>
  <hyperlinks>
    <hyperlink ref="M1" location="'Table of Contents'!A1" display="Back to Table of Contents"/>
  </hyperlinks>
  <printOptions/>
  <pageMargins left="0.75" right="0.75" top="0.75" bottom="0.75" header="0.5" footer="0.5"/>
  <pageSetup horizontalDpi="600" verticalDpi="600" orientation="landscape" scale="72"/>
</worksheet>
</file>

<file path=xl/worksheets/sheet15.xml><?xml version="1.0" encoding="utf-8"?>
<worksheet xmlns="http://schemas.openxmlformats.org/spreadsheetml/2006/main" xmlns:r="http://schemas.openxmlformats.org/officeDocument/2006/relationships">
  <dimension ref="A1:S46"/>
  <sheetViews>
    <sheetView showGridLines="0" workbookViewId="0" topLeftCell="A1">
      <selection activeCell="A1" sqref="A1"/>
    </sheetView>
  </sheetViews>
  <sheetFormatPr defaultColWidth="9.140625" defaultRowHeight="12.75"/>
  <cols>
    <col min="1" max="1" width="14.28125" style="156" customWidth="1"/>
    <col min="2" max="2" width="2.00390625" style="156" customWidth="1"/>
    <col min="3" max="4" width="12.7109375" style="156" customWidth="1"/>
    <col min="5" max="5" width="8.140625" style="156" customWidth="1"/>
    <col min="6" max="6" width="2.00390625" style="156" customWidth="1"/>
    <col min="7" max="8" width="12.7109375" style="156" customWidth="1"/>
    <col min="9" max="9" width="8.140625" style="156" customWidth="1"/>
    <col min="10" max="10" width="2.00390625" style="156" customWidth="1"/>
    <col min="11" max="12" width="12.7109375" style="156" customWidth="1"/>
    <col min="13" max="13" width="8.140625" style="156" customWidth="1"/>
    <col min="14" max="14" width="2.00390625" style="156" customWidth="1"/>
    <col min="15" max="16" width="12.7109375" style="156" customWidth="1"/>
    <col min="17" max="17" width="8.140625" style="156" customWidth="1"/>
    <col min="18" max="16384" width="9.140625" style="156" customWidth="1"/>
  </cols>
  <sheetData>
    <row r="1" spans="1:19" ht="15">
      <c r="A1" s="190" t="s">
        <v>153</v>
      </c>
      <c r="B1" s="191"/>
      <c r="C1" s="191"/>
      <c r="D1" s="191"/>
      <c r="E1" s="191"/>
      <c r="F1" s="191"/>
      <c r="G1" s="191"/>
      <c r="H1" s="191"/>
      <c r="I1" s="191"/>
      <c r="J1" s="191"/>
      <c r="K1" s="191"/>
      <c r="L1" s="191"/>
      <c r="M1" s="191"/>
      <c r="N1" s="191"/>
      <c r="O1" s="191"/>
      <c r="P1" s="191"/>
      <c r="Q1" s="192"/>
      <c r="R1" s="356" t="s">
        <v>181</v>
      </c>
      <c r="S1" s="357"/>
    </row>
    <row r="2" spans="1:19" ht="15.75" customHeight="1" thickBot="1">
      <c r="A2" s="193" t="s">
        <v>465</v>
      </c>
      <c r="B2" s="194"/>
      <c r="C2" s="194"/>
      <c r="D2" s="194"/>
      <c r="E2" s="194"/>
      <c r="F2" s="194"/>
      <c r="G2" s="194"/>
      <c r="H2" s="194"/>
      <c r="I2" s="194"/>
      <c r="J2" s="194"/>
      <c r="K2" s="194"/>
      <c r="L2" s="194"/>
      <c r="M2" s="194"/>
      <c r="N2" s="194"/>
      <c r="O2" s="194"/>
      <c r="P2" s="194"/>
      <c r="Q2" s="195"/>
      <c r="R2" s="358"/>
      <c r="S2" s="357"/>
    </row>
    <row r="3" spans="1:17" ht="7.5" customHeight="1" thickBot="1">
      <c r="A3" s="81"/>
      <c r="B3" s="80"/>
      <c r="C3" s="80"/>
      <c r="D3" s="80"/>
      <c r="E3" s="80"/>
      <c r="F3" s="80"/>
      <c r="G3" s="80"/>
      <c r="H3" s="80"/>
      <c r="I3" s="80"/>
      <c r="J3" s="80"/>
      <c r="K3" s="80"/>
      <c r="L3" s="80"/>
      <c r="M3" s="80"/>
      <c r="N3" s="80"/>
      <c r="O3" s="80"/>
      <c r="P3" s="80"/>
      <c r="Q3" s="79"/>
    </row>
    <row r="4" spans="1:17" ht="12">
      <c r="A4" s="196"/>
      <c r="B4" s="197"/>
      <c r="C4" s="414" t="s">
        <v>150</v>
      </c>
      <c r="D4" s="414"/>
      <c r="E4" s="414"/>
      <c r="F4" s="197"/>
      <c r="G4" s="414" t="s">
        <v>149</v>
      </c>
      <c r="H4" s="414"/>
      <c r="I4" s="414"/>
      <c r="J4" s="197"/>
      <c r="K4" s="414" t="s">
        <v>148</v>
      </c>
      <c r="L4" s="414"/>
      <c r="M4" s="414"/>
      <c r="N4" s="197"/>
      <c r="O4" s="414" t="s">
        <v>147</v>
      </c>
      <c r="P4" s="414"/>
      <c r="Q4" s="415"/>
    </row>
    <row r="5" spans="1:17" ht="12.75" thickBot="1">
      <c r="A5" s="198" t="s">
        <v>42</v>
      </c>
      <c r="B5" s="199"/>
      <c r="C5" s="200" t="s">
        <v>236</v>
      </c>
      <c r="D5" s="200" t="s">
        <v>463</v>
      </c>
      <c r="E5" s="200" t="s">
        <v>41</v>
      </c>
      <c r="F5" s="200"/>
      <c r="G5" s="200" t="s">
        <v>236</v>
      </c>
      <c r="H5" s="200" t="s">
        <v>463</v>
      </c>
      <c r="I5" s="200" t="s">
        <v>41</v>
      </c>
      <c r="J5" s="200"/>
      <c r="K5" s="200" t="s">
        <v>236</v>
      </c>
      <c r="L5" s="200" t="s">
        <v>463</v>
      </c>
      <c r="M5" s="200" t="s">
        <v>41</v>
      </c>
      <c r="N5" s="200"/>
      <c r="O5" s="200" t="s">
        <v>236</v>
      </c>
      <c r="P5" s="200" t="s">
        <v>463</v>
      </c>
      <c r="Q5" s="201" t="s">
        <v>41</v>
      </c>
    </row>
    <row r="6" spans="1:17" ht="12">
      <c r="A6" s="48" t="s">
        <v>0</v>
      </c>
      <c r="B6" s="15"/>
      <c r="C6" s="15">
        <v>16454</v>
      </c>
      <c r="D6" s="15">
        <v>16646</v>
      </c>
      <c r="E6" s="67">
        <v>1.2</v>
      </c>
      <c r="F6" s="15"/>
      <c r="G6" s="15">
        <v>108</v>
      </c>
      <c r="H6" s="15">
        <v>88</v>
      </c>
      <c r="I6" s="67">
        <v>-17.9</v>
      </c>
      <c r="J6" s="15"/>
      <c r="K6" s="15">
        <v>16562</v>
      </c>
      <c r="L6" s="15">
        <v>16735</v>
      </c>
      <c r="M6" s="67">
        <v>1</v>
      </c>
      <c r="N6" s="15"/>
      <c r="O6" s="15">
        <v>831</v>
      </c>
      <c r="P6" s="15">
        <v>1040</v>
      </c>
      <c r="Q6" s="115">
        <v>25.1</v>
      </c>
    </row>
    <row r="7" spans="1:17" ht="12">
      <c r="A7" s="202" t="s">
        <v>1</v>
      </c>
      <c r="B7" s="203"/>
      <c r="C7" s="204">
        <v>96467</v>
      </c>
      <c r="D7" s="204">
        <v>99299</v>
      </c>
      <c r="E7" s="205">
        <v>2.9</v>
      </c>
      <c r="F7" s="203"/>
      <c r="G7" s="204">
        <v>14164</v>
      </c>
      <c r="H7" s="204">
        <v>14934</v>
      </c>
      <c r="I7" s="205">
        <v>5.4</v>
      </c>
      <c r="J7" s="203"/>
      <c r="K7" s="204">
        <v>110630</v>
      </c>
      <c r="L7" s="204">
        <v>114233</v>
      </c>
      <c r="M7" s="205">
        <v>3.3</v>
      </c>
      <c r="N7" s="203"/>
      <c r="O7" s="204">
        <v>4148</v>
      </c>
      <c r="P7" s="204">
        <v>5430</v>
      </c>
      <c r="Q7" s="207">
        <v>30.9</v>
      </c>
    </row>
    <row r="8" spans="1:17" ht="12">
      <c r="A8" s="48" t="s">
        <v>2</v>
      </c>
      <c r="B8" s="15"/>
      <c r="C8" s="15">
        <v>495087</v>
      </c>
      <c r="D8" s="15">
        <v>524024</v>
      </c>
      <c r="E8" s="67">
        <v>5.8</v>
      </c>
      <c r="F8" s="15"/>
      <c r="G8" s="15">
        <v>97860</v>
      </c>
      <c r="H8" s="15">
        <v>99869</v>
      </c>
      <c r="I8" s="67">
        <v>2.1</v>
      </c>
      <c r="J8" s="15"/>
      <c r="K8" s="15">
        <v>592947</v>
      </c>
      <c r="L8" s="15">
        <v>623893</v>
      </c>
      <c r="M8" s="67">
        <v>5.2</v>
      </c>
      <c r="N8" s="15"/>
      <c r="O8" s="15">
        <v>18118</v>
      </c>
      <c r="P8" s="15">
        <v>20047</v>
      </c>
      <c r="Q8" s="115">
        <v>10.6</v>
      </c>
    </row>
    <row r="9" spans="1:17" ht="12">
      <c r="A9" s="202" t="s">
        <v>66</v>
      </c>
      <c r="B9" s="203"/>
      <c r="C9" s="204">
        <v>56406</v>
      </c>
      <c r="D9" s="204">
        <v>57957</v>
      </c>
      <c r="E9" s="205">
        <v>2.8</v>
      </c>
      <c r="F9" s="203"/>
      <c r="G9" s="204">
        <v>7092</v>
      </c>
      <c r="H9" s="204">
        <v>6154</v>
      </c>
      <c r="I9" s="205">
        <v>-13.2</v>
      </c>
      <c r="J9" s="203"/>
      <c r="K9" s="204">
        <v>63498</v>
      </c>
      <c r="L9" s="204">
        <v>64110</v>
      </c>
      <c r="M9" s="205">
        <v>1</v>
      </c>
      <c r="N9" s="203"/>
      <c r="O9" s="204">
        <v>811</v>
      </c>
      <c r="P9" s="204">
        <v>832</v>
      </c>
      <c r="Q9" s="207">
        <v>2.6</v>
      </c>
    </row>
    <row r="10" spans="1:17" ht="12">
      <c r="A10" s="48" t="s">
        <v>65</v>
      </c>
      <c r="B10" s="15"/>
      <c r="C10" s="15">
        <v>46402</v>
      </c>
      <c r="D10" s="15">
        <v>47874</v>
      </c>
      <c r="E10" s="67">
        <v>3.2</v>
      </c>
      <c r="F10" s="15"/>
      <c r="G10" s="15">
        <v>8044</v>
      </c>
      <c r="H10" s="15">
        <v>8435</v>
      </c>
      <c r="I10" s="67">
        <v>4.9</v>
      </c>
      <c r="J10" s="15"/>
      <c r="K10" s="15">
        <v>54445</v>
      </c>
      <c r="L10" s="15">
        <v>56309</v>
      </c>
      <c r="M10" s="67">
        <v>3.4</v>
      </c>
      <c r="N10" s="15"/>
      <c r="O10" s="15">
        <v>1226</v>
      </c>
      <c r="P10" s="15">
        <v>1339</v>
      </c>
      <c r="Q10" s="115">
        <v>9.2</v>
      </c>
    </row>
    <row r="11" spans="1:17" ht="12">
      <c r="A11" s="202" t="s">
        <v>5</v>
      </c>
      <c r="B11" s="203"/>
      <c r="C11" s="204">
        <v>51982</v>
      </c>
      <c r="D11" s="204">
        <v>52622</v>
      </c>
      <c r="E11" s="205">
        <v>1.2</v>
      </c>
      <c r="F11" s="203"/>
      <c r="G11" s="204">
        <v>4534</v>
      </c>
      <c r="H11" s="204">
        <v>4735</v>
      </c>
      <c r="I11" s="205">
        <v>4.4</v>
      </c>
      <c r="J11" s="203"/>
      <c r="K11" s="204">
        <v>56516</v>
      </c>
      <c r="L11" s="204">
        <v>57357</v>
      </c>
      <c r="M11" s="205">
        <v>1.5</v>
      </c>
      <c r="N11" s="203"/>
      <c r="O11" s="204">
        <v>317</v>
      </c>
      <c r="P11" s="204">
        <v>387</v>
      </c>
      <c r="Q11" s="207">
        <v>22.1</v>
      </c>
    </row>
    <row r="12" spans="1:17" ht="12">
      <c r="A12" s="48" t="s">
        <v>6</v>
      </c>
      <c r="B12" s="15"/>
      <c r="C12" s="15">
        <v>18909</v>
      </c>
      <c r="D12" s="15">
        <v>20014</v>
      </c>
      <c r="E12" s="67">
        <v>5.8</v>
      </c>
      <c r="F12" s="15"/>
      <c r="G12" s="15">
        <v>1855</v>
      </c>
      <c r="H12" s="15">
        <v>1901</v>
      </c>
      <c r="I12" s="67">
        <v>2.5</v>
      </c>
      <c r="J12" s="15"/>
      <c r="K12" s="15">
        <v>20763</v>
      </c>
      <c r="L12" s="15">
        <v>21914</v>
      </c>
      <c r="M12" s="67">
        <v>5.5</v>
      </c>
      <c r="N12" s="15"/>
      <c r="O12" s="15">
        <v>560</v>
      </c>
      <c r="P12" s="15">
        <v>508</v>
      </c>
      <c r="Q12" s="115">
        <v>-9.4</v>
      </c>
    </row>
    <row r="13" spans="1:17" ht="12">
      <c r="A13" s="202" t="s">
        <v>7</v>
      </c>
      <c r="B13" s="203"/>
      <c r="C13" s="204">
        <v>20207</v>
      </c>
      <c r="D13" s="204">
        <v>20530</v>
      </c>
      <c r="E13" s="205">
        <v>1.6</v>
      </c>
      <c r="F13" s="203"/>
      <c r="G13" s="204">
        <v>1774</v>
      </c>
      <c r="H13" s="204">
        <v>1956</v>
      </c>
      <c r="I13" s="205">
        <v>10.3</v>
      </c>
      <c r="J13" s="203"/>
      <c r="K13" s="204">
        <v>21982</v>
      </c>
      <c r="L13" s="204">
        <v>22486</v>
      </c>
      <c r="M13" s="205">
        <v>2.3</v>
      </c>
      <c r="N13" s="203"/>
      <c r="O13" s="204">
        <v>22</v>
      </c>
      <c r="P13" s="204">
        <v>27</v>
      </c>
      <c r="Q13" s="207">
        <v>20.1</v>
      </c>
    </row>
    <row r="14" spans="1:17" ht="12">
      <c r="A14" s="48" t="s">
        <v>8</v>
      </c>
      <c r="B14" s="15"/>
      <c r="C14" s="15">
        <v>221910</v>
      </c>
      <c r="D14" s="15">
        <v>232412</v>
      </c>
      <c r="E14" s="67">
        <v>4.7</v>
      </c>
      <c r="F14" s="15"/>
      <c r="G14" s="15">
        <v>41091</v>
      </c>
      <c r="H14" s="15">
        <v>41201</v>
      </c>
      <c r="I14" s="67">
        <v>0.3</v>
      </c>
      <c r="J14" s="15"/>
      <c r="K14" s="15">
        <v>263001</v>
      </c>
      <c r="L14" s="15">
        <v>273614</v>
      </c>
      <c r="M14" s="67">
        <v>4</v>
      </c>
      <c r="N14" s="15"/>
      <c r="O14" s="15">
        <v>4149</v>
      </c>
      <c r="P14" s="15">
        <v>3850</v>
      </c>
      <c r="Q14" s="115">
        <v>-7.2</v>
      </c>
    </row>
    <row r="15" spans="1:17" ht="12">
      <c r="A15" s="202" t="s">
        <v>9</v>
      </c>
      <c r="B15" s="203"/>
      <c r="C15" s="204">
        <v>80861</v>
      </c>
      <c r="D15" s="204">
        <v>82817</v>
      </c>
      <c r="E15" s="205">
        <v>2.4</v>
      </c>
      <c r="F15" s="203"/>
      <c r="G15" s="204">
        <v>5761</v>
      </c>
      <c r="H15" s="204">
        <v>6176</v>
      </c>
      <c r="I15" s="205">
        <v>7.2</v>
      </c>
      <c r="J15" s="203"/>
      <c r="K15" s="204">
        <v>86622</v>
      </c>
      <c r="L15" s="204">
        <v>88993</v>
      </c>
      <c r="M15" s="205">
        <v>2.7</v>
      </c>
      <c r="N15" s="203"/>
      <c r="O15" s="204">
        <v>1317</v>
      </c>
      <c r="P15" s="204">
        <v>1407</v>
      </c>
      <c r="Q15" s="207">
        <v>6.8</v>
      </c>
    </row>
    <row r="16" spans="1:17" ht="12">
      <c r="A16" s="48" t="s">
        <v>10</v>
      </c>
      <c r="B16" s="15"/>
      <c r="C16" s="15">
        <v>8725</v>
      </c>
      <c r="D16" s="15">
        <v>8561</v>
      </c>
      <c r="E16" s="67">
        <v>-1.9</v>
      </c>
      <c r="F16" s="15"/>
      <c r="G16" s="15">
        <v>490</v>
      </c>
      <c r="H16" s="15">
        <v>484</v>
      </c>
      <c r="I16" s="67">
        <v>-1.2</v>
      </c>
      <c r="J16" s="15"/>
      <c r="K16" s="15">
        <v>9215</v>
      </c>
      <c r="L16" s="15">
        <v>9045</v>
      </c>
      <c r="M16" s="67">
        <v>-1.8</v>
      </c>
      <c r="N16" s="15"/>
      <c r="O16" s="15">
        <v>182</v>
      </c>
      <c r="P16" s="15">
        <v>233</v>
      </c>
      <c r="Q16" s="115">
        <v>28.6</v>
      </c>
    </row>
    <row r="17" spans="1:17" ht="12">
      <c r="A17" s="202" t="s">
        <v>11</v>
      </c>
      <c r="B17" s="203"/>
      <c r="C17" s="204">
        <v>6311</v>
      </c>
      <c r="D17" s="204">
        <v>6440</v>
      </c>
      <c r="E17" s="205">
        <v>2</v>
      </c>
      <c r="F17" s="203"/>
      <c r="G17" s="204">
        <v>694</v>
      </c>
      <c r="H17" s="204">
        <v>708</v>
      </c>
      <c r="I17" s="205">
        <v>1.9</v>
      </c>
      <c r="J17" s="203"/>
      <c r="K17" s="204">
        <v>7006</v>
      </c>
      <c r="L17" s="204">
        <v>7148</v>
      </c>
      <c r="M17" s="205">
        <v>2</v>
      </c>
      <c r="N17" s="203"/>
      <c r="O17" s="204">
        <v>69</v>
      </c>
      <c r="P17" s="204">
        <v>79</v>
      </c>
      <c r="Q17" s="207">
        <v>15.8</v>
      </c>
    </row>
    <row r="18" spans="1:17" ht="12">
      <c r="A18" s="48" t="s">
        <v>12</v>
      </c>
      <c r="B18" s="15"/>
      <c r="C18" s="15">
        <v>6568</v>
      </c>
      <c r="D18" s="15">
        <v>6669</v>
      </c>
      <c r="E18" s="67">
        <v>1.5</v>
      </c>
      <c r="F18" s="15"/>
      <c r="G18" s="15">
        <v>229</v>
      </c>
      <c r="H18" s="15">
        <v>192</v>
      </c>
      <c r="I18" s="67">
        <v>-16.4</v>
      </c>
      <c r="J18" s="15"/>
      <c r="K18" s="15">
        <v>6797</v>
      </c>
      <c r="L18" s="15">
        <v>6861</v>
      </c>
      <c r="M18" s="67">
        <v>0.9</v>
      </c>
      <c r="N18" s="15"/>
      <c r="O18" s="15">
        <v>226</v>
      </c>
      <c r="P18" s="15">
        <v>234</v>
      </c>
      <c r="Q18" s="115">
        <v>3.8</v>
      </c>
    </row>
    <row r="19" spans="1:17" ht="12">
      <c r="A19" s="202" t="s">
        <v>13</v>
      </c>
      <c r="B19" s="203"/>
      <c r="C19" s="204">
        <v>20834</v>
      </c>
      <c r="D19" s="204">
        <v>21225</v>
      </c>
      <c r="E19" s="205">
        <v>1.9</v>
      </c>
      <c r="F19" s="203"/>
      <c r="G19" s="204">
        <v>6236</v>
      </c>
      <c r="H19" s="204">
        <v>6271</v>
      </c>
      <c r="I19" s="205">
        <v>0.6</v>
      </c>
      <c r="J19" s="203"/>
      <c r="K19" s="204">
        <v>27071</v>
      </c>
      <c r="L19" s="204">
        <v>27497</v>
      </c>
      <c r="M19" s="205">
        <v>1.6</v>
      </c>
      <c r="N19" s="203"/>
      <c r="O19" s="204">
        <v>688</v>
      </c>
      <c r="P19" s="204">
        <v>897</v>
      </c>
      <c r="Q19" s="207">
        <v>30.4</v>
      </c>
    </row>
    <row r="20" spans="1:17" ht="12">
      <c r="A20" s="48" t="s">
        <v>14</v>
      </c>
      <c r="B20" s="15"/>
      <c r="C20" s="15">
        <v>193642</v>
      </c>
      <c r="D20" s="15">
        <v>198537</v>
      </c>
      <c r="E20" s="67">
        <v>2.5</v>
      </c>
      <c r="F20" s="15"/>
      <c r="G20" s="15">
        <v>32472</v>
      </c>
      <c r="H20" s="15">
        <v>33938</v>
      </c>
      <c r="I20" s="67">
        <v>4.5</v>
      </c>
      <c r="J20" s="15"/>
      <c r="K20" s="15">
        <v>226115</v>
      </c>
      <c r="L20" s="15">
        <v>232474</v>
      </c>
      <c r="M20" s="67">
        <v>2.8</v>
      </c>
      <c r="N20" s="15"/>
      <c r="O20" s="15">
        <v>3238</v>
      </c>
      <c r="P20" s="15">
        <v>2400</v>
      </c>
      <c r="Q20" s="115">
        <v>-25.9</v>
      </c>
    </row>
    <row r="21" spans="1:17" ht="12">
      <c r="A21" s="202" t="s">
        <v>15</v>
      </c>
      <c r="B21" s="203"/>
      <c r="C21" s="204">
        <v>17751</v>
      </c>
      <c r="D21" s="204">
        <v>18306</v>
      </c>
      <c r="E21" s="205">
        <v>3.1</v>
      </c>
      <c r="F21" s="203"/>
      <c r="G21" s="204">
        <v>5519</v>
      </c>
      <c r="H21" s="204">
        <v>4994</v>
      </c>
      <c r="I21" s="205">
        <v>-9.5</v>
      </c>
      <c r="J21" s="203"/>
      <c r="K21" s="204">
        <v>23269</v>
      </c>
      <c r="L21" s="204">
        <v>23300</v>
      </c>
      <c r="M21" s="205">
        <v>0.1</v>
      </c>
      <c r="N21" s="203"/>
      <c r="O21" s="204">
        <v>636</v>
      </c>
      <c r="P21" s="204">
        <v>713</v>
      </c>
      <c r="Q21" s="207">
        <v>12.1</v>
      </c>
    </row>
    <row r="22" spans="1:17" ht="12">
      <c r="A22" s="48" t="s">
        <v>16</v>
      </c>
      <c r="B22" s="15"/>
      <c r="C22" s="15">
        <v>51361</v>
      </c>
      <c r="D22" s="15">
        <v>52697</v>
      </c>
      <c r="E22" s="67">
        <v>2.6</v>
      </c>
      <c r="F22" s="15"/>
      <c r="G22" s="15">
        <v>8027</v>
      </c>
      <c r="H22" s="15">
        <v>4259</v>
      </c>
      <c r="I22" s="67">
        <v>-46.9</v>
      </c>
      <c r="J22" s="15"/>
      <c r="K22" s="15">
        <v>59388</v>
      </c>
      <c r="L22" s="15">
        <v>56956</v>
      </c>
      <c r="M22" s="67">
        <v>-4.1</v>
      </c>
      <c r="N22" s="15"/>
      <c r="O22" s="15">
        <v>497</v>
      </c>
      <c r="P22" s="15">
        <v>559</v>
      </c>
      <c r="Q22" s="115">
        <v>12.4</v>
      </c>
    </row>
    <row r="23" spans="1:17" ht="12">
      <c r="A23" s="202" t="s">
        <v>64</v>
      </c>
      <c r="B23" s="203"/>
      <c r="C23" s="204">
        <v>54573</v>
      </c>
      <c r="D23" s="204">
        <v>55304</v>
      </c>
      <c r="E23" s="205">
        <v>1.3</v>
      </c>
      <c r="F23" s="203"/>
      <c r="G23" s="204">
        <v>275</v>
      </c>
      <c r="H23" s="204">
        <v>2164</v>
      </c>
      <c r="I23" s="205">
        <v>687</v>
      </c>
      <c r="J23" s="203"/>
      <c r="K23" s="204">
        <v>54848</v>
      </c>
      <c r="L23" s="204">
        <v>57468</v>
      </c>
      <c r="M23" s="205">
        <v>4.8</v>
      </c>
      <c r="N23" s="203"/>
      <c r="O23" s="204">
        <v>1006</v>
      </c>
      <c r="P23" s="204">
        <v>1071</v>
      </c>
      <c r="Q23" s="207">
        <v>6.6</v>
      </c>
    </row>
    <row r="24" spans="1:17" ht="12">
      <c r="A24" s="48" t="s">
        <v>18</v>
      </c>
      <c r="B24" s="15"/>
      <c r="C24" s="15">
        <v>12145</v>
      </c>
      <c r="D24" s="15">
        <v>11798</v>
      </c>
      <c r="E24" s="67">
        <v>-2.9</v>
      </c>
      <c r="F24" s="15"/>
      <c r="G24" s="15">
        <v>763</v>
      </c>
      <c r="H24" s="15">
        <v>685</v>
      </c>
      <c r="I24" s="67">
        <v>-10.2</v>
      </c>
      <c r="J24" s="15"/>
      <c r="K24" s="15">
        <v>12908</v>
      </c>
      <c r="L24" s="15">
        <v>12483</v>
      </c>
      <c r="M24" s="67">
        <v>-3.3</v>
      </c>
      <c r="N24" s="15"/>
      <c r="O24" s="15">
        <v>212</v>
      </c>
      <c r="P24" s="15">
        <v>219</v>
      </c>
      <c r="Q24" s="115">
        <v>3.4</v>
      </c>
    </row>
    <row r="25" spans="1:17" ht="12">
      <c r="A25" s="202" t="s">
        <v>19</v>
      </c>
      <c r="B25" s="203"/>
      <c r="C25" s="204">
        <v>338637</v>
      </c>
      <c r="D25" s="204">
        <v>363072</v>
      </c>
      <c r="E25" s="205">
        <v>7.2</v>
      </c>
      <c r="F25" s="203"/>
      <c r="G25" s="204">
        <v>60482</v>
      </c>
      <c r="H25" s="204">
        <v>69611</v>
      </c>
      <c r="I25" s="205">
        <v>15.1</v>
      </c>
      <c r="J25" s="203"/>
      <c r="K25" s="204">
        <v>399120</v>
      </c>
      <c r="L25" s="204">
        <v>432683</v>
      </c>
      <c r="M25" s="205">
        <v>8.4</v>
      </c>
      <c r="N25" s="203"/>
      <c r="O25" s="204">
        <v>15113</v>
      </c>
      <c r="P25" s="204">
        <v>16998</v>
      </c>
      <c r="Q25" s="207">
        <v>12.5</v>
      </c>
    </row>
    <row r="26" spans="1:17" ht="12">
      <c r="A26" s="48" t="s">
        <v>20</v>
      </c>
      <c r="B26" s="15"/>
      <c r="C26" s="15">
        <v>74989</v>
      </c>
      <c r="D26" s="15">
        <v>76539</v>
      </c>
      <c r="E26" s="67">
        <v>2.1</v>
      </c>
      <c r="F26" s="15"/>
      <c r="G26" s="15">
        <v>12643</v>
      </c>
      <c r="H26" s="15">
        <v>12429</v>
      </c>
      <c r="I26" s="67">
        <v>-1.7</v>
      </c>
      <c r="J26" s="15"/>
      <c r="K26" s="15">
        <v>87632</v>
      </c>
      <c r="L26" s="15">
        <v>88969</v>
      </c>
      <c r="M26" s="67">
        <v>1.5</v>
      </c>
      <c r="N26" s="15"/>
      <c r="O26" s="15">
        <v>509</v>
      </c>
      <c r="P26" s="15">
        <v>634</v>
      </c>
      <c r="Q26" s="115">
        <v>24.6</v>
      </c>
    </row>
    <row r="27" spans="1:17" ht="12">
      <c r="A27" s="202" t="s">
        <v>21</v>
      </c>
      <c r="B27" s="203"/>
      <c r="C27" s="204">
        <v>107376</v>
      </c>
      <c r="D27" s="204">
        <v>108874</v>
      </c>
      <c r="E27" s="205">
        <v>1.4</v>
      </c>
      <c r="F27" s="203"/>
      <c r="G27" s="204">
        <v>17589</v>
      </c>
      <c r="H27" s="204">
        <v>18241</v>
      </c>
      <c r="I27" s="205">
        <v>3.7</v>
      </c>
      <c r="J27" s="203"/>
      <c r="K27" s="204">
        <v>124966</v>
      </c>
      <c r="L27" s="204">
        <v>127115</v>
      </c>
      <c r="M27" s="205">
        <v>1.7</v>
      </c>
      <c r="N27" s="203"/>
      <c r="O27" s="204">
        <v>8415</v>
      </c>
      <c r="P27" s="204">
        <v>9407</v>
      </c>
      <c r="Q27" s="207">
        <v>11.8</v>
      </c>
    </row>
    <row r="28" spans="1:17" ht="12">
      <c r="A28" s="48" t="s">
        <v>22</v>
      </c>
      <c r="B28" s="15"/>
      <c r="C28" s="15">
        <v>21269</v>
      </c>
      <c r="D28" s="15">
        <v>21036</v>
      </c>
      <c r="E28" s="67">
        <v>-1.1</v>
      </c>
      <c r="F28" s="15"/>
      <c r="G28" s="15">
        <v>2619</v>
      </c>
      <c r="H28" s="15">
        <v>2111</v>
      </c>
      <c r="I28" s="67">
        <v>-19.4</v>
      </c>
      <c r="J28" s="15"/>
      <c r="K28" s="15">
        <v>23888</v>
      </c>
      <c r="L28" s="15">
        <v>23148</v>
      </c>
      <c r="M28" s="67">
        <v>-3.1</v>
      </c>
      <c r="N28" s="15"/>
      <c r="O28" s="15">
        <v>490</v>
      </c>
      <c r="P28" s="15">
        <v>542</v>
      </c>
      <c r="Q28" s="115">
        <v>10.7</v>
      </c>
    </row>
    <row r="29" spans="1:17" ht="12">
      <c r="A29" s="202" t="s">
        <v>23</v>
      </c>
      <c r="B29" s="203"/>
      <c r="C29" s="204">
        <v>258810</v>
      </c>
      <c r="D29" s="204">
        <v>266162</v>
      </c>
      <c r="E29" s="205">
        <v>2.8</v>
      </c>
      <c r="F29" s="203"/>
      <c r="G29" s="204">
        <v>57756</v>
      </c>
      <c r="H29" s="204">
        <v>56737</v>
      </c>
      <c r="I29" s="205">
        <v>-1.8</v>
      </c>
      <c r="J29" s="203"/>
      <c r="K29" s="204">
        <v>316566</v>
      </c>
      <c r="L29" s="204">
        <v>322899</v>
      </c>
      <c r="M29" s="205">
        <v>2</v>
      </c>
      <c r="N29" s="203"/>
      <c r="O29" s="204">
        <v>5057</v>
      </c>
      <c r="P29" s="204">
        <v>5229</v>
      </c>
      <c r="Q29" s="207">
        <v>3.4</v>
      </c>
    </row>
    <row r="30" spans="1:17" ht="12">
      <c r="A30" s="48" t="s">
        <v>24</v>
      </c>
      <c r="B30" s="15"/>
      <c r="C30" s="15">
        <v>21535</v>
      </c>
      <c r="D30" s="15">
        <v>22996</v>
      </c>
      <c r="E30" s="67">
        <v>6.8</v>
      </c>
      <c r="F30" s="15"/>
      <c r="G30" s="15">
        <v>3703</v>
      </c>
      <c r="H30" s="15">
        <v>3620</v>
      </c>
      <c r="I30" s="67">
        <v>-2.2</v>
      </c>
      <c r="J30" s="15"/>
      <c r="K30" s="15">
        <v>25238</v>
      </c>
      <c r="L30" s="15">
        <v>26616</v>
      </c>
      <c r="M30" s="67">
        <v>5.5</v>
      </c>
      <c r="N30" s="15"/>
      <c r="O30" s="15">
        <v>2172</v>
      </c>
      <c r="P30" s="15">
        <v>2410</v>
      </c>
      <c r="Q30" s="115">
        <v>11</v>
      </c>
    </row>
    <row r="31" spans="1:17" ht="12">
      <c r="A31" s="202" t="s">
        <v>25</v>
      </c>
      <c r="B31" s="203"/>
      <c r="C31" s="204">
        <v>1047549</v>
      </c>
      <c r="D31" s="204">
        <v>1108512</v>
      </c>
      <c r="E31" s="205">
        <v>5.8</v>
      </c>
      <c r="F31" s="203"/>
      <c r="G31" s="204">
        <v>81350</v>
      </c>
      <c r="H31" s="204">
        <v>128189</v>
      </c>
      <c r="I31" s="205">
        <v>57.6</v>
      </c>
      <c r="J31" s="203"/>
      <c r="K31" s="204">
        <v>1128898</v>
      </c>
      <c r="L31" s="204">
        <v>1236701</v>
      </c>
      <c r="M31" s="205">
        <v>9.5</v>
      </c>
      <c r="N31" s="203"/>
      <c r="O31" s="204">
        <v>100009</v>
      </c>
      <c r="P31" s="204">
        <v>109452</v>
      </c>
      <c r="Q31" s="207">
        <v>9.4</v>
      </c>
    </row>
    <row r="32" spans="1:17" ht="12">
      <c r="A32" s="48" t="s">
        <v>26</v>
      </c>
      <c r="B32" s="15"/>
      <c r="C32" s="15">
        <v>54680</v>
      </c>
      <c r="D32" s="15">
        <v>55422</v>
      </c>
      <c r="E32" s="67">
        <v>1.4</v>
      </c>
      <c r="F32" s="15"/>
      <c r="G32" s="15">
        <v>17251</v>
      </c>
      <c r="H32" s="15">
        <v>17451</v>
      </c>
      <c r="I32" s="67">
        <v>1.2</v>
      </c>
      <c r="J32" s="15"/>
      <c r="K32" s="15">
        <v>71931</v>
      </c>
      <c r="L32" s="15">
        <v>72873</v>
      </c>
      <c r="M32" s="67">
        <v>1.3</v>
      </c>
      <c r="N32" s="15"/>
      <c r="O32" s="15">
        <v>716</v>
      </c>
      <c r="P32" s="15">
        <v>972</v>
      </c>
      <c r="Q32" s="115">
        <v>35.6</v>
      </c>
    </row>
    <row r="33" spans="1:17" ht="12">
      <c r="A33" s="202" t="s">
        <v>63</v>
      </c>
      <c r="B33" s="203"/>
      <c r="C33" s="204">
        <v>6320</v>
      </c>
      <c r="D33" s="204">
        <v>6221</v>
      </c>
      <c r="E33" s="205">
        <v>-1.6</v>
      </c>
      <c r="F33" s="203"/>
      <c r="G33" s="204">
        <v>101</v>
      </c>
      <c r="H33" s="204">
        <v>105</v>
      </c>
      <c r="I33" s="205">
        <v>3.4</v>
      </c>
      <c r="J33" s="203"/>
      <c r="K33" s="204">
        <v>6421</v>
      </c>
      <c r="L33" s="204">
        <v>6326</v>
      </c>
      <c r="M33" s="205">
        <v>-1.5</v>
      </c>
      <c r="N33" s="203"/>
      <c r="O33" s="204">
        <v>259</v>
      </c>
      <c r="P33" s="204">
        <v>253</v>
      </c>
      <c r="Q33" s="207">
        <v>-2.2</v>
      </c>
    </row>
    <row r="34" spans="1:17" ht="12">
      <c r="A34" s="48" t="s">
        <v>28</v>
      </c>
      <c r="B34" s="15"/>
      <c r="C34" s="15">
        <v>38813</v>
      </c>
      <c r="D34" s="15">
        <v>40208</v>
      </c>
      <c r="E34" s="67">
        <v>3.6</v>
      </c>
      <c r="F34" s="15"/>
      <c r="G34" s="15">
        <v>6388</v>
      </c>
      <c r="H34" s="15">
        <v>8023</v>
      </c>
      <c r="I34" s="67">
        <v>25.6</v>
      </c>
      <c r="J34" s="15"/>
      <c r="K34" s="15">
        <v>45201</v>
      </c>
      <c r="L34" s="15">
        <v>48231</v>
      </c>
      <c r="M34" s="67">
        <v>6.7</v>
      </c>
      <c r="N34" s="15"/>
      <c r="O34" s="15">
        <v>263</v>
      </c>
      <c r="P34" s="15">
        <v>317</v>
      </c>
      <c r="Q34" s="115">
        <v>20.9</v>
      </c>
    </row>
    <row r="35" spans="1:17" ht="12">
      <c r="A35" s="202" t="s">
        <v>29</v>
      </c>
      <c r="B35" s="203"/>
      <c r="C35" s="204">
        <v>59192</v>
      </c>
      <c r="D35" s="204">
        <v>60796</v>
      </c>
      <c r="E35" s="205">
        <v>2.7</v>
      </c>
      <c r="F35" s="203"/>
      <c r="G35" s="204">
        <v>16232</v>
      </c>
      <c r="H35" s="204">
        <v>16586</v>
      </c>
      <c r="I35" s="205">
        <v>2.2</v>
      </c>
      <c r="J35" s="203"/>
      <c r="K35" s="204">
        <v>75424</v>
      </c>
      <c r="L35" s="204">
        <v>77382</v>
      </c>
      <c r="M35" s="205">
        <v>2.6</v>
      </c>
      <c r="N35" s="203"/>
      <c r="O35" s="204">
        <v>2743</v>
      </c>
      <c r="P35" s="204">
        <v>3323</v>
      </c>
      <c r="Q35" s="207">
        <v>21.1</v>
      </c>
    </row>
    <row r="36" spans="1:17" ht="12">
      <c r="A36" s="48" t="s">
        <v>30</v>
      </c>
      <c r="B36" s="15"/>
      <c r="C36" s="15">
        <v>19058</v>
      </c>
      <c r="D36" s="15">
        <v>19735</v>
      </c>
      <c r="E36" s="67">
        <v>3.6</v>
      </c>
      <c r="F36" s="15"/>
      <c r="G36" s="15">
        <v>671</v>
      </c>
      <c r="H36" s="15">
        <v>372</v>
      </c>
      <c r="I36" s="67">
        <v>-44.6</v>
      </c>
      <c r="J36" s="15"/>
      <c r="K36" s="15">
        <v>19728</v>
      </c>
      <c r="L36" s="15">
        <v>20107</v>
      </c>
      <c r="M36" s="67">
        <v>1.9</v>
      </c>
      <c r="N36" s="15"/>
      <c r="O36" s="15">
        <v>257</v>
      </c>
      <c r="P36" s="15">
        <v>322</v>
      </c>
      <c r="Q36" s="115">
        <v>25.3</v>
      </c>
    </row>
    <row r="37" spans="1:17" ht="12">
      <c r="A37" s="202" t="s">
        <v>31</v>
      </c>
      <c r="B37" s="203"/>
      <c r="C37" s="204">
        <v>7683</v>
      </c>
      <c r="D37" s="204">
        <v>7847</v>
      </c>
      <c r="E37" s="205">
        <v>2.1</v>
      </c>
      <c r="F37" s="203"/>
      <c r="G37" s="204">
        <v>0</v>
      </c>
      <c r="H37" s="204">
        <v>8</v>
      </c>
      <c r="I37" s="337" t="s">
        <v>78</v>
      </c>
      <c r="J37" s="203"/>
      <c r="K37" s="204">
        <v>7683</v>
      </c>
      <c r="L37" s="204">
        <v>7854</v>
      </c>
      <c r="M37" s="205">
        <v>2.2</v>
      </c>
      <c r="N37" s="203"/>
      <c r="O37" s="204">
        <v>42</v>
      </c>
      <c r="P37" s="204">
        <v>55</v>
      </c>
      <c r="Q37" s="207">
        <v>30.2</v>
      </c>
    </row>
    <row r="38" spans="1:17" ht="12">
      <c r="A38" s="48" t="s">
        <v>32</v>
      </c>
      <c r="B38" s="15"/>
      <c r="C38" s="15">
        <v>27396</v>
      </c>
      <c r="D38" s="15">
        <v>28101</v>
      </c>
      <c r="E38" s="67">
        <v>2.6</v>
      </c>
      <c r="F38" s="15"/>
      <c r="G38" s="15">
        <v>4904</v>
      </c>
      <c r="H38" s="15">
        <v>3520</v>
      </c>
      <c r="I38" s="67">
        <v>-28.2</v>
      </c>
      <c r="J38" s="15"/>
      <c r="K38" s="15">
        <v>32299</v>
      </c>
      <c r="L38" s="15">
        <v>31621</v>
      </c>
      <c r="M38" s="67">
        <v>-2.1</v>
      </c>
      <c r="N38" s="15"/>
      <c r="O38" s="15">
        <v>549</v>
      </c>
      <c r="P38" s="15">
        <v>680</v>
      </c>
      <c r="Q38" s="115">
        <v>23.9</v>
      </c>
    </row>
    <row r="39" spans="1:17" ht="12">
      <c r="A39" s="202" t="s">
        <v>33</v>
      </c>
      <c r="B39" s="203"/>
      <c r="C39" s="204">
        <v>641748</v>
      </c>
      <c r="D39" s="204">
        <v>692925</v>
      </c>
      <c r="E39" s="205">
        <v>8</v>
      </c>
      <c r="F39" s="203"/>
      <c r="G39" s="204">
        <v>167276</v>
      </c>
      <c r="H39" s="204">
        <v>174063</v>
      </c>
      <c r="I39" s="205">
        <v>4.1</v>
      </c>
      <c r="J39" s="203"/>
      <c r="K39" s="204">
        <v>809023</v>
      </c>
      <c r="L39" s="204">
        <v>866988</v>
      </c>
      <c r="M39" s="205">
        <v>7.2</v>
      </c>
      <c r="N39" s="203"/>
      <c r="O39" s="204">
        <v>9313</v>
      </c>
      <c r="P39" s="204">
        <v>19338</v>
      </c>
      <c r="Q39" s="207">
        <v>107.7</v>
      </c>
    </row>
    <row r="40" spans="1:17" ht="12">
      <c r="A40" s="48" t="s">
        <v>34</v>
      </c>
      <c r="B40" s="15"/>
      <c r="C40" s="15">
        <v>1984</v>
      </c>
      <c r="D40" s="15">
        <v>2004</v>
      </c>
      <c r="E40" s="67">
        <v>1.1</v>
      </c>
      <c r="F40" s="15"/>
      <c r="G40" s="15">
        <v>74</v>
      </c>
      <c r="H40" s="15">
        <v>74</v>
      </c>
      <c r="I40" s="67">
        <v>0</v>
      </c>
      <c r="J40" s="15"/>
      <c r="K40" s="15">
        <v>2057</v>
      </c>
      <c r="L40" s="15">
        <v>2078</v>
      </c>
      <c r="M40" s="67">
        <v>1</v>
      </c>
      <c r="N40" s="15"/>
      <c r="O40" s="15">
        <v>91</v>
      </c>
      <c r="P40" s="15">
        <v>104</v>
      </c>
      <c r="Q40" s="115">
        <v>14</v>
      </c>
    </row>
    <row r="41" spans="1:17" ht="12">
      <c r="A41" s="202" t="s">
        <v>35</v>
      </c>
      <c r="B41" s="203"/>
      <c r="C41" s="204">
        <v>81409</v>
      </c>
      <c r="D41" s="204">
        <v>83568</v>
      </c>
      <c r="E41" s="205">
        <v>2.7</v>
      </c>
      <c r="F41" s="203"/>
      <c r="G41" s="204">
        <v>22794</v>
      </c>
      <c r="H41" s="204">
        <v>23321</v>
      </c>
      <c r="I41" s="205">
        <v>2.3</v>
      </c>
      <c r="J41" s="203"/>
      <c r="K41" s="204">
        <v>104203</v>
      </c>
      <c r="L41" s="204">
        <v>106889</v>
      </c>
      <c r="M41" s="205">
        <v>2.6</v>
      </c>
      <c r="N41" s="203"/>
      <c r="O41" s="204">
        <v>672</v>
      </c>
      <c r="P41" s="204">
        <v>691</v>
      </c>
      <c r="Q41" s="207">
        <v>2.8</v>
      </c>
    </row>
    <row r="42" spans="1:17" ht="8.25" customHeight="1" thickBot="1">
      <c r="A42" s="48"/>
      <c r="B42" s="15"/>
      <c r="C42" s="15"/>
      <c r="D42" s="15"/>
      <c r="E42" s="67"/>
      <c r="F42" s="15"/>
      <c r="G42" s="15"/>
      <c r="H42" s="15"/>
      <c r="I42" s="67"/>
      <c r="J42" s="15"/>
      <c r="K42" s="15"/>
      <c r="L42" s="15"/>
      <c r="M42" s="67"/>
      <c r="N42" s="15"/>
      <c r="O42" s="15"/>
      <c r="P42" s="15"/>
      <c r="Q42" s="115"/>
    </row>
    <row r="43" spans="1:17" ht="12.75" thickBot="1">
      <c r="A43" s="208" t="s">
        <v>43</v>
      </c>
      <c r="B43" s="209"/>
      <c r="C43" s="210">
        <v>4285043</v>
      </c>
      <c r="D43" s="210">
        <v>4497750</v>
      </c>
      <c r="E43" s="241">
        <v>5</v>
      </c>
      <c r="F43" s="209"/>
      <c r="G43" s="210">
        <v>708820</v>
      </c>
      <c r="H43" s="210">
        <v>773605</v>
      </c>
      <c r="I43" s="241">
        <v>9.1</v>
      </c>
      <c r="J43" s="209"/>
      <c r="K43" s="210">
        <v>4993863</v>
      </c>
      <c r="L43" s="210">
        <v>5271355</v>
      </c>
      <c r="M43" s="241">
        <v>5.6</v>
      </c>
      <c r="N43" s="209"/>
      <c r="O43" s="210">
        <v>184921</v>
      </c>
      <c r="P43" s="210">
        <v>211998</v>
      </c>
      <c r="Q43" s="232">
        <v>14.6</v>
      </c>
    </row>
    <row r="44" spans="1:17" ht="13.5" customHeight="1" thickBot="1">
      <c r="A44" s="234" t="s">
        <v>152</v>
      </c>
      <c r="B44" s="235"/>
      <c r="C44" s="235"/>
      <c r="D44" s="235"/>
      <c r="E44" s="235"/>
      <c r="F44" s="235"/>
      <c r="G44" s="235"/>
      <c r="H44" s="235"/>
      <c r="I44" s="235"/>
      <c r="J44" s="235"/>
      <c r="K44" s="235"/>
      <c r="L44" s="235"/>
      <c r="M44" s="235"/>
      <c r="N44" s="235"/>
      <c r="O44" s="235"/>
      <c r="P44" s="235"/>
      <c r="Q44" s="236"/>
    </row>
    <row r="45" ht="12.75" customHeight="1"/>
    <row r="46" spans="3:17" ht="12">
      <c r="C46" s="58"/>
      <c r="D46" s="58"/>
      <c r="E46" s="58"/>
      <c r="F46" s="58"/>
      <c r="G46" s="58"/>
      <c r="H46" s="58"/>
      <c r="I46" s="58"/>
      <c r="J46" s="58"/>
      <c r="K46" s="58"/>
      <c r="L46" s="58"/>
      <c r="M46" s="58"/>
      <c r="N46" s="58"/>
      <c r="O46" s="58"/>
      <c r="P46" s="58"/>
      <c r="Q46" s="58"/>
    </row>
  </sheetData>
  <sheetProtection/>
  <mergeCells count="5">
    <mergeCell ref="R1:S2"/>
    <mergeCell ref="C4:E4"/>
    <mergeCell ref="G4:I4"/>
    <mergeCell ref="K4:M4"/>
    <mergeCell ref="O4:Q4"/>
  </mergeCells>
  <hyperlinks>
    <hyperlink ref="R1" location="'Table of Contents'!A1" display="Back to Table of Contents"/>
  </hyperlinks>
  <printOptions/>
  <pageMargins left="0.75" right="0.75" top="0.75" bottom="0.75" header="0.5" footer="0.5"/>
  <pageSetup horizontalDpi="600" verticalDpi="600" orientation="landscape" scale="72"/>
</worksheet>
</file>

<file path=xl/worksheets/sheet16.xml><?xml version="1.0" encoding="utf-8"?>
<worksheet xmlns="http://schemas.openxmlformats.org/spreadsheetml/2006/main" xmlns:r="http://schemas.openxmlformats.org/officeDocument/2006/relationships">
  <dimension ref="A1:R28"/>
  <sheetViews>
    <sheetView showGridLines="0" workbookViewId="0" topLeftCell="A1">
      <selection activeCell="A1" sqref="A1"/>
    </sheetView>
  </sheetViews>
  <sheetFormatPr defaultColWidth="9.140625" defaultRowHeight="12.75"/>
  <cols>
    <col min="1" max="1" width="21.8515625" style="156" bestFit="1" customWidth="1"/>
    <col min="2" max="3" width="12.7109375" style="156" customWidth="1"/>
    <col min="4" max="4" width="8.140625" style="156" customWidth="1"/>
    <col min="5" max="5" width="2.00390625" style="156" customWidth="1"/>
    <col min="6" max="7" width="12.7109375" style="156" customWidth="1"/>
    <col min="8" max="8" width="8.140625" style="156" customWidth="1"/>
    <col min="9" max="9" width="2.00390625" style="156" customWidth="1"/>
    <col min="10" max="11" width="12.7109375" style="156" customWidth="1"/>
    <col min="12" max="12" width="8.140625" style="156" customWidth="1"/>
    <col min="13" max="13" width="2.00390625" style="156" customWidth="1"/>
    <col min="14" max="15" width="12.7109375" style="156" customWidth="1"/>
    <col min="16" max="16" width="8.140625" style="156" customWidth="1"/>
    <col min="17" max="16384" width="9.140625" style="156" customWidth="1"/>
  </cols>
  <sheetData>
    <row r="1" spans="1:18" ht="15">
      <c r="A1" s="190" t="s">
        <v>151</v>
      </c>
      <c r="B1" s="191"/>
      <c r="C1" s="191"/>
      <c r="D1" s="191"/>
      <c r="E1" s="191"/>
      <c r="F1" s="191"/>
      <c r="G1" s="191"/>
      <c r="H1" s="191"/>
      <c r="I1" s="191"/>
      <c r="J1" s="191"/>
      <c r="K1" s="191"/>
      <c r="L1" s="191"/>
      <c r="M1" s="191"/>
      <c r="N1" s="191"/>
      <c r="O1" s="191"/>
      <c r="P1" s="192"/>
      <c r="Q1" s="356" t="s">
        <v>181</v>
      </c>
      <c r="R1" s="357"/>
    </row>
    <row r="2" spans="1:18" ht="15.75" customHeight="1" thickBot="1">
      <c r="A2" s="193" t="s">
        <v>477</v>
      </c>
      <c r="B2" s="194"/>
      <c r="C2" s="194"/>
      <c r="D2" s="194"/>
      <c r="E2" s="194"/>
      <c r="F2" s="194"/>
      <c r="G2" s="194"/>
      <c r="H2" s="194"/>
      <c r="I2" s="194"/>
      <c r="J2" s="194"/>
      <c r="K2" s="194"/>
      <c r="L2" s="194"/>
      <c r="M2" s="194"/>
      <c r="N2" s="194"/>
      <c r="O2" s="194"/>
      <c r="P2" s="195"/>
      <c r="Q2" s="358"/>
      <c r="R2" s="357"/>
    </row>
    <row r="3" spans="1:16" ht="7.5" customHeight="1" thickBot="1">
      <c r="A3" s="81"/>
      <c r="B3" s="80"/>
      <c r="C3" s="80"/>
      <c r="D3" s="80"/>
      <c r="E3" s="80"/>
      <c r="F3" s="80"/>
      <c r="G3" s="80"/>
      <c r="H3" s="80"/>
      <c r="I3" s="80"/>
      <c r="J3" s="80"/>
      <c r="K3" s="80"/>
      <c r="L3" s="80"/>
      <c r="M3" s="80"/>
      <c r="N3" s="80"/>
      <c r="O3" s="80"/>
      <c r="P3" s="79"/>
    </row>
    <row r="4" spans="1:16" ht="12">
      <c r="A4" s="196"/>
      <c r="B4" s="414" t="s">
        <v>150</v>
      </c>
      <c r="C4" s="414"/>
      <c r="D4" s="414"/>
      <c r="E4" s="197"/>
      <c r="F4" s="414" t="s">
        <v>149</v>
      </c>
      <c r="G4" s="414"/>
      <c r="H4" s="414"/>
      <c r="I4" s="197"/>
      <c r="J4" s="414" t="s">
        <v>148</v>
      </c>
      <c r="K4" s="414"/>
      <c r="L4" s="414"/>
      <c r="M4" s="197"/>
      <c r="N4" s="414" t="s">
        <v>147</v>
      </c>
      <c r="O4" s="414"/>
      <c r="P4" s="415"/>
    </row>
    <row r="5" spans="1:16" ht="12.75" thickBot="1">
      <c r="A5" s="198" t="s">
        <v>61</v>
      </c>
      <c r="B5" s="200" t="s">
        <v>236</v>
      </c>
      <c r="C5" s="200" t="s">
        <v>463</v>
      </c>
      <c r="D5" s="200" t="s">
        <v>41</v>
      </c>
      <c r="E5" s="200"/>
      <c r="F5" s="200" t="s">
        <v>236</v>
      </c>
      <c r="G5" s="200" t="s">
        <v>463</v>
      </c>
      <c r="H5" s="200" t="s">
        <v>41</v>
      </c>
      <c r="I5" s="200"/>
      <c r="J5" s="200" t="s">
        <v>236</v>
      </c>
      <c r="K5" s="200" t="s">
        <v>463</v>
      </c>
      <c r="L5" s="200" t="s">
        <v>41</v>
      </c>
      <c r="M5" s="200"/>
      <c r="N5" s="200" t="s">
        <v>236</v>
      </c>
      <c r="O5" s="200" t="s">
        <v>463</v>
      </c>
      <c r="P5" s="201" t="s">
        <v>41</v>
      </c>
    </row>
    <row r="6" spans="1:17" ht="12">
      <c r="A6" s="48" t="s">
        <v>42</v>
      </c>
      <c r="B6" s="15">
        <v>886121</v>
      </c>
      <c r="C6" s="15">
        <v>888758</v>
      </c>
      <c r="D6" s="67">
        <v>0.3</v>
      </c>
      <c r="E6" s="15"/>
      <c r="F6" s="15">
        <v>38293</v>
      </c>
      <c r="G6" s="15">
        <v>35656</v>
      </c>
      <c r="H6" s="67">
        <v>-6.9</v>
      </c>
      <c r="I6" s="15"/>
      <c r="J6" s="15">
        <v>924414</v>
      </c>
      <c r="K6" s="15">
        <v>924414</v>
      </c>
      <c r="L6" s="67">
        <v>0</v>
      </c>
      <c r="M6" s="15"/>
      <c r="N6" s="15">
        <v>41834</v>
      </c>
      <c r="O6" s="15">
        <v>30753</v>
      </c>
      <c r="P6" s="115">
        <v>-26.5</v>
      </c>
      <c r="Q6" s="58"/>
    </row>
    <row r="7" spans="1:17" ht="12">
      <c r="A7" s="216" t="s">
        <v>60</v>
      </c>
      <c r="B7" s="204">
        <v>1041397</v>
      </c>
      <c r="C7" s="204">
        <v>1071447</v>
      </c>
      <c r="D7" s="217">
        <v>2.9</v>
      </c>
      <c r="E7" s="204"/>
      <c r="F7" s="204">
        <v>77221</v>
      </c>
      <c r="G7" s="204">
        <v>77365</v>
      </c>
      <c r="H7" s="217">
        <v>0.2</v>
      </c>
      <c r="I7" s="204"/>
      <c r="J7" s="204">
        <v>1118617</v>
      </c>
      <c r="K7" s="204">
        <v>1148812</v>
      </c>
      <c r="L7" s="217">
        <v>2.7</v>
      </c>
      <c r="M7" s="204"/>
      <c r="N7" s="204">
        <v>36296</v>
      </c>
      <c r="O7" s="204">
        <v>51776</v>
      </c>
      <c r="P7" s="219">
        <v>42.6</v>
      </c>
      <c r="Q7" s="58"/>
    </row>
    <row r="8" spans="1:17" ht="12">
      <c r="A8" s="48" t="s">
        <v>59</v>
      </c>
      <c r="B8" s="15">
        <v>1544568</v>
      </c>
      <c r="C8" s="15">
        <v>1617336</v>
      </c>
      <c r="D8" s="67">
        <v>4.7</v>
      </c>
      <c r="E8" s="15"/>
      <c r="F8" s="15">
        <v>449196</v>
      </c>
      <c r="G8" s="15">
        <v>508154</v>
      </c>
      <c r="H8" s="67">
        <v>13.1</v>
      </c>
      <c r="I8" s="15"/>
      <c r="J8" s="15">
        <v>1993764</v>
      </c>
      <c r="K8" s="15">
        <v>2125490</v>
      </c>
      <c r="L8" s="67">
        <v>6.6</v>
      </c>
      <c r="M8" s="15"/>
      <c r="N8" s="15">
        <v>97286</v>
      </c>
      <c r="O8" s="15">
        <v>110521</v>
      </c>
      <c r="P8" s="115">
        <v>13.6</v>
      </c>
      <c r="Q8" s="58"/>
    </row>
    <row r="9" spans="1:17" ht="12">
      <c r="A9" s="216" t="s">
        <v>58</v>
      </c>
      <c r="B9" s="204">
        <v>104224</v>
      </c>
      <c r="C9" s="204">
        <v>107315</v>
      </c>
      <c r="D9" s="217">
        <v>3</v>
      </c>
      <c r="E9" s="204"/>
      <c r="F9" s="204">
        <v>0</v>
      </c>
      <c r="G9" s="204">
        <v>0</v>
      </c>
      <c r="H9" s="217">
        <v>0</v>
      </c>
      <c r="I9" s="204"/>
      <c r="J9" s="204">
        <v>104224</v>
      </c>
      <c r="K9" s="204">
        <v>107315</v>
      </c>
      <c r="L9" s="217">
        <v>3</v>
      </c>
      <c r="M9" s="204"/>
      <c r="N9" s="204">
        <v>2557</v>
      </c>
      <c r="O9" s="204">
        <v>2701</v>
      </c>
      <c r="P9" s="219">
        <v>5.6</v>
      </c>
      <c r="Q9" s="58"/>
    </row>
    <row r="10" spans="1:17" ht="12">
      <c r="A10" s="48" t="s">
        <v>57</v>
      </c>
      <c r="B10" s="15">
        <v>142152</v>
      </c>
      <c r="C10" s="15">
        <v>146530</v>
      </c>
      <c r="D10" s="67">
        <v>3.1</v>
      </c>
      <c r="E10" s="15"/>
      <c r="F10" s="15">
        <v>71965</v>
      </c>
      <c r="G10" s="15">
        <v>79033</v>
      </c>
      <c r="H10" s="67">
        <v>9.8</v>
      </c>
      <c r="I10" s="15"/>
      <c r="J10" s="15">
        <v>214118</v>
      </c>
      <c r="K10" s="15">
        <v>225563</v>
      </c>
      <c r="L10" s="67">
        <v>5.3</v>
      </c>
      <c r="M10" s="15"/>
      <c r="N10" s="15">
        <v>3813</v>
      </c>
      <c r="O10" s="15">
        <v>3999</v>
      </c>
      <c r="P10" s="115">
        <v>4.9</v>
      </c>
      <c r="Q10" s="58"/>
    </row>
    <row r="11" spans="1:17" ht="12">
      <c r="A11" s="216" t="s">
        <v>56</v>
      </c>
      <c r="B11" s="204">
        <v>2502</v>
      </c>
      <c r="C11" s="204">
        <v>2523</v>
      </c>
      <c r="D11" s="217">
        <v>0.8</v>
      </c>
      <c r="E11" s="204"/>
      <c r="F11" s="204">
        <v>0</v>
      </c>
      <c r="G11" s="204">
        <v>0</v>
      </c>
      <c r="H11" s="217">
        <v>0</v>
      </c>
      <c r="I11" s="204"/>
      <c r="J11" s="204">
        <v>2502</v>
      </c>
      <c r="K11" s="204">
        <v>2523</v>
      </c>
      <c r="L11" s="217">
        <v>0.8</v>
      </c>
      <c r="M11" s="204"/>
      <c r="N11" s="204">
        <v>21</v>
      </c>
      <c r="O11" s="204">
        <v>25</v>
      </c>
      <c r="P11" s="219">
        <v>17.1</v>
      </c>
      <c r="Q11" s="58"/>
    </row>
    <row r="12" spans="1:17" ht="12">
      <c r="A12" s="48" t="s">
        <v>55</v>
      </c>
      <c r="B12" s="15">
        <v>278593</v>
      </c>
      <c r="C12" s="15">
        <v>290115</v>
      </c>
      <c r="D12" s="67">
        <v>4.1</v>
      </c>
      <c r="E12" s="15"/>
      <c r="F12" s="15">
        <v>13922</v>
      </c>
      <c r="G12" s="15">
        <v>14303</v>
      </c>
      <c r="H12" s="67">
        <v>2.7</v>
      </c>
      <c r="I12" s="15"/>
      <c r="J12" s="15">
        <v>292515</v>
      </c>
      <c r="K12" s="15">
        <v>304418</v>
      </c>
      <c r="L12" s="67">
        <v>4.1</v>
      </c>
      <c r="M12" s="15"/>
      <c r="N12" s="15">
        <v>782</v>
      </c>
      <c r="O12" s="15">
        <v>1061</v>
      </c>
      <c r="P12" s="115">
        <v>35.6</v>
      </c>
      <c r="Q12" s="58"/>
    </row>
    <row r="13" spans="1:17" ht="12">
      <c r="A13" s="216" t="s">
        <v>54</v>
      </c>
      <c r="B13" s="204">
        <v>28505</v>
      </c>
      <c r="C13" s="204">
        <v>28645</v>
      </c>
      <c r="D13" s="217">
        <v>0.5</v>
      </c>
      <c r="E13" s="204"/>
      <c r="F13" s="204">
        <v>2138</v>
      </c>
      <c r="G13" s="204">
        <v>1390</v>
      </c>
      <c r="H13" s="217">
        <v>-35</v>
      </c>
      <c r="I13" s="204"/>
      <c r="J13" s="204">
        <v>30643</v>
      </c>
      <c r="K13" s="204">
        <v>30035</v>
      </c>
      <c r="L13" s="217">
        <v>-2</v>
      </c>
      <c r="M13" s="204"/>
      <c r="N13" s="204">
        <v>683</v>
      </c>
      <c r="O13" s="204">
        <v>623</v>
      </c>
      <c r="P13" s="219">
        <v>-8.8</v>
      </c>
      <c r="Q13" s="58"/>
    </row>
    <row r="14" spans="1:17" ht="12">
      <c r="A14" s="48" t="s">
        <v>53</v>
      </c>
      <c r="B14" s="15">
        <v>66740</v>
      </c>
      <c r="C14" s="15">
        <v>69570</v>
      </c>
      <c r="D14" s="67">
        <v>4.2</v>
      </c>
      <c r="E14" s="15"/>
      <c r="F14" s="15">
        <v>9395</v>
      </c>
      <c r="G14" s="15">
        <v>13441</v>
      </c>
      <c r="H14" s="67">
        <v>43.1</v>
      </c>
      <c r="I14" s="15"/>
      <c r="J14" s="15">
        <v>76136</v>
      </c>
      <c r="K14" s="15">
        <v>83011</v>
      </c>
      <c r="L14" s="67">
        <v>9</v>
      </c>
      <c r="M14" s="15"/>
      <c r="N14" s="15">
        <v>94</v>
      </c>
      <c r="O14" s="15">
        <v>176</v>
      </c>
      <c r="P14" s="115">
        <v>87.7</v>
      </c>
      <c r="Q14" s="58"/>
    </row>
    <row r="15" spans="1:17" ht="12">
      <c r="A15" s="216" t="s">
        <v>52</v>
      </c>
      <c r="B15" s="204">
        <v>16987</v>
      </c>
      <c r="C15" s="204">
        <v>17384</v>
      </c>
      <c r="D15" s="217">
        <v>2.3</v>
      </c>
      <c r="E15" s="204"/>
      <c r="F15" s="204">
        <v>927</v>
      </c>
      <c r="G15" s="204">
        <v>1116</v>
      </c>
      <c r="H15" s="217">
        <v>20.4</v>
      </c>
      <c r="I15" s="204"/>
      <c r="J15" s="204">
        <v>17914</v>
      </c>
      <c r="K15" s="204">
        <v>18500</v>
      </c>
      <c r="L15" s="217">
        <v>3.3</v>
      </c>
      <c r="M15" s="204"/>
      <c r="N15" s="204">
        <v>243</v>
      </c>
      <c r="O15" s="204">
        <v>369</v>
      </c>
      <c r="P15" s="219">
        <v>51.6</v>
      </c>
      <c r="Q15" s="58"/>
    </row>
    <row r="16" spans="1:17" ht="12">
      <c r="A16" s="48" t="s">
        <v>51</v>
      </c>
      <c r="B16" s="15">
        <v>9910</v>
      </c>
      <c r="C16" s="15">
        <v>10291</v>
      </c>
      <c r="D16" s="67">
        <v>3.8</v>
      </c>
      <c r="E16" s="15"/>
      <c r="F16" s="15">
        <v>0</v>
      </c>
      <c r="G16" s="15">
        <v>0</v>
      </c>
      <c r="H16" s="67">
        <v>0</v>
      </c>
      <c r="I16" s="15"/>
      <c r="J16" s="15">
        <v>9910</v>
      </c>
      <c r="K16" s="15">
        <v>10291</v>
      </c>
      <c r="L16" s="67">
        <v>3.8</v>
      </c>
      <c r="M16" s="15"/>
      <c r="N16" s="15">
        <v>3</v>
      </c>
      <c r="O16" s="15">
        <v>4</v>
      </c>
      <c r="P16" s="115">
        <v>69.4</v>
      </c>
      <c r="Q16" s="58"/>
    </row>
    <row r="17" spans="1:17" ht="12">
      <c r="A17" s="216" t="s">
        <v>50</v>
      </c>
      <c r="B17" s="204">
        <v>1135</v>
      </c>
      <c r="C17" s="204">
        <v>1114</v>
      </c>
      <c r="D17" s="217">
        <v>-1.8</v>
      </c>
      <c r="E17" s="204"/>
      <c r="F17" s="204">
        <v>882</v>
      </c>
      <c r="G17" s="204">
        <v>1408</v>
      </c>
      <c r="H17" s="217">
        <v>59.8</v>
      </c>
      <c r="I17" s="204"/>
      <c r="J17" s="204">
        <v>2016</v>
      </c>
      <c r="K17" s="204">
        <v>2522</v>
      </c>
      <c r="L17" s="217">
        <v>25.1</v>
      </c>
      <c r="M17" s="204"/>
      <c r="N17" s="204">
        <v>0</v>
      </c>
      <c r="O17" s="204">
        <v>0</v>
      </c>
      <c r="P17" s="219">
        <v>1.6</v>
      </c>
      <c r="Q17" s="58"/>
    </row>
    <row r="18" spans="1:17" ht="12">
      <c r="A18" s="48" t="s">
        <v>49</v>
      </c>
      <c r="B18" s="15">
        <v>3381</v>
      </c>
      <c r="C18" s="15">
        <v>3510</v>
      </c>
      <c r="D18" s="67">
        <v>3.8</v>
      </c>
      <c r="E18" s="15"/>
      <c r="F18" s="15">
        <v>1760</v>
      </c>
      <c r="G18" s="15">
        <v>1465</v>
      </c>
      <c r="H18" s="67">
        <v>-16.7</v>
      </c>
      <c r="I18" s="15"/>
      <c r="J18" s="15">
        <v>5140</v>
      </c>
      <c r="K18" s="15">
        <v>4975</v>
      </c>
      <c r="L18" s="67">
        <v>-3.2</v>
      </c>
      <c r="M18" s="15"/>
      <c r="N18" s="15">
        <v>1</v>
      </c>
      <c r="O18" s="15">
        <v>1</v>
      </c>
      <c r="P18" s="115">
        <v>23.8</v>
      </c>
      <c r="Q18" s="58"/>
    </row>
    <row r="19" spans="1:17" ht="12">
      <c r="A19" s="216" t="s">
        <v>48</v>
      </c>
      <c r="B19" s="204">
        <v>10268</v>
      </c>
      <c r="C19" s="204">
        <v>10645</v>
      </c>
      <c r="D19" s="217">
        <v>3.7</v>
      </c>
      <c r="E19" s="204"/>
      <c r="F19" s="204">
        <v>246</v>
      </c>
      <c r="G19" s="204">
        <v>256</v>
      </c>
      <c r="H19" s="217">
        <v>4.2</v>
      </c>
      <c r="I19" s="204"/>
      <c r="J19" s="204">
        <v>10513</v>
      </c>
      <c r="K19" s="204">
        <v>10900</v>
      </c>
      <c r="L19" s="217">
        <v>3.7</v>
      </c>
      <c r="M19" s="204"/>
      <c r="N19" s="204">
        <v>300</v>
      </c>
      <c r="O19" s="204">
        <v>456</v>
      </c>
      <c r="P19" s="219">
        <v>52.2</v>
      </c>
      <c r="Q19" s="58"/>
    </row>
    <row r="20" spans="1:17" ht="12">
      <c r="A20" s="48" t="s">
        <v>47</v>
      </c>
      <c r="B20" s="15">
        <v>5446</v>
      </c>
      <c r="C20" s="15">
        <v>5754</v>
      </c>
      <c r="D20" s="67">
        <v>5.7</v>
      </c>
      <c r="E20" s="15"/>
      <c r="F20" s="15">
        <v>0</v>
      </c>
      <c r="G20" s="15">
        <v>0</v>
      </c>
      <c r="H20" s="67">
        <v>0</v>
      </c>
      <c r="I20" s="15"/>
      <c r="J20" s="15">
        <v>5446</v>
      </c>
      <c r="K20" s="15">
        <v>5754</v>
      </c>
      <c r="L20" s="67">
        <v>5.7</v>
      </c>
      <c r="M20" s="15"/>
      <c r="N20" s="15">
        <v>235</v>
      </c>
      <c r="O20" s="15">
        <v>278</v>
      </c>
      <c r="P20" s="115">
        <v>18.2</v>
      </c>
      <c r="Q20" s="58"/>
    </row>
    <row r="21" spans="1:17" ht="12">
      <c r="A21" s="216" t="s">
        <v>46</v>
      </c>
      <c r="B21" s="204">
        <v>26574</v>
      </c>
      <c r="C21" s="204">
        <v>38602</v>
      </c>
      <c r="D21" s="217">
        <v>45.3</v>
      </c>
      <c r="E21" s="204"/>
      <c r="F21" s="204">
        <v>40753</v>
      </c>
      <c r="G21" s="204">
        <v>37877</v>
      </c>
      <c r="H21" s="217">
        <v>-7.1</v>
      </c>
      <c r="I21" s="204"/>
      <c r="J21" s="204">
        <v>67327</v>
      </c>
      <c r="K21" s="204">
        <v>76479</v>
      </c>
      <c r="L21" s="217">
        <v>13.6</v>
      </c>
      <c r="M21" s="204"/>
      <c r="N21" s="204">
        <v>339</v>
      </c>
      <c r="O21" s="204">
        <v>3202</v>
      </c>
      <c r="P21" s="219">
        <v>844.7</v>
      </c>
      <c r="Q21" s="58"/>
    </row>
    <row r="22" spans="1:17" ht="12">
      <c r="A22" s="48" t="s">
        <v>45</v>
      </c>
      <c r="B22" s="15">
        <v>116540</v>
      </c>
      <c r="C22" s="15">
        <v>188211</v>
      </c>
      <c r="D22" s="67">
        <v>61.5</v>
      </c>
      <c r="E22" s="15"/>
      <c r="F22" s="15">
        <v>2123</v>
      </c>
      <c r="G22" s="15">
        <v>2141</v>
      </c>
      <c r="H22" s="67">
        <v>0.9</v>
      </c>
      <c r="I22" s="15"/>
      <c r="J22" s="15">
        <v>118663</v>
      </c>
      <c r="K22" s="15">
        <v>190353</v>
      </c>
      <c r="L22" s="67">
        <v>60.4</v>
      </c>
      <c r="M22" s="15"/>
      <c r="N22" s="15">
        <v>434</v>
      </c>
      <c r="O22" s="15">
        <v>6052</v>
      </c>
      <c r="P22" s="115">
        <v>1296</v>
      </c>
      <c r="Q22" s="58"/>
    </row>
    <row r="23" spans="1:17" ht="8.25" customHeight="1" thickBot="1">
      <c r="A23" s="216"/>
      <c r="B23" s="204"/>
      <c r="C23" s="204"/>
      <c r="D23" s="217"/>
      <c r="E23" s="204"/>
      <c r="F23" s="204"/>
      <c r="G23" s="204"/>
      <c r="H23" s="217"/>
      <c r="I23" s="204"/>
      <c r="J23" s="204"/>
      <c r="K23" s="204"/>
      <c r="L23" s="217"/>
      <c r="M23" s="204"/>
      <c r="N23" s="204"/>
      <c r="O23" s="204"/>
      <c r="P23" s="219"/>
      <c r="Q23" s="58"/>
    </row>
    <row r="24" spans="1:17" ht="12.75" thickBot="1">
      <c r="A24" s="208" t="s">
        <v>43</v>
      </c>
      <c r="B24" s="210">
        <v>4285043</v>
      </c>
      <c r="C24" s="210">
        <v>4497750</v>
      </c>
      <c r="D24" s="209">
        <v>5</v>
      </c>
      <c r="E24" s="209"/>
      <c r="F24" s="210">
        <v>708820</v>
      </c>
      <c r="G24" s="210">
        <v>773605</v>
      </c>
      <c r="H24" s="209">
        <v>9.1</v>
      </c>
      <c r="I24" s="209"/>
      <c r="J24" s="210">
        <v>4993863</v>
      </c>
      <c r="K24" s="210">
        <v>5271355</v>
      </c>
      <c r="L24" s="209">
        <v>5.6</v>
      </c>
      <c r="M24" s="209"/>
      <c r="N24" s="210">
        <v>184921</v>
      </c>
      <c r="O24" s="210">
        <v>211998</v>
      </c>
      <c r="P24" s="212">
        <v>14.6</v>
      </c>
      <c r="Q24" s="58"/>
    </row>
    <row r="25" spans="1:16" ht="12">
      <c r="A25" s="216" t="s">
        <v>220</v>
      </c>
      <c r="B25" s="204"/>
      <c r="C25" s="204"/>
      <c r="D25" s="217"/>
      <c r="E25" s="204"/>
      <c r="F25" s="204"/>
      <c r="G25" s="204"/>
      <c r="H25" s="217"/>
      <c r="I25" s="204"/>
      <c r="J25" s="204"/>
      <c r="K25" s="204"/>
      <c r="L25" s="217"/>
      <c r="M25" s="204"/>
      <c r="N25" s="204"/>
      <c r="O25" s="204"/>
      <c r="P25" s="219"/>
    </row>
    <row r="26" spans="1:16" ht="12.75" thickBot="1">
      <c r="A26" s="220" t="s">
        <v>146</v>
      </c>
      <c r="B26" s="221"/>
      <c r="C26" s="221"/>
      <c r="D26" s="229"/>
      <c r="E26" s="221"/>
      <c r="F26" s="221"/>
      <c r="G26" s="221"/>
      <c r="H26" s="229"/>
      <c r="I26" s="221"/>
      <c r="J26" s="221"/>
      <c r="K26" s="221"/>
      <c r="L26" s="229"/>
      <c r="M26" s="221"/>
      <c r="N26" s="221"/>
      <c r="O26" s="221"/>
      <c r="P26" s="242"/>
    </row>
    <row r="28" spans="2:16" ht="12">
      <c r="B28" s="58"/>
      <c r="C28" s="58"/>
      <c r="D28" s="58"/>
      <c r="E28" s="58"/>
      <c r="F28" s="58"/>
      <c r="G28" s="58"/>
      <c r="H28" s="58"/>
      <c r="I28" s="58"/>
      <c r="J28" s="58"/>
      <c r="K28" s="58"/>
      <c r="L28" s="58"/>
      <c r="M28" s="58"/>
      <c r="N28" s="58"/>
      <c r="O28" s="58"/>
      <c r="P28" s="58"/>
    </row>
  </sheetData>
  <sheetProtection/>
  <mergeCells count="5">
    <mergeCell ref="Q1:R2"/>
    <mergeCell ref="B4:D4"/>
    <mergeCell ref="F4:H4"/>
    <mergeCell ref="J4:L4"/>
    <mergeCell ref="N4:P4"/>
  </mergeCells>
  <hyperlinks>
    <hyperlink ref="Q1" location="'Table of Contents'!A1" display="Back to Table of Contents"/>
  </hyperlinks>
  <printOptions/>
  <pageMargins left="0.75" right="0.75" top="0.75" bottom="0.75" header="0.5" footer="0.5"/>
  <pageSetup horizontalDpi="600" verticalDpi="600" orientation="landscape" scale="72"/>
</worksheet>
</file>

<file path=xl/worksheets/sheet17.xml><?xml version="1.0" encoding="utf-8"?>
<worksheet xmlns="http://schemas.openxmlformats.org/spreadsheetml/2006/main" xmlns:r="http://schemas.openxmlformats.org/officeDocument/2006/relationships">
  <dimension ref="A1:Q129"/>
  <sheetViews>
    <sheetView showGridLines="0" zoomScaleSheetLayoutView="40" workbookViewId="0" topLeftCell="A1">
      <selection activeCell="A1" sqref="A1"/>
    </sheetView>
  </sheetViews>
  <sheetFormatPr defaultColWidth="9.140625" defaultRowHeight="12.75"/>
  <cols>
    <col min="1" max="1" width="28.140625" style="156" customWidth="1"/>
    <col min="2" max="2" width="38.7109375" style="156" customWidth="1"/>
    <col min="3" max="3" width="11.00390625" style="156" customWidth="1"/>
    <col min="4" max="4" width="2.00390625" style="156" customWidth="1"/>
    <col min="5" max="6" width="13.421875" style="156" customWidth="1"/>
    <col min="7" max="7" width="2.00390625" style="156" customWidth="1"/>
    <col min="8" max="9" width="11.28125" style="156" customWidth="1"/>
    <col min="10" max="10" width="2.00390625" style="156" customWidth="1"/>
    <col min="11" max="12" width="10.00390625" style="156" customWidth="1"/>
    <col min="13" max="13" width="2.00390625" style="156" customWidth="1"/>
    <col min="14" max="15" width="11.28125" style="156" customWidth="1"/>
    <col min="16" max="16" width="2.00390625" style="156" customWidth="1"/>
    <col min="17" max="17" width="7.28125" style="156" customWidth="1"/>
    <col min="18" max="16384" width="9.140625" style="156" customWidth="1"/>
  </cols>
  <sheetData>
    <row r="1" spans="1:17" ht="15.75" customHeight="1" thickBot="1">
      <c r="A1" s="243" t="s">
        <v>503</v>
      </c>
      <c r="B1" s="244"/>
      <c r="C1" s="244"/>
      <c r="D1" s="244"/>
      <c r="E1" s="244"/>
      <c r="F1" s="244"/>
      <c r="G1" s="244"/>
      <c r="H1" s="244"/>
      <c r="I1" s="244"/>
      <c r="J1" s="244"/>
      <c r="K1" s="244"/>
      <c r="L1" s="244"/>
      <c r="M1" s="244"/>
      <c r="N1" s="244"/>
      <c r="O1" s="244"/>
      <c r="P1" s="244"/>
      <c r="Q1" s="245"/>
    </row>
    <row r="2" spans="1:17" s="44" customFormat="1" ht="7.5" customHeight="1" thickBot="1">
      <c r="A2" s="125"/>
      <c r="B2" s="124"/>
      <c r="C2" s="124"/>
      <c r="D2" s="124"/>
      <c r="E2" s="124"/>
      <c r="F2" s="124"/>
      <c r="G2" s="124"/>
      <c r="H2" s="124"/>
      <c r="I2" s="124"/>
      <c r="J2" s="124"/>
      <c r="K2" s="124"/>
      <c r="L2" s="124"/>
      <c r="M2" s="124"/>
      <c r="N2" s="124"/>
      <c r="O2" s="124"/>
      <c r="P2" s="124"/>
      <c r="Q2" s="123"/>
    </row>
    <row r="3" spans="1:17" ht="27.75" customHeight="1">
      <c r="A3" s="246"/>
      <c r="B3" s="247"/>
      <c r="C3" s="247"/>
      <c r="D3" s="247"/>
      <c r="E3" s="416" t="s">
        <v>145</v>
      </c>
      <c r="F3" s="416"/>
      <c r="G3" s="247"/>
      <c r="H3" s="416" t="s">
        <v>144</v>
      </c>
      <c r="I3" s="416"/>
      <c r="J3" s="247"/>
      <c r="K3" s="416" t="s">
        <v>143</v>
      </c>
      <c r="L3" s="416"/>
      <c r="M3" s="247"/>
      <c r="N3" s="416" t="s">
        <v>133</v>
      </c>
      <c r="O3" s="416"/>
      <c r="P3" s="416"/>
      <c r="Q3" s="417"/>
    </row>
    <row r="4" spans="1:17" ht="12.75" thickBot="1">
      <c r="A4" s="248" t="s">
        <v>132</v>
      </c>
      <c r="B4" s="249" t="s">
        <v>142</v>
      </c>
      <c r="C4" s="249" t="s">
        <v>42</v>
      </c>
      <c r="D4" s="249"/>
      <c r="E4" s="250" t="s">
        <v>236</v>
      </c>
      <c r="F4" s="250" t="s">
        <v>463</v>
      </c>
      <c r="G4" s="250"/>
      <c r="H4" s="250" t="s">
        <v>236</v>
      </c>
      <c r="I4" s="250" t="s">
        <v>463</v>
      </c>
      <c r="J4" s="250"/>
      <c r="K4" s="250" t="s">
        <v>236</v>
      </c>
      <c r="L4" s="250" t="s">
        <v>463</v>
      </c>
      <c r="M4" s="250"/>
      <c r="N4" s="250" t="s">
        <v>236</v>
      </c>
      <c r="O4" s="250" t="s">
        <v>463</v>
      </c>
      <c r="P4" s="250"/>
      <c r="Q4" s="251" t="s">
        <v>41</v>
      </c>
    </row>
    <row r="5" spans="1:17" ht="12.75" customHeight="1">
      <c r="A5" s="110" t="s">
        <v>245</v>
      </c>
      <c r="B5" s="121" t="s">
        <v>246</v>
      </c>
      <c r="C5" s="121" t="s">
        <v>1</v>
      </c>
      <c r="D5" s="121"/>
      <c r="E5" s="22">
        <v>27992443</v>
      </c>
      <c r="F5" s="22">
        <v>29678936</v>
      </c>
      <c r="G5" s="22"/>
      <c r="H5" s="22">
        <v>454530</v>
      </c>
      <c r="I5" s="22">
        <v>482110</v>
      </c>
      <c r="J5" s="22"/>
      <c r="K5" s="22">
        <v>0</v>
      </c>
      <c r="L5" s="22">
        <v>0</v>
      </c>
      <c r="M5" s="23"/>
      <c r="N5" s="22">
        <v>454530</v>
      </c>
      <c r="O5" s="22">
        <v>482110</v>
      </c>
      <c r="P5" s="22"/>
      <c r="Q5" s="120">
        <v>6.1</v>
      </c>
    </row>
    <row r="6" spans="1:17" ht="12">
      <c r="A6" s="252" t="s">
        <v>247</v>
      </c>
      <c r="B6" s="253" t="s">
        <v>248</v>
      </c>
      <c r="C6" s="253" t="s">
        <v>2</v>
      </c>
      <c r="D6" s="253"/>
      <c r="E6" s="254">
        <v>7326293</v>
      </c>
      <c r="F6" s="254">
        <v>14954418</v>
      </c>
      <c r="G6" s="255"/>
      <c r="H6" s="254">
        <v>116030</v>
      </c>
      <c r="I6" s="254">
        <v>233670</v>
      </c>
      <c r="J6" s="255"/>
      <c r="K6" s="254">
        <v>0</v>
      </c>
      <c r="L6" s="254">
        <v>0</v>
      </c>
      <c r="M6" s="256"/>
      <c r="N6" s="254">
        <v>116030</v>
      </c>
      <c r="O6" s="254">
        <v>233670</v>
      </c>
      <c r="P6" s="255"/>
      <c r="Q6" s="257">
        <v>101.4</v>
      </c>
    </row>
    <row r="7" spans="1:17" ht="12" customHeight="1">
      <c r="A7" s="110" t="s">
        <v>249</v>
      </c>
      <c r="B7" s="121" t="s">
        <v>250</v>
      </c>
      <c r="C7" s="121" t="s">
        <v>2</v>
      </c>
      <c r="D7" s="121"/>
      <c r="E7" s="22">
        <v>551773186</v>
      </c>
      <c r="F7" s="22">
        <v>0</v>
      </c>
      <c r="G7" s="22"/>
      <c r="H7" s="22">
        <v>7879211</v>
      </c>
      <c r="I7" s="22">
        <v>0</v>
      </c>
      <c r="J7" s="22"/>
      <c r="K7" s="22">
        <v>4231415</v>
      </c>
      <c r="L7" s="22">
        <v>0</v>
      </c>
      <c r="M7" s="23"/>
      <c r="N7" s="22">
        <v>12110626</v>
      </c>
      <c r="O7" s="22">
        <v>0</v>
      </c>
      <c r="P7" s="22"/>
      <c r="Q7" s="120">
        <v>-100</v>
      </c>
    </row>
    <row r="8" spans="1:17" ht="12" customHeight="1">
      <c r="A8" s="252" t="s">
        <v>249</v>
      </c>
      <c r="B8" s="253" t="s">
        <v>251</v>
      </c>
      <c r="C8" s="253" t="s">
        <v>2</v>
      </c>
      <c r="D8" s="253"/>
      <c r="E8" s="254">
        <v>103650528</v>
      </c>
      <c r="F8" s="254">
        <v>119950829</v>
      </c>
      <c r="G8" s="255"/>
      <c r="H8" s="254">
        <v>1471180</v>
      </c>
      <c r="I8" s="254">
        <v>1696068</v>
      </c>
      <c r="J8" s="255"/>
      <c r="K8" s="254">
        <v>0</v>
      </c>
      <c r="L8" s="254">
        <v>0</v>
      </c>
      <c r="M8" s="256"/>
      <c r="N8" s="254">
        <v>1471180</v>
      </c>
      <c r="O8" s="254">
        <v>1696068</v>
      </c>
      <c r="P8" s="255"/>
      <c r="Q8" s="257">
        <v>15.3</v>
      </c>
    </row>
    <row r="9" spans="1:17" ht="12">
      <c r="A9" s="110" t="s">
        <v>252</v>
      </c>
      <c r="B9" s="121" t="s">
        <v>253</v>
      </c>
      <c r="C9" s="121" t="s">
        <v>2</v>
      </c>
      <c r="D9" s="121"/>
      <c r="E9" s="22">
        <v>53824067</v>
      </c>
      <c r="F9" s="22">
        <v>56149177</v>
      </c>
      <c r="G9" s="22"/>
      <c r="H9" s="22">
        <v>863197</v>
      </c>
      <c r="I9" s="22">
        <v>897097</v>
      </c>
      <c r="J9" s="22"/>
      <c r="K9" s="22">
        <v>0</v>
      </c>
      <c r="L9" s="22">
        <v>0</v>
      </c>
      <c r="M9" s="23"/>
      <c r="N9" s="22">
        <v>863197</v>
      </c>
      <c r="O9" s="22">
        <v>897097</v>
      </c>
      <c r="P9" s="22"/>
      <c r="Q9" s="120">
        <v>3.9</v>
      </c>
    </row>
    <row r="10" spans="1:17" ht="12">
      <c r="A10" s="252" t="s">
        <v>254</v>
      </c>
      <c r="B10" s="253" t="s">
        <v>255</v>
      </c>
      <c r="C10" s="253" t="s">
        <v>2</v>
      </c>
      <c r="D10" s="253"/>
      <c r="E10" s="254">
        <v>203537646</v>
      </c>
      <c r="F10" s="254">
        <v>208543091</v>
      </c>
      <c r="G10" s="255"/>
      <c r="H10" s="254">
        <v>3476739</v>
      </c>
      <c r="I10" s="254">
        <v>3578130</v>
      </c>
      <c r="J10" s="255"/>
      <c r="K10" s="254">
        <v>0</v>
      </c>
      <c r="L10" s="254">
        <v>0</v>
      </c>
      <c r="M10" s="256"/>
      <c r="N10" s="254">
        <v>3476739</v>
      </c>
      <c r="O10" s="254">
        <v>3578130</v>
      </c>
      <c r="P10" s="255"/>
      <c r="Q10" s="257">
        <v>2.9</v>
      </c>
    </row>
    <row r="11" spans="1:17" ht="12" customHeight="1">
      <c r="A11" s="110" t="s">
        <v>254</v>
      </c>
      <c r="B11" s="121" t="s">
        <v>504</v>
      </c>
      <c r="C11" s="121" t="s">
        <v>2</v>
      </c>
      <c r="D11" s="121"/>
      <c r="E11" s="22" t="s">
        <v>78</v>
      </c>
      <c r="F11" s="22">
        <v>23001886</v>
      </c>
      <c r="G11" s="22"/>
      <c r="H11" s="22" t="s">
        <v>78</v>
      </c>
      <c r="I11" s="22">
        <v>335715</v>
      </c>
      <c r="J11" s="22"/>
      <c r="K11" s="22">
        <v>0</v>
      </c>
      <c r="L11" s="22">
        <v>0</v>
      </c>
      <c r="M11" s="23"/>
      <c r="N11" s="22" t="s">
        <v>78</v>
      </c>
      <c r="O11" s="22">
        <v>335715</v>
      </c>
      <c r="P11" s="22"/>
      <c r="Q11" s="120" t="s">
        <v>78</v>
      </c>
    </row>
    <row r="12" spans="1:17" ht="12">
      <c r="A12" s="252" t="s">
        <v>256</v>
      </c>
      <c r="B12" s="253" t="s">
        <v>257</v>
      </c>
      <c r="C12" s="253" t="s">
        <v>2</v>
      </c>
      <c r="D12" s="253"/>
      <c r="E12" s="254">
        <v>119365745</v>
      </c>
      <c r="F12" s="254">
        <v>122583947</v>
      </c>
      <c r="G12" s="255"/>
      <c r="H12" s="254">
        <v>2078774</v>
      </c>
      <c r="I12" s="254">
        <v>2154233</v>
      </c>
      <c r="J12" s="255"/>
      <c r="K12" s="254">
        <v>0</v>
      </c>
      <c r="L12" s="254">
        <v>0</v>
      </c>
      <c r="M12" s="256"/>
      <c r="N12" s="254">
        <v>2078774</v>
      </c>
      <c r="O12" s="254">
        <v>2154233</v>
      </c>
      <c r="P12" s="255"/>
      <c r="Q12" s="257">
        <v>3.6</v>
      </c>
    </row>
    <row r="13" spans="1:17" ht="12">
      <c r="A13" s="110" t="s">
        <v>258</v>
      </c>
      <c r="B13" s="121" t="s">
        <v>259</v>
      </c>
      <c r="C13" s="121" t="s">
        <v>2</v>
      </c>
      <c r="D13" s="121"/>
      <c r="E13" s="22">
        <v>330000000</v>
      </c>
      <c r="F13" s="22">
        <v>303000000</v>
      </c>
      <c r="G13" s="22"/>
      <c r="H13" s="22">
        <v>4684705</v>
      </c>
      <c r="I13" s="22">
        <v>4268525</v>
      </c>
      <c r="J13" s="22"/>
      <c r="K13" s="22">
        <v>0</v>
      </c>
      <c r="L13" s="22">
        <v>0</v>
      </c>
      <c r="M13" s="23"/>
      <c r="N13" s="22">
        <v>4684705</v>
      </c>
      <c r="O13" s="22">
        <v>4268525</v>
      </c>
      <c r="P13" s="22"/>
      <c r="Q13" s="120">
        <v>-8.9</v>
      </c>
    </row>
    <row r="14" spans="1:17" ht="12">
      <c r="A14" s="252" t="s">
        <v>258</v>
      </c>
      <c r="B14" s="253" t="s">
        <v>260</v>
      </c>
      <c r="C14" s="253" t="s">
        <v>2</v>
      </c>
      <c r="D14" s="253"/>
      <c r="E14" s="254">
        <v>218861206</v>
      </c>
      <c r="F14" s="254">
        <v>247915216</v>
      </c>
      <c r="G14" s="255"/>
      <c r="H14" s="254">
        <v>3106624</v>
      </c>
      <c r="I14" s="254">
        <v>3491518</v>
      </c>
      <c r="J14" s="255"/>
      <c r="K14" s="254">
        <v>0</v>
      </c>
      <c r="L14" s="254">
        <v>0</v>
      </c>
      <c r="M14" s="256"/>
      <c r="N14" s="254">
        <v>3106624</v>
      </c>
      <c r="O14" s="254">
        <v>3491518</v>
      </c>
      <c r="P14" s="255"/>
      <c r="Q14" s="257">
        <v>12.4</v>
      </c>
    </row>
    <row r="15" spans="1:17" ht="12">
      <c r="A15" s="110" t="s">
        <v>261</v>
      </c>
      <c r="B15" s="121" t="s">
        <v>262</v>
      </c>
      <c r="C15" s="121" t="s">
        <v>2</v>
      </c>
      <c r="D15" s="121"/>
      <c r="E15" s="22">
        <v>75777830</v>
      </c>
      <c r="F15" s="22">
        <v>78614479</v>
      </c>
      <c r="G15" s="22"/>
      <c r="H15" s="22">
        <v>1291892</v>
      </c>
      <c r="I15" s="22">
        <v>1347052</v>
      </c>
      <c r="J15" s="22"/>
      <c r="K15" s="22">
        <v>0</v>
      </c>
      <c r="L15" s="22">
        <v>0</v>
      </c>
      <c r="M15" s="23"/>
      <c r="N15" s="22">
        <v>1291892</v>
      </c>
      <c r="O15" s="22">
        <v>1347052</v>
      </c>
      <c r="P15" s="22"/>
      <c r="Q15" s="120">
        <v>4.3</v>
      </c>
    </row>
    <row r="16" spans="1:17" ht="12">
      <c r="A16" s="252" t="s">
        <v>263</v>
      </c>
      <c r="B16" s="253" t="s">
        <v>264</v>
      </c>
      <c r="C16" s="253" t="s">
        <v>2</v>
      </c>
      <c r="D16" s="253"/>
      <c r="E16" s="254">
        <v>134186134</v>
      </c>
      <c r="F16" s="254">
        <v>145031743</v>
      </c>
      <c r="G16" s="255"/>
      <c r="H16" s="254">
        <v>2252522</v>
      </c>
      <c r="I16" s="254">
        <v>2463198</v>
      </c>
      <c r="J16" s="255"/>
      <c r="K16" s="254">
        <v>0</v>
      </c>
      <c r="L16" s="254">
        <v>0</v>
      </c>
      <c r="M16" s="256"/>
      <c r="N16" s="254">
        <v>2252522</v>
      </c>
      <c r="O16" s="254">
        <v>2463198</v>
      </c>
      <c r="P16" s="255"/>
      <c r="Q16" s="257">
        <v>9.4</v>
      </c>
    </row>
    <row r="17" spans="1:17" ht="12">
      <c r="A17" s="110" t="s">
        <v>139</v>
      </c>
      <c r="B17" s="121" t="s">
        <v>265</v>
      </c>
      <c r="C17" s="121" t="s">
        <v>2</v>
      </c>
      <c r="D17" s="121"/>
      <c r="E17" s="22">
        <v>17085529</v>
      </c>
      <c r="F17" s="22">
        <v>19252332</v>
      </c>
      <c r="G17" s="22"/>
      <c r="H17" s="22">
        <v>250166</v>
      </c>
      <c r="I17" s="22">
        <v>275527</v>
      </c>
      <c r="J17" s="22"/>
      <c r="K17" s="22">
        <v>0</v>
      </c>
      <c r="L17" s="22">
        <v>0</v>
      </c>
      <c r="M17" s="23"/>
      <c r="N17" s="22">
        <v>250166</v>
      </c>
      <c r="O17" s="22">
        <v>275527</v>
      </c>
      <c r="P17" s="22"/>
      <c r="Q17" s="120">
        <v>10.1</v>
      </c>
    </row>
    <row r="18" spans="1:17" ht="12">
      <c r="A18" s="252" t="s">
        <v>266</v>
      </c>
      <c r="B18" s="253" t="s">
        <v>267</v>
      </c>
      <c r="C18" s="253" t="s">
        <v>3</v>
      </c>
      <c r="D18" s="253"/>
      <c r="E18" s="254">
        <v>19621898</v>
      </c>
      <c r="F18" s="254">
        <v>16963327</v>
      </c>
      <c r="G18" s="255"/>
      <c r="H18" s="254">
        <v>356661</v>
      </c>
      <c r="I18" s="254">
        <v>304220</v>
      </c>
      <c r="J18" s="255"/>
      <c r="K18" s="254">
        <v>0</v>
      </c>
      <c r="L18" s="254">
        <v>0</v>
      </c>
      <c r="M18" s="256"/>
      <c r="N18" s="254">
        <v>356661</v>
      </c>
      <c r="O18" s="254">
        <v>304220</v>
      </c>
      <c r="P18" s="255"/>
      <c r="Q18" s="257">
        <v>-14.7</v>
      </c>
    </row>
    <row r="19" spans="1:17" ht="12">
      <c r="A19" s="110" t="s">
        <v>266</v>
      </c>
      <c r="B19" s="121" t="s">
        <v>268</v>
      </c>
      <c r="C19" s="121" t="s">
        <v>3</v>
      </c>
      <c r="D19" s="121"/>
      <c r="E19" s="22">
        <v>32800338</v>
      </c>
      <c r="F19" s="22">
        <v>31159338</v>
      </c>
      <c r="G19" s="22"/>
      <c r="H19" s="22">
        <v>596416</v>
      </c>
      <c r="I19" s="22">
        <v>558999</v>
      </c>
      <c r="J19" s="22"/>
      <c r="K19" s="22">
        <v>0</v>
      </c>
      <c r="L19" s="22">
        <v>0</v>
      </c>
      <c r="M19" s="23"/>
      <c r="N19" s="22">
        <v>596416</v>
      </c>
      <c r="O19" s="22">
        <v>558999</v>
      </c>
      <c r="P19" s="22"/>
      <c r="Q19" s="120">
        <v>-6.3</v>
      </c>
    </row>
    <row r="20" spans="1:17" ht="12" customHeight="1">
      <c r="A20" s="252" t="s">
        <v>269</v>
      </c>
      <c r="B20" s="253" t="s">
        <v>270</v>
      </c>
      <c r="C20" s="253" t="s">
        <v>3</v>
      </c>
      <c r="D20" s="253"/>
      <c r="E20" s="254">
        <v>69056415</v>
      </c>
      <c r="F20" s="254">
        <v>70920720</v>
      </c>
      <c r="G20" s="255"/>
      <c r="H20" s="254">
        <v>827638</v>
      </c>
      <c r="I20" s="254">
        <v>832847</v>
      </c>
      <c r="J20" s="255"/>
      <c r="K20" s="254">
        <v>401306</v>
      </c>
      <c r="L20" s="254">
        <v>429196</v>
      </c>
      <c r="M20" s="256"/>
      <c r="N20" s="254">
        <v>1228944</v>
      </c>
      <c r="O20" s="254">
        <v>1262042</v>
      </c>
      <c r="P20" s="255"/>
      <c r="Q20" s="257">
        <v>2.7</v>
      </c>
    </row>
    <row r="21" spans="1:17" ht="12">
      <c r="A21" s="110" t="s">
        <v>138</v>
      </c>
      <c r="B21" s="121" t="s">
        <v>271</v>
      </c>
      <c r="C21" s="121" t="s">
        <v>3</v>
      </c>
      <c r="D21" s="121"/>
      <c r="E21" s="22">
        <v>50006896</v>
      </c>
      <c r="F21" s="22">
        <v>54333847</v>
      </c>
      <c r="G21" s="22"/>
      <c r="H21" s="22">
        <v>479857</v>
      </c>
      <c r="I21" s="22">
        <v>519858</v>
      </c>
      <c r="J21" s="22"/>
      <c r="K21" s="22">
        <v>0</v>
      </c>
      <c r="L21" s="22">
        <v>0</v>
      </c>
      <c r="M21" s="23"/>
      <c r="N21" s="22">
        <v>479857</v>
      </c>
      <c r="O21" s="22">
        <v>519858</v>
      </c>
      <c r="P21" s="22"/>
      <c r="Q21" s="120">
        <v>8.3</v>
      </c>
    </row>
    <row r="22" spans="1:17" ht="12">
      <c r="A22" s="252" t="s">
        <v>272</v>
      </c>
      <c r="B22" s="253" t="s">
        <v>273</v>
      </c>
      <c r="C22" s="253" t="s">
        <v>4</v>
      </c>
      <c r="D22" s="253"/>
      <c r="E22" s="254">
        <v>16191256</v>
      </c>
      <c r="F22" s="254">
        <v>16193906</v>
      </c>
      <c r="G22" s="255"/>
      <c r="H22" s="254">
        <v>279553</v>
      </c>
      <c r="I22" s="254">
        <v>276949</v>
      </c>
      <c r="J22" s="255"/>
      <c r="K22" s="254">
        <v>0</v>
      </c>
      <c r="L22" s="254">
        <v>0</v>
      </c>
      <c r="M22" s="256"/>
      <c r="N22" s="254">
        <v>279553</v>
      </c>
      <c r="O22" s="254">
        <v>276949</v>
      </c>
      <c r="P22" s="255"/>
      <c r="Q22" s="257">
        <v>-0.9</v>
      </c>
    </row>
    <row r="23" spans="1:17" ht="12">
      <c r="A23" s="110" t="s">
        <v>274</v>
      </c>
      <c r="B23" s="121" t="s">
        <v>275</v>
      </c>
      <c r="C23" s="121" t="s">
        <v>4</v>
      </c>
      <c r="D23" s="121"/>
      <c r="E23" s="22">
        <v>0</v>
      </c>
      <c r="F23" s="22">
        <v>214339161</v>
      </c>
      <c r="G23" s="22"/>
      <c r="H23" s="22">
        <v>0</v>
      </c>
      <c r="I23" s="22">
        <v>2457268</v>
      </c>
      <c r="J23" s="22"/>
      <c r="K23" s="22">
        <v>0</v>
      </c>
      <c r="L23" s="22">
        <v>0</v>
      </c>
      <c r="M23" s="23"/>
      <c r="N23" s="22">
        <v>0</v>
      </c>
      <c r="O23" s="22">
        <v>2457268</v>
      </c>
      <c r="P23" s="22"/>
      <c r="Q23" s="120" t="s">
        <v>78</v>
      </c>
    </row>
    <row r="24" spans="1:17" ht="12">
      <c r="A24" s="252" t="s">
        <v>276</v>
      </c>
      <c r="B24" s="253" t="s">
        <v>277</v>
      </c>
      <c r="C24" s="253" t="s">
        <v>5</v>
      </c>
      <c r="D24" s="253"/>
      <c r="E24" s="254">
        <v>14103356</v>
      </c>
      <c r="F24" s="254">
        <v>14612309</v>
      </c>
      <c r="G24" s="255"/>
      <c r="H24" s="254">
        <v>126324</v>
      </c>
      <c r="I24" s="254">
        <v>130769</v>
      </c>
      <c r="J24" s="255"/>
      <c r="K24" s="254">
        <v>142046</v>
      </c>
      <c r="L24" s="254">
        <v>147141</v>
      </c>
      <c r="M24" s="256"/>
      <c r="N24" s="254">
        <v>268371</v>
      </c>
      <c r="O24" s="254">
        <v>277909</v>
      </c>
      <c r="P24" s="255"/>
      <c r="Q24" s="257">
        <v>3.6</v>
      </c>
    </row>
    <row r="25" spans="1:17" ht="12">
      <c r="A25" s="110" t="s">
        <v>278</v>
      </c>
      <c r="B25" s="121" t="s">
        <v>279</v>
      </c>
      <c r="C25" s="121" t="s">
        <v>5</v>
      </c>
      <c r="D25" s="121"/>
      <c r="E25" s="22">
        <v>28256674</v>
      </c>
      <c r="F25" s="22">
        <v>28555364</v>
      </c>
      <c r="G25" s="22"/>
      <c r="H25" s="22">
        <v>279875</v>
      </c>
      <c r="I25" s="22">
        <v>279196</v>
      </c>
      <c r="J25" s="22"/>
      <c r="K25" s="22">
        <v>0</v>
      </c>
      <c r="L25" s="22">
        <v>0</v>
      </c>
      <c r="M25" s="23"/>
      <c r="N25" s="22">
        <v>279875</v>
      </c>
      <c r="O25" s="22">
        <v>279196</v>
      </c>
      <c r="P25" s="22"/>
      <c r="Q25" s="120">
        <v>-0.2</v>
      </c>
    </row>
    <row r="26" spans="1:17" ht="12">
      <c r="A26" s="252" t="s">
        <v>278</v>
      </c>
      <c r="B26" s="253" t="s">
        <v>280</v>
      </c>
      <c r="C26" s="253" t="s">
        <v>5</v>
      </c>
      <c r="D26" s="253"/>
      <c r="E26" s="254">
        <v>14782980</v>
      </c>
      <c r="F26" s="254">
        <v>15185670</v>
      </c>
      <c r="G26" s="255"/>
      <c r="H26" s="254">
        <v>146307</v>
      </c>
      <c r="I26" s="254">
        <v>148411</v>
      </c>
      <c r="J26" s="255"/>
      <c r="K26" s="254">
        <v>0</v>
      </c>
      <c r="L26" s="254">
        <v>0</v>
      </c>
      <c r="M26" s="256"/>
      <c r="N26" s="254">
        <v>146307</v>
      </c>
      <c r="O26" s="254">
        <v>148411</v>
      </c>
      <c r="P26" s="255"/>
      <c r="Q26" s="257">
        <v>1.4</v>
      </c>
    </row>
    <row r="27" spans="1:17" ht="12">
      <c r="A27" s="110" t="s">
        <v>281</v>
      </c>
      <c r="B27" s="121" t="s">
        <v>282</v>
      </c>
      <c r="C27" s="121" t="s">
        <v>5</v>
      </c>
      <c r="D27" s="121"/>
      <c r="E27" s="22">
        <v>66141918</v>
      </c>
      <c r="F27" s="22">
        <v>66582055</v>
      </c>
      <c r="G27" s="22"/>
      <c r="H27" s="22">
        <v>1009874</v>
      </c>
      <c r="I27" s="22">
        <v>1016895</v>
      </c>
      <c r="J27" s="22"/>
      <c r="K27" s="22">
        <v>0</v>
      </c>
      <c r="L27" s="22">
        <v>0</v>
      </c>
      <c r="M27" s="23"/>
      <c r="N27" s="22">
        <v>1009874</v>
      </c>
      <c r="O27" s="22">
        <v>1016895</v>
      </c>
      <c r="P27" s="22"/>
      <c r="Q27" s="120">
        <v>0.7</v>
      </c>
    </row>
    <row r="28" spans="1:17" ht="12">
      <c r="A28" s="252" t="s">
        <v>281</v>
      </c>
      <c r="B28" s="253" t="s">
        <v>283</v>
      </c>
      <c r="C28" s="253" t="s">
        <v>5</v>
      </c>
      <c r="D28" s="253"/>
      <c r="E28" s="254">
        <v>40462028</v>
      </c>
      <c r="F28" s="254">
        <v>42841165</v>
      </c>
      <c r="G28" s="255"/>
      <c r="H28" s="254">
        <v>617681</v>
      </c>
      <c r="I28" s="254">
        <v>654070</v>
      </c>
      <c r="J28" s="255"/>
      <c r="K28" s="254">
        <v>0</v>
      </c>
      <c r="L28" s="254">
        <v>0</v>
      </c>
      <c r="M28" s="256"/>
      <c r="N28" s="254">
        <v>617681</v>
      </c>
      <c r="O28" s="254">
        <v>654070</v>
      </c>
      <c r="P28" s="255"/>
      <c r="Q28" s="257">
        <v>5.9</v>
      </c>
    </row>
    <row r="29" spans="1:17" ht="12">
      <c r="A29" s="110" t="s">
        <v>284</v>
      </c>
      <c r="B29" s="121" t="s">
        <v>285</v>
      </c>
      <c r="C29" s="121" t="s">
        <v>5</v>
      </c>
      <c r="D29" s="121"/>
      <c r="E29" s="22">
        <v>25162805</v>
      </c>
      <c r="F29" s="22">
        <v>24871495</v>
      </c>
      <c r="G29" s="22"/>
      <c r="H29" s="22">
        <v>370351</v>
      </c>
      <c r="I29" s="22">
        <v>366125</v>
      </c>
      <c r="J29" s="22"/>
      <c r="K29" s="22">
        <v>214716</v>
      </c>
      <c r="L29" s="22">
        <v>212093</v>
      </c>
      <c r="M29" s="23"/>
      <c r="N29" s="22">
        <v>585067</v>
      </c>
      <c r="O29" s="22">
        <v>578219</v>
      </c>
      <c r="P29" s="22"/>
      <c r="Q29" s="120">
        <v>-1.2</v>
      </c>
    </row>
    <row r="30" spans="1:17" ht="12">
      <c r="A30" s="252" t="s">
        <v>286</v>
      </c>
      <c r="B30" s="253" t="s">
        <v>287</v>
      </c>
      <c r="C30" s="253" t="s">
        <v>5</v>
      </c>
      <c r="D30" s="253"/>
      <c r="E30" s="254">
        <v>16674399</v>
      </c>
      <c r="F30" s="254">
        <v>17194144</v>
      </c>
      <c r="G30" s="255"/>
      <c r="H30" s="254">
        <v>276344</v>
      </c>
      <c r="I30" s="254">
        <v>284100</v>
      </c>
      <c r="J30" s="255"/>
      <c r="K30" s="254">
        <v>0</v>
      </c>
      <c r="L30" s="254">
        <v>0</v>
      </c>
      <c r="M30" s="256"/>
      <c r="N30" s="254">
        <v>276344</v>
      </c>
      <c r="O30" s="254">
        <v>284100</v>
      </c>
      <c r="P30" s="255"/>
      <c r="Q30" s="257">
        <v>2.8</v>
      </c>
    </row>
    <row r="31" spans="1:17" ht="12">
      <c r="A31" s="110" t="s">
        <v>288</v>
      </c>
      <c r="B31" s="121" t="s">
        <v>289</v>
      </c>
      <c r="C31" s="121" t="s">
        <v>7</v>
      </c>
      <c r="D31" s="121"/>
      <c r="E31" s="22">
        <v>51300941</v>
      </c>
      <c r="F31" s="22">
        <v>51797412</v>
      </c>
      <c r="G31" s="22"/>
      <c r="H31" s="22">
        <v>542627</v>
      </c>
      <c r="I31" s="22">
        <v>545115</v>
      </c>
      <c r="J31" s="22"/>
      <c r="K31" s="22">
        <v>0</v>
      </c>
      <c r="L31" s="22">
        <v>0</v>
      </c>
      <c r="M31" s="23"/>
      <c r="N31" s="22">
        <v>542627</v>
      </c>
      <c r="O31" s="22">
        <v>545115</v>
      </c>
      <c r="P31" s="22"/>
      <c r="Q31" s="120">
        <v>0.5</v>
      </c>
    </row>
    <row r="32" spans="1:17" ht="12" customHeight="1">
      <c r="A32" s="252" t="s">
        <v>290</v>
      </c>
      <c r="B32" s="253" t="s">
        <v>291</v>
      </c>
      <c r="C32" s="253" t="s">
        <v>8</v>
      </c>
      <c r="D32" s="253"/>
      <c r="E32" s="254">
        <v>134651951</v>
      </c>
      <c r="F32" s="254">
        <v>134565143</v>
      </c>
      <c r="G32" s="255"/>
      <c r="H32" s="254">
        <v>2095534</v>
      </c>
      <c r="I32" s="254">
        <v>2085542</v>
      </c>
      <c r="J32" s="255"/>
      <c r="K32" s="254">
        <v>0</v>
      </c>
      <c r="L32" s="254">
        <v>0</v>
      </c>
      <c r="M32" s="256"/>
      <c r="N32" s="254">
        <v>2095534</v>
      </c>
      <c r="O32" s="254">
        <v>2085542</v>
      </c>
      <c r="P32" s="255"/>
      <c r="Q32" s="257">
        <v>-0.5</v>
      </c>
    </row>
    <row r="33" spans="1:17" ht="12">
      <c r="A33" s="110" t="s">
        <v>292</v>
      </c>
      <c r="B33" s="121" t="s">
        <v>293</v>
      </c>
      <c r="C33" s="121" t="s">
        <v>8</v>
      </c>
      <c r="D33" s="121"/>
      <c r="E33" s="22">
        <v>77200697</v>
      </c>
      <c r="F33" s="22">
        <v>76990799</v>
      </c>
      <c r="G33" s="22"/>
      <c r="H33" s="22">
        <v>959762</v>
      </c>
      <c r="I33" s="22">
        <v>936986</v>
      </c>
      <c r="J33" s="22"/>
      <c r="K33" s="22">
        <v>0</v>
      </c>
      <c r="L33" s="22">
        <v>0</v>
      </c>
      <c r="M33" s="23"/>
      <c r="N33" s="22">
        <v>959762</v>
      </c>
      <c r="O33" s="22">
        <v>936986</v>
      </c>
      <c r="P33" s="22"/>
      <c r="Q33" s="120">
        <v>-2.4</v>
      </c>
    </row>
    <row r="34" spans="1:17" ht="12">
      <c r="A34" s="252" t="s">
        <v>292</v>
      </c>
      <c r="B34" s="253" t="s">
        <v>294</v>
      </c>
      <c r="C34" s="253" t="s">
        <v>8</v>
      </c>
      <c r="D34" s="253"/>
      <c r="E34" s="254">
        <v>5147643</v>
      </c>
      <c r="F34" s="254">
        <v>10560465</v>
      </c>
      <c r="G34" s="255"/>
      <c r="H34" s="254">
        <v>64048</v>
      </c>
      <c r="I34" s="254">
        <v>134904</v>
      </c>
      <c r="J34" s="255"/>
      <c r="K34" s="254">
        <v>0</v>
      </c>
      <c r="L34" s="254">
        <v>0</v>
      </c>
      <c r="M34" s="256"/>
      <c r="N34" s="254">
        <v>64048</v>
      </c>
      <c r="O34" s="254">
        <v>134904</v>
      </c>
      <c r="P34" s="255"/>
      <c r="Q34" s="257">
        <v>110.6</v>
      </c>
    </row>
    <row r="35" spans="1:17" ht="12">
      <c r="A35" s="110" t="s">
        <v>295</v>
      </c>
      <c r="B35" s="121" t="s">
        <v>296</v>
      </c>
      <c r="C35" s="121" t="s">
        <v>8</v>
      </c>
      <c r="D35" s="121"/>
      <c r="E35" s="22">
        <v>13440074</v>
      </c>
      <c r="F35" s="22">
        <v>13120277</v>
      </c>
      <c r="G35" s="22"/>
      <c r="H35" s="22">
        <v>192572</v>
      </c>
      <c r="I35" s="22">
        <v>188351</v>
      </c>
      <c r="J35" s="22"/>
      <c r="K35" s="22">
        <v>0</v>
      </c>
      <c r="L35" s="22">
        <v>0</v>
      </c>
      <c r="M35" s="23"/>
      <c r="N35" s="22">
        <v>192572</v>
      </c>
      <c r="O35" s="22">
        <v>188351</v>
      </c>
      <c r="P35" s="22"/>
      <c r="Q35" s="120">
        <v>-2.2</v>
      </c>
    </row>
    <row r="36" spans="1:17" ht="12">
      <c r="A36" s="252" t="s">
        <v>297</v>
      </c>
      <c r="B36" s="253" t="s">
        <v>298</v>
      </c>
      <c r="C36" s="253" t="s">
        <v>9</v>
      </c>
      <c r="D36" s="253"/>
      <c r="E36" s="254">
        <v>217671955</v>
      </c>
      <c r="F36" s="254">
        <v>228774731</v>
      </c>
      <c r="G36" s="255"/>
      <c r="H36" s="254">
        <v>3285125</v>
      </c>
      <c r="I36" s="254">
        <v>3444500</v>
      </c>
      <c r="J36" s="255"/>
      <c r="K36" s="254">
        <v>0</v>
      </c>
      <c r="L36" s="254">
        <v>0</v>
      </c>
      <c r="M36" s="256"/>
      <c r="N36" s="254">
        <v>3285125</v>
      </c>
      <c r="O36" s="254">
        <v>3444500</v>
      </c>
      <c r="P36" s="255"/>
      <c r="Q36" s="257">
        <v>4.9</v>
      </c>
    </row>
    <row r="37" spans="1:17" ht="12">
      <c r="A37" s="110" t="s">
        <v>137</v>
      </c>
      <c r="B37" s="121" t="s">
        <v>299</v>
      </c>
      <c r="C37" s="121" t="s">
        <v>9</v>
      </c>
      <c r="D37" s="121"/>
      <c r="E37" s="22">
        <v>5265935</v>
      </c>
      <c r="F37" s="22">
        <v>5486749</v>
      </c>
      <c r="G37" s="22"/>
      <c r="H37" s="22">
        <v>89167</v>
      </c>
      <c r="I37" s="22">
        <v>92613</v>
      </c>
      <c r="J37" s="22"/>
      <c r="K37" s="22">
        <v>0</v>
      </c>
      <c r="L37" s="22">
        <v>0</v>
      </c>
      <c r="M37" s="23"/>
      <c r="N37" s="22">
        <v>89167</v>
      </c>
      <c r="O37" s="22">
        <v>92613</v>
      </c>
      <c r="P37" s="22"/>
      <c r="Q37" s="120">
        <v>3.9</v>
      </c>
    </row>
    <row r="38" spans="1:17" ht="12">
      <c r="A38" s="252" t="s">
        <v>136</v>
      </c>
      <c r="B38" s="253" t="s">
        <v>182</v>
      </c>
      <c r="C38" s="253" t="s">
        <v>9</v>
      </c>
      <c r="D38" s="253"/>
      <c r="E38" s="254">
        <v>5935981</v>
      </c>
      <c r="F38" s="254">
        <v>5522274</v>
      </c>
      <c r="G38" s="255"/>
      <c r="H38" s="254">
        <v>93944</v>
      </c>
      <c r="I38" s="254">
        <v>86519</v>
      </c>
      <c r="J38" s="255"/>
      <c r="K38" s="254">
        <v>0</v>
      </c>
      <c r="L38" s="254">
        <v>0</v>
      </c>
      <c r="M38" s="256"/>
      <c r="N38" s="254">
        <v>93944</v>
      </c>
      <c r="O38" s="254">
        <v>86519</v>
      </c>
      <c r="P38" s="255"/>
      <c r="Q38" s="257">
        <v>-7.9</v>
      </c>
    </row>
    <row r="39" spans="1:17" ht="12">
      <c r="A39" s="110" t="s">
        <v>300</v>
      </c>
      <c r="B39" s="121" t="s">
        <v>301</v>
      </c>
      <c r="C39" s="121" t="s">
        <v>13</v>
      </c>
      <c r="D39" s="121"/>
      <c r="E39" s="22">
        <v>65572152</v>
      </c>
      <c r="F39" s="22">
        <v>68806975</v>
      </c>
      <c r="G39" s="22"/>
      <c r="H39" s="22">
        <v>803250</v>
      </c>
      <c r="I39" s="22">
        <v>841535</v>
      </c>
      <c r="J39" s="22"/>
      <c r="K39" s="22">
        <v>0</v>
      </c>
      <c r="L39" s="22">
        <v>0</v>
      </c>
      <c r="M39" s="23"/>
      <c r="N39" s="22">
        <v>803250</v>
      </c>
      <c r="O39" s="22">
        <v>841535</v>
      </c>
      <c r="P39" s="22"/>
      <c r="Q39" s="120">
        <v>4.8</v>
      </c>
    </row>
    <row r="40" spans="1:17" ht="12">
      <c r="A40" s="252" t="s">
        <v>300</v>
      </c>
      <c r="B40" s="253" t="s">
        <v>302</v>
      </c>
      <c r="C40" s="253" t="s">
        <v>13</v>
      </c>
      <c r="D40" s="253"/>
      <c r="E40" s="254">
        <v>9275773</v>
      </c>
      <c r="F40" s="254">
        <v>17100430</v>
      </c>
      <c r="G40" s="255"/>
      <c r="H40" s="254">
        <v>113261</v>
      </c>
      <c r="I40" s="254">
        <v>208695</v>
      </c>
      <c r="J40" s="255"/>
      <c r="K40" s="254">
        <v>0</v>
      </c>
      <c r="L40" s="254">
        <v>0</v>
      </c>
      <c r="M40" s="256"/>
      <c r="N40" s="254">
        <v>113261</v>
      </c>
      <c r="O40" s="254">
        <v>208695</v>
      </c>
      <c r="P40" s="255"/>
      <c r="Q40" s="257">
        <v>84.3</v>
      </c>
    </row>
    <row r="41" spans="1:17" ht="12">
      <c r="A41" s="110" t="s">
        <v>300</v>
      </c>
      <c r="B41" s="121" t="s">
        <v>303</v>
      </c>
      <c r="C41" s="121" t="s">
        <v>13</v>
      </c>
      <c r="D41" s="121"/>
      <c r="E41" s="22">
        <v>4148117</v>
      </c>
      <c r="F41" s="22">
        <v>5444599</v>
      </c>
      <c r="G41" s="22"/>
      <c r="H41" s="22">
        <v>50380</v>
      </c>
      <c r="I41" s="22">
        <v>66096</v>
      </c>
      <c r="J41" s="22"/>
      <c r="K41" s="22">
        <v>0</v>
      </c>
      <c r="L41" s="22">
        <v>0</v>
      </c>
      <c r="M41" s="23"/>
      <c r="N41" s="22">
        <v>50380</v>
      </c>
      <c r="O41" s="22">
        <v>66096</v>
      </c>
      <c r="P41" s="22"/>
      <c r="Q41" s="120">
        <v>31.2</v>
      </c>
    </row>
    <row r="42" spans="1:17" ht="12">
      <c r="A42" s="252" t="s">
        <v>304</v>
      </c>
      <c r="B42" s="253" t="s">
        <v>305</v>
      </c>
      <c r="C42" s="253" t="s">
        <v>13</v>
      </c>
      <c r="D42" s="253"/>
      <c r="E42" s="254">
        <v>10950310</v>
      </c>
      <c r="F42" s="254">
        <v>12391272</v>
      </c>
      <c r="G42" s="255"/>
      <c r="H42" s="254">
        <v>110506</v>
      </c>
      <c r="I42" s="254">
        <v>125344</v>
      </c>
      <c r="J42" s="255"/>
      <c r="K42" s="254">
        <v>0</v>
      </c>
      <c r="L42" s="254">
        <v>0</v>
      </c>
      <c r="M42" s="256"/>
      <c r="N42" s="254">
        <v>110506</v>
      </c>
      <c r="O42" s="254">
        <v>125344</v>
      </c>
      <c r="P42" s="255"/>
      <c r="Q42" s="257">
        <v>13.4</v>
      </c>
    </row>
    <row r="43" spans="1:17" ht="12">
      <c r="A43" s="110" t="s">
        <v>306</v>
      </c>
      <c r="B43" s="121" t="s">
        <v>307</v>
      </c>
      <c r="C43" s="121" t="s">
        <v>14</v>
      </c>
      <c r="D43" s="121"/>
      <c r="E43" s="22">
        <v>187851764</v>
      </c>
      <c r="F43" s="22">
        <v>209805088</v>
      </c>
      <c r="G43" s="22"/>
      <c r="H43" s="22">
        <v>528958</v>
      </c>
      <c r="I43" s="22">
        <v>2733551</v>
      </c>
      <c r="J43" s="22"/>
      <c r="K43" s="22">
        <v>2394730</v>
      </c>
      <c r="L43" s="22">
        <v>2677208</v>
      </c>
      <c r="M43" s="23"/>
      <c r="N43" s="22">
        <v>2923688</v>
      </c>
      <c r="O43" s="22">
        <v>5410759</v>
      </c>
      <c r="P43" s="22"/>
      <c r="Q43" s="120">
        <v>85.1</v>
      </c>
    </row>
    <row r="44" spans="1:17" ht="12">
      <c r="A44" s="252" t="s">
        <v>308</v>
      </c>
      <c r="B44" s="253" t="s">
        <v>309</v>
      </c>
      <c r="C44" s="253" t="s">
        <v>14</v>
      </c>
      <c r="D44" s="253"/>
      <c r="E44" s="254">
        <v>46155654</v>
      </c>
      <c r="F44" s="254">
        <v>50996702</v>
      </c>
      <c r="G44" s="255"/>
      <c r="H44" s="254">
        <v>500580</v>
      </c>
      <c r="I44" s="254">
        <v>739604</v>
      </c>
      <c r="J44" s="255"/>
      <c r="K44" s="254">
        <v>397694</v>
      </c>
      <c r="L44" s="254">
        <v>434589</v>
      </c>
      <c r="M44" s="256"/>
      <c r="N44" s="254">
        <v>898274</v>
      </c>
      <c r="O44" s="254">
        <v>1174194</v>
      </c>
      <c r="P44" s="255"/>
      <c r="Q44" s="257">
        <v>30.7</v>
      </c>
    </row>
    <row r="45" spans="1:17" ht="12">
      <c r="A45" s="110" t="s">
        <v>310</v>
      </c>
      <c r="B45" s="121" t="s">
        <v>311</v>
      </c>
      <c r="C45" s="121" t="s">
        <v>14</v>
      </c>
      <c r="D45" s="121"/>
      <c r="E45" s="22">
        <v>23425486</v>
      </c>
      <c r="F45" s="22">
        <v>26124311</v>
      </c>
      <c r="G45" s="22"/>
      <c r="H45" s="22">
        <v>123917</v>
      </c>
      <c r="I45" s="22">
        <v>266561</v>
      </c>
      <c r="J45" s="22"/>
      <c r="K45" s="22">
        <v>0</v>
      </c>
      <c r="L45" s="22">
        <v>0</v>
      </c>
      <c r="M45" s="23"/>
      <c r="N45" s="22">
        <v>123917</v>
      </c>
      <c r="O45" s="22">
        <v>266561</v>
      </c>
      <c r="P45" s="22"/>
      <c r="Q45" s="120">
        <v>115.1</v>
      </c>
    </row>
    <row r="46" spans="1:17" ht="12">
      <c r="A46" s="252" t="s">
        <v>312</v>
      </c>
      <c r="B46" s="253" t="s">
        <v>313</v>
      </c>
      <c r="C46" s="253" t="s">
        <v>14</v>
      </c>
      <c r="D46" s="253"/>
      <c r="E46" s="254">
        <v>19727027</v>
      </c>
      <c r="F46" s="254">
        <v>20163252</v>
      </c>
      <c r="G46" s="255"/>
      <c r="H46" s="254">
        <v>290179</v>
      </c>
      <c r="I46" s="254">
        <v>308077</v>
      </c>
      <c r="J46" s="255"/>
      <c r="K46" s="254">
        <v>0</v>
      </c>
      <c r="L46" s="254">
        <v>0</v>
      </c>
      <c r="M46" s="256"/>
      <c r="N46" s="254">
        <v>290179</v>
      </c>
      <c r="O46" s="254">
        <v>308077</v>
      </c>
      <c r="P46" s="255"/>
      <c r="Q46" s="257">
        <v>6.2</v>
      </c>
    </row>
    <row r="47" spans="1:17" ht="12">
      <c r="A47" s="110" t="s">
        <v>502</v>
      </c>
      <c r="B47" s="121" t="s">
        <v>505</v>
      </c>
      <c r="C47" s="121" t="s">
        <v>14</v>
      </c>
      <c r="D47" s="121"/>
      <c r="E47" s="22" t="s">
        <v>78</v>
      </c>
      <c r="F47" s="22">
        <v>403858</v>
      </c>
      <c r="G47" s="22"/>
      <c r="H47" s="22" t="s">
        <v>78</v>
      </c>
      <c r="I47" s="22">
        <v>6589</v>
      </c>
      <c r="J47" s="22"/>
      <c r="K47" s="22">
        <v>0</v>
      </c>
      <c r="L47" s="22">
        <v>0</v>
      </c>
      <c r="M47" s="23"/>
      <c r="N47" s="22" t="s">
        <v>78</v>
      </c>
      <c r="O47" s="22">
        <v>6589</v>
      </c>
      <c r="P47" s="22"/>
      <c r="Q47" s="120" t="s">
        <v>78</v>
      </c>
    </row>
    <row r="48" spans="1:17" ht="12" customHeight="1" thickBot="1">
      <c r="A48" s="258" t="s">
        <v>314</v>
      </c>
      <c r="B48" s="259" t="s">
        <v>315</v>
      </c>
      <c r="C48" s="259" t="s">
        <v>15</v>
      </c>
      <c r="D48" s="259"/>
      <c r="E48" s="254">
        <v>1553530</v>
      </c>
      <c r="F48" s="260">
        <v>2120850</v>
      </c>
      <c r="G48" s="261"/>
      <c r="H48" s="254">
        <v>25112</v>
      </c>
      <c r="I48" s="260">
        <v>33246</v>
      </c>
      <c r="J48" s="261"/>
      <c r="K48" s="260">
        <v>0</v>
      </c>
      <c r="L48" s="260">
        <v>0</v>
      </c>
      <c r="M48" s="262"/>
      <c r="N48" s="254">
        <v>25112</v>
      </c>
      <c r="O48" s="260">
        <v>33246</v>
      </c>
      <c r="P48" s="261"/>
      <c r="Q48" s="257">
        <v>32.4</v>
      </c>
    </row>
    <row r="49" spans="1:17" ht="15.75" customHeight="1" thickBot="1">
      <c r="A49" s="243" t="s">
        <v>503</v>
      </c>
      <c r="B49" s="244"/>
      <c r="C49" s="244"/>
      <c r="D49" s="244"/>
      <c r="E49" s="244"/>
      <c r="F49" s="244"/>
      <c r="G49" s="244"/>
      <c r="H49" s="244"/>
      <c r="I49" s="244"/>
      <c r="J49" s="244"/>
      <c r="K49" s="244"/>
      <c r="L49" s="244"/>
      <c r="M49" s="244"/>
      <c r="N49" s="244"/>
      <c r="O49" s="244"/>
      <c r="P49" s="244"/>
      <c r="Q49" s="245"/>
    </row>
    <row r="50" spans="1:17" ht="7.5" customHeight="1" thickBot="1">
      <c r="A50" s="125"/>
      <c r="B50" s="124"/>
      <c r="C50" s="124"/>
      <c r="D50" s="124"/>
      <c r="E50" s="124"/>
      <c r="F50" s="124"/>
      <c r="G50" s="124"/>
      <c r="H50" s="124"/>
      <c r="I50" s="124"/>
      <c r="J50" s="124"/>
      <c r="K50" s="124"/>
      <c r="L50" s="124"/>
      <c r="M50" s="124"/>
      <c r="N50" s="124"/>
      <c r="O50" s="124"/>
      <c r="P50" s="124"/>
      <c r="Q50" s="123"/>
    </row>
    <row r="51" spans="1:17" ht="27.75" customHeight="1">
      <c r="A51" s="246"/>
      <c r="B51" s="247"/>
      <c r="C51" s="247"/>
      <c r="D51" s="247"/>
      <c r="E51" s="416" t="s">
        <v>145</v>
      </c>
      <c r="F51" s="416"/>
      <c r="G51" s="247"/>
      <c r="H51" s="416" t="s">
        <v>144</v>
      </c>
      <c r="I51" s="416"/>
      <c r="J51" s="247"/>
      <c r="K51" s="416" t="s">
        <v>143</v>
      </c>
      <c r="L51" s="416"/>
      <c r="M51" s="247"/>
      <c r="N51" s="416" t="s">
        <v>133</v>
      </c>
      <c r="O51" s="416"/>
      <c r="P51" s="416"/>
      <c r="Q51" s="417"/>
    </row>
    <row r="52" spans="1:17" ht="12.75" customHeight="1" thickBot="1">
      <c r="A52" s="248" t="s">
        <v>132</v>
      </c>
      <c r="B52" s="249" t="s">
        <v>142</v>
      </c>
      <c r="C52" s="249" t="s">
        <v>42</v>
      </c>
      <c r="D52" s="249"/>
      <c r="E52" s="250" t="s">
        <v>236</v>
      </c>
      <c r="F52" s="250" t="s">
        <v>463</v>
      </c>
      <c r="G52" s="250"/>
      <c r="H52" s="250" t="s">
        <v>236</v>
      </c>
      <c r="I52" s="250" t="s">
        <v>463</v>
      </c>
      <c r="J52" s="250"/>
      <c r="K52" s="250" t="s">
        <v>236</v>
      </c>
      <c r="L52" s="250" t="s">
        <v>463</v>
      </c>
      <c r="M52" s="250"/>
      <c r="N52" s="250" t="s">
        <v>236</v>
      </c>
      <c r="O52" s="250" t="s">
        <v>463</v>
      </c>
      <c r="P52" s="250"/>
      <c r="Q52" s="251" t="s">
        <v>41</v>
      </c>
    </row>
    <row r="53" spans="1:17" ht="13.5" customHeight="1">
      <c r="A53" s="110" t="s">
        <v>316</v>
      </c>
      <c r="B53" s="121" t="s">
        <v>317</v>
      </c>
      <c r="C53" s="121" t="s">
        <v>15</v>
      </c>
      <c r="D53" s="121"/>
      <c r="E53" s="264">
        <v>20541405</v>
      </c>
      <c r="F53" s="264">
        <v>21112484</v>
      </c>
      <c r="G53" s="264"/>
      <c r="H53" s="264">
        <v>359995</v>
      </c>
      <c r="I53" s="264">
        <v>331526</v>
      </c>
      <c r="J53" s="264"/>
      <c r="K53" s="264">
        <v>0</v>
      </c>
      <c r="L53" s="264">
        <v>0</v>
      </c>
      <c r="M53" s="265"/>
      <c r="N53" s="264">
        <v>359995</v>
      </c>
      <c r="O53" s="264">
        <v>331526</v>
      </c>
      <c r="P53" s="264"/>
      <c r="Q53" s="266">
        <v>-7.9</v>
      </c>
    </row>
    <row r="54" spans="1:17" ht="13.5" customHeight="1">
      <c r="A54" s="252" t="s">
        <v>318</v>
      </c>
      <c r="B54" s="253" t="s">
        <v>319</v>
      </c>
      <c r="C54" s="253" t="s">
        <v>17</v>
      </c>
      <c r="D54" s="253"/>
      <c r="E54" s="267">
        <v>12889511</v>
      </c>
      <c r="F54" s="267">
        <v>12859437</v>
      </c>
      <c r="G54" s="268"/>
      <c r="H54" s="254">
        <v>182338</v>
      </c>
      <c r="I54" s="254" t="s">
        <v>78</v>
      </c>
      <c r="J54" s="255"/>
      <c r="K54" s="254">
        <v>0</v>
      </c>
      <c r="L54" s="254">
        <v>0</v>
      </c>
      <c r="M54" s="256"/>
      <c r="N54" s="254">
        <v>182338</v>
      </c>
      <c r="O54" s="254" t="s">
        <v>78</v>
      </c>
      <c r="P54" s="255"/>
      <c r="Q54" s="257" t="s">
        <v>78</v>
      </c>
    </row>
    <row r="55" spans="1:17" ht="13.5" customHeight="1">
      <c r="A55" s="110" t="s">
        <v>318</v>
      </c>
      <c r="B55" s="121" t="s">
        <v>320</v>
      </c>
      <c r="C55" s="121" t="s">
        <v>17</v>
      </c>
      <c r="D55" s="121"/>
      <c r="E55" s="264">
        <v>22257642</v>
      </c>
      <c r="F55" s="264">
        <v>24732353</v>
      </c>
      <c r="G55" s="264"/>
      <c r="H55" s="22">
        <v>315015</v>
      </c>
      <c r="I55" s="22" t="s">
        <v>78</v>
      </c>
      <c r="J55" s="22"/>
      <c r="K55" s="22">
        <v>309315</v>
      </c>
      <c r="L55" s="22">
        <v>89892</v>
      </c>
      <c r="M55" s="23"/>
      <c r="N55" s="22">
        <v>624330</v>
      </c>
      <c r="O55" s="22" t="s">
        <v>78</v>
      </c>
      <c r="P55" s="22"/>
      <c r="Q55" s="120" t="s">
        <v>78</v>
      </c>
    </row>
    <row r="56" spans="1:17" ht="12">
      <c r="A56" s="252" t="s">
        <v>318</v>
      </c>
      <c r="B56" s="253" t="s">
        <v>321</v>
      </c>
      <c r="C56" s="253" t="s">
        <v>17</v>
      </c>
      <c r="D56" s="253"/>
      <c r="E56" s="267">
        <v>8247708</v>
      </c>
      <c r="F56" s="267">
        <v>8691824</v>
      </c>
      <c r="G56" s="268"/>
      <c r="H56" s="254">
        <v>116396</v>
      </c>
      <c r="I56" s="254" t="s">
        <v>78</v>
      </c>
      <c r="J56" s="255"/>
      <c r="K56" s="254">
        <v>0</v>
      </c>
      <c r="L56" s="254">
        <v>0</v>
      </c>
      <c r="M56" s="256"/>
      <c r="N56" s="254">
        <v>116396</v>
      </c>
      <c r="O56" s="254" t="s">
        <v>78</v>
      </c>
      <c r="P56" s="255"/>
      <c r="Q56" s="257" t="s">
        <v>78</v>
      </c>
    </row>
    <row r="57" spans="1:17" ht="12">
      <c r="A57" s="110" t="s">
        <v>322</v>
      </c>
      <c r="B57" s="121" t="s">
        <v>323</v>
      </c>
      <c r="C57" s="121" t="s">
        <v>19</v>
      </c>
      <c r="D57" s="121"/>
      <c r="E57" s="264">
        <v>127427292</v>
      </c>
      <c r="F57" s="264">
        <v>134700092</v>
      </c>
      <c r="G57" s="264"/>
      <c r="H57" s="22">
        <v>1872726</v>
      </c>
      <c r="I57" s="264">
        <v>1921334</v>
      </c>
      <c r="J57" s="22"/>
      <c r="K57" s="22">
        <v>0</v>
      </c>
      <c r="L57" s="22">
        <v>0</v>
      </c>
      <c r="M57" s="23"/>
      <c r="N57" s="22">
        <v>1872726</v>
      </c>
      <c r="O57" s="264">
        <v>1921334</v>
      </c>
      <c r="P57" s="22"/>
      <c r="Q57" s="266">
        <v>2.6</v>
      </c>
    </row>
    <row r="58" spans="1:17" ht="12">
      <c r="A58" s="252" t="s">
        <v>322</v>
      </c>
      <c r="B58" s="253" t="s">
        <v>324</v>
      </c>
      <c r="C58" s="253" t="s">
        <v>19</v>
      </c>
      <c r="D58" s="253"/>
      <c r="E58" s="267">
        <v>54226527</v>
      </c>
      <c r="F58" s="267">
        <v>67177238</v>
      </c>
      <c r="G58" s="268"/>
      <c r="H58" s="254">
        <v>968284</v>
      </c>
      <c r="I58" s="254">
        <v>1267018</v>
      </c>
      <c r="J58" s="255"/>
      <c r="K58" s="254">
        <v>0</v>
      </c>
      <c r="L58" s="254">
        <v>0</v>
      </c>
      <c r="M58" s="256"/>
      <c r="N58" s="254">
        <v>968284</v>
      </c>
      <c r="O58" s="254">
        <v>1267018</v>
      </c>
      <c r="P58" s="255"/>
      <c r="Q58" s="257">
        <v>30.9</v>
      </c>
    </row>
    <row r="59" spans="1:17" ht="12">
      <c r="A59" s="110" t="s">
        <v>325</v>
      </c>
      <c r="B59" s="121" t="s">
        <v>326</v>
      </c>
      <c r="C59" s="121" t="s">
        <v>19</v>
      </c>
      <c r="D59" s="121"/>
      <c r="E59" s="264">
        <v>38767521</v>
      </c>
      <c r="F59" s="264">
        <v>39815160</v>
      </c>
      <c r="G59" s="264"/>
      <c r="H59" s="264">
        <v>665756</v>
      </c>
      <c r="I59" s="264">
        <v>673551</v>
      </c>
      <c r="J59" s="264"/>
      <c r="K59" s="264">
        <v>0</v>
      </c>
      <c r="L59" s="264">
        <v>0</v>
      </c>
      <c r="M59" s="265"/>
      <c r="N59" s="264">
        <v>665756</v>
      </c>
      <c r="O59" s="264">
        <v>673551</v>
      </c>
      <c r="P59" s="264"/>
      <c r="Q59" s="266">
        <v>1.2</v>
      </c>
    </row>
    <row r="60" spans="1:17" ht="12">
      <c r="A60" s="252" t="s">
        <v>327</v>
      </c>
      <c r="B60" s="253" t="s">
        <v>328</v>
      </c>
      <c r="C60" s="253" t="s">
        <v>19</v>
      </c>
      <c r="D60" s="253"/>
      <c r="E60" s="267">
        <v>21667601</v>
      </c>
      <c r="F60" s="267">
        <v>13307292</v>
      </c>
      <c r="G60" s="268"/>
      <c r="H60" s="267">
        <v>328881</v>
      </c>
      <c r="I60" s="267">
        <v>215099</v>
      </c>
      <c r="J60" s="268"/>
      <c r="K60" s="267">
        <v>0</v>
      </c>
      <c r="L60" s="267">
        <v>0</v>
      </c>
      <c r="M60" s="269"/>
      <c r="N60" s="267">
        <v>328881</v>
      </c>
      <c r="O60" s="267">
        <v>215099</v>
      </c>
      <c r="P60" s="268"/>
      <c r="Q60" s="270">
        <v>-34.6</v>
      </c>
    </row>
    <row r="61" spans="1:17" ht="12" customHeight="1">
      <c r="A61" s="110" t="s">
        <v>214</v>
      </c>
      <c r="B61" s="121" t="s">
        <v>329</v>
      </c>
      <c r="C61" s="121" t="s">
        <v>19</v>
      </c>
      <c r="D61" s="121"/>
      <c r="E61" s="264">
        <v>50881089</v>
      </c>
      <c r="F61" s="264">
        <v>53202801</v>
      </c>
      <c r="G61" s="264"/>
      <c r="H61" s="264">
        <v>726962</v>
      </c>
      <c r="I61" s="264">
        <v>738686</v>
      </c>
      <c r="J61" s="264"/>
      <c r="K61" s="264">
        <v>0</v>
      </c>
      <c r="L61" s="264">
        <v>0</v>
      </c>
      <c r="M61" s="265"/>
      <c r="N61" s="264">
        <v>726962</v>
      </c>
      <c r="O61" s="264">
        <v>738686</v>
      </c>
      <c r="P61" s="264"/>
      <c r="Q61" s="266">
        <v>1.6</v>
      </c>
    </row>
    <row r="62" spans="1:17" ht="12">
      <c r="A62" s="252" t="s">
        <v>214</v>
      </c>
      <c r="B62" s="253" t="s">
        <v>330</v>
      </c>
      <c r="C62" s="253" t="s">
        <v>19</v>
      </c>
      <c r="D62" s="253"/>
      <c r="E62" s="267">
        <v>10747432</v>
      </c>
      <c r="F62" s="267">
        <v>18969848</v>
      </c>
      <c r="G62" s="268"/>
      <c r="H62" s="267">
        <v>154676</v>
      </c>
      <c r="I62" s="267">
        <v>276132</v>
      </c>
      <c r="J62" s="268"/>
      <c r="K62" s="267">
        <v>0</v>
      </c>
      <c r="L62" s="267">
        <v>0</v>
      </c>
      <c r="M62" s="269"/>
      <c r="N62" s="267">
        <v>154676</v>
      </c>
      <c r="O62" s="267">
        <v>276132</v>
      </c>
      <c r="P62" s="268"/>
      <c r="Q62" s="270">
        <v>78.5</v>
      </c>
    </row>
    <row r="63" spans="1:17" ht="12">
      <c r="A63" s="110" t="s">
        <v>331</v>
      </c>
      <c r="B63" s="121" t="s">
        <v>332</v>
      </c>
      <c r="C63" s="121" t="s">
        <v>19</v>
      </c>
      <c r="D63" s="121"/>
      <c r="E63" s="264">
        <v>21796071</v>
      </c>
      <c r="F63" s="264">
        <v>24385105</v>
      </c>
      <c r="G63" s="264"/>
      <c r="H63" s="264">
        <v>256194</v>
      </c>
      <c r="I63" s="264">
        <v>297188</v>
      </c>
      <c r="J63" s="264"/>
      <c r="K63" s="264">
        <v>0</v>
      </c>
      <c r="L63" s="264">
        <v>0</v>
      </c>
      <c r="M63" s="265"/>
      <c r="N63" s="264">
        <v>256194</v>
      </c>
      <c r="O63" s="264">
        <v>297188</v>
      </c>
      <c r="P63" s="264"/>
      <c r="Q63" s="266">
        <v>16</v>
      </c>
    </row>
    <row r="64" spans="1:17" ht="12">
      <c r="A64" s="252" t="s">
        <v>333</v>
      </c>
      <c r="B64" s="253" t="s">
        <v>334</v>
      </c>
      <c r="C64" s="253" t="s">
        <v>20</v>
      </c>
      <c r="D64" s="253"/>
      <c r="E64" s="267">
        <v>2781400</v>
      </c>
      <c r="F64" s="267">
        <v>3261680</v>
      </c>
      <c r="G64" s="268"/>
      <c r="H64" s="267">
        <v>35918</v>
      </c>
      <c r="I64" s="267">
        <v>42424</v>
      </c>
      <c r="J64" s="268"/>
      <c r="K64" s="267">
        <v>0</v>
      </c>
      <c r="L64" s="267">
        <v>0</v>
      </c>
      <c r="M64" s="269"/>
      <c r="N64" s="267">
        <v>35918</v>
      </c>
      <c r="O64" s="267">
        <v>42424</v>
      </c>
      <c r="P64" s="268"/>
      <c r="Q64" s="270">
        <v>18.1</v>
      </c>
    </row>
    <row r="65" spans="1:17" ht="12">
      <c r="A65" s="110" t="s">
        <v>335</v>
      </c>
      <c r="B65" s="121" t="s">
        <v>336</v>
      </c>
      <c r="C65" s="121" t="s">
        <v>20</v>
      </c>
      <c r="D65" s="121"/>
      <c r="E65" s="264">
        <v>208977945</v>
      </c>
      <c r="F65" s="264">
        <v>209335185</v>
      </c>
      <c r="G65" s="264"/>
      <c r="H65" s="264">
        <v>2973147</v>
      </c>
      <c r="I65" s="264">
        <v>2936545</v>
      </c>
      <c r="J65" s="264"/>
      <c r="K65" s="264">
        <v>0</v>
      </c>
      <c r="L65" s="264">
        <v>0</v>
      </c>
      <c r="M65" s="265"/>
      <c r="N65" s="264">
        <v>2973147</v>
      </c>
      <c r="O65" s="264">
        <v>2936545</v>
      </c>
      <c r="P65" s="264"/>
      <c r="Q65" s="266">
        <v>-1.2</v>
      </c>
    </row>
    <row r="66" spans="1:17" ht="12">
      <c r="A66" s="252" t="s">
        <v>337</v>
      </c>
      <c r="B66" s="253" t="s">
        <v>338</v>
      </c>
      <c r="C66" s="253" t="s">
        <v>20</v>
      </c>
      <c r="D66" s="253"/>
      <c r="E66" s="267">
        <v>135451937</v>
      </c>
      <c r="F66" s="267">
        <v>135875197</v>
      </c>
      <c r="G66" s="268"/>
      <c r="H66" s="267">
        <v>1883485</v>
      </c>
      <c r="I66" s="267">
        <v>1901836</v>
      </c>
      <c r="J66" s="268"/>
      <c r="K66" s="267">
        <v>0</v>
      </c>
      <c r="L66" s="267">
        <v>0</v>
      </c>
      <c r="M66" s="269"/>
      <c r="N66" s="267">
        <v>1883485</v>
      </c>
      <c r="O66" s="267">
        <v>1901836</v>
      </c>
      <c r="P66" s="268"/>
      <c r="Q66" s="270">
        <v>1</v>
      </c>
    </row>
    <row r="67" spans="1:17" ht="12">
      <c r="A67" s="110" t="s">
        <v>339</v>
      </c>
      <c r="B67" s="121" t="s">
        <v>340</v>
      </c>
      <c r="C67" s="121" t="s">
        <v>20</v>
      </c>
      <c r="D67" s="121"/>
      <c r="E67" s="264">
        <v>20340785</v>
      </c>
      <c r="F67" s="264">
        <v>20688685</v>
      </c>
      <c r="G67" s="264"/>
      <c r="H67" s="264">
        <v>190124</v>
      </c>
      <c r="I67" s="264">
        <v>196429</v>
      </c>
      <c r="J67" s="264"/>
      <c r="K67" s="264">
        <v>0</v>
      </c>
      <c r="L67" s="264">
        <v>0</v>
      </c>
      <c r="M67" s="265"/>
      <c r="N67" s="264">
        <v>190124</v>
      </c>
      <c r="O67" s="264">
        <v>196429</v>
      </c>
      <c r="P67" s="264"/>
      <c r="Q67" s="266">
        <v>3.3</v>
      </c>
    </row>
    <row r="68" spans="1:17" ht="12">
      <c r="A68" s="252" t="s">
        <v>183</v>
      </c>
      <c r="B68" s="253" t="s">
        <v>341</v>
      </c>
      <c r="C68" s="253" t="s">
        <v>20</v>
      </c>
      <c r="D68" s="253"/>
      <c r="E68" s="267">
        <v>11531160</v>
      </c>
      <c r="F68" s="267">
        <v>11816550</v>
      </c>
      <c r="G68" s="268"/>
      <c r="H68" s="267">
        <v>118578</v>
      </c>
      <c r="I68" s="267">
        <v>120959</v>
      </c>
      <c r="J68" s="268"/>
      <c r="K68" s="267">
        <v>0</v>
      </c>
      <c r="L68" s="267">
        <v>0</v>
      </c>
      <c r="M68" s="269"/>
      <c r="N68" s="267">
        <v>118578</v>
      </c>
      <c r="O68" s="267">
        <v>120959</v>
      </c>
      <c r="P68" s="268"/>
      <c r="Q68" s="270">
        <v>2</v>
      </c>
    </row>
    <row r="69" spans="1:17" ht="12">
      <c r="A69" s="110" t="s">
        <v>342</v>
      </c>
      <c r="B69" s="121" t="s">
        <v>343</v>
      </c>
      <c r="C69" s="121" t="s">
        <v>21</v>
      </c>
      <c r="D69" s="121"/>
      <c r="E69" s="264">
        <v>102790151</v>
      </c>
      <c r="F69" s="264">
        <v>154651249</v>
      </c>
      <c r="G69" s="264"/>
      <c r="H69" s="264">
        <v>1725238</v>
      </c>
      <c r="I69" s="264">
        <v>2535343</v>
      </c>
      <c r="J69" s="264"/>
      <c r="K69" s="264">
        <v>0</v>
      </c>
      <c r="L69" s="264">
        <v>0</v>
      </c>
      <c r="M69" s="265"/>
      <c r="N69" s="264">
        <v>1725238</v>
      </c>
      <c r="O69" s="264">
        <v>2535343</v>
      </c>
      <c r="P69" s="264"/>
      <c r="Q69" s="266">
        <v>47</v>
      </c>
    </row>
    <row r="70" spans="1:17" ht="12" customHeight="1">
      <c r="A70" s="252" t="s">
        <v>342</v>
      </c>
      <c r="B70" s="253" t="s">
        <v>344</v>
      </c>
      <c r="C70" s="253" t="s">
        <v>21</v>
      </c>
      <c r="D70" s="253"/>
      <c r="E70" s="267">
        <v>15372920</v>
      </c>
      <c r="F70" s="267">
        <v>16133107</v>
      </c>
      <c r="G70" s="268"/>
      <c r="H70" s="267">
        <v>287175</v>
      </c>
      <c r="I70" s="267">
        <v>290303</v>
      </c>
      <c r="J70" s="268"/>
      <c r="K70" s="267">
        <v>0</v>
      </c>
      <c r="L70" s="267">
        <v>0</v>
      </c>
      <c r="M70" s="269"/>
      <c r="N70" s="267">
        <v>287175</v>
      </c>
      <c r="O70" s="267">
        <v>290303</v>
      </c>
      <c r="P70" s="268"/>
      <c r="Q70" s="270">
        <v>1.1</v>
      </c>
    </row>
    <row r="71" spans="1:17" ht="12">
      <c r="A71" s="110" t="s">
        <v>342</v>
      </c>
      <c r="B71" s="121" t="s">
        <v>345</v>
      </c>
      <c r="C71" s="121" t="s">
        <v>21</v>
      </c>
      <c r="D71" s="121"/>
      <c r="E71" s="264">
        <v>13007240</v>
      </c>
      <c r="F71" s="264">
        <v>16093793</v>
      </c>
      <c r="G71" s="264"/>
      <c r="H71" s="264">
        <v>218579</v>
      </c>
      <c r="I71" s="264">
        <v>264154</v>
      </c>
      <c r="J71" s="264"/>
      <c r="K71" s="264">
        <v>0</v>
      </c>
      <c r="L71" s="264">
        <v>0</v>
      </c>
      <c r="M71" s="265"/>
      <c r="N71" s="264">
        <v>218579</v>
      </c>
      <c r="O71" s="264">
        <v>264154</v>
      </c>
      <c r="P71" s="264"/>
      <c r="Q71" s="266">
        <v>20.9</v>
      </c>
    </row>
    <row r="72" spans="1:17" ht="12">
      <c r="A72" s="252" t="s">
        <v>346</v>
      </c>
      <c r="B72" s="253" t="s">
        <v>347</v>
      </c>
      <c r="C72" s="253" t="s">
        <v>21</v>
      </c>
      <c r="D72" s="253"/>
      <c r="E72" s="267">
        <v>16348407</v>
      </c>
      <c r="F72" s="267">
        <v>18342125</v>
      </c>
      <c r="G72" s="268"/>
      <c r="H72" s="267">
        <v>212796</v>
      </c>
      <c r="I72" s="267">
        <v>235707</v>
      </c>
      <c r="J72" s="268"/>
      <c r="K72" s="267">
        <v>57494</v>
      </c>
      <c r="L72" s="267">
        <v>54987</v>
      </c>
      <c r="M72" s="269"/>
      <c r="N72" s="267">
        <v>270290</v>
      </c>
      <c r="O72" s="267">
        <v>290694</v>
      </c>
      <c r="P72" s="268"/>
      <c r="Q72" s="270">
        <v>7.5</v>
      </c>
    </row>
    <row r="73" spans="1:17" ht="12">
      <c r="A73" s="110" t="s">
        <v>348</v>
      </c>
      <c r="B73" s="121" t="s">
        <v>349</v>
      </c>
      <c r="C73" s="121" t="s">
        <v>21</v>
      </c>
      <c r="D73" s="121"/>
      <c r="E73" s="264">
        <v>123803553</v>
      </c>
      <c r="F73" s="264">
        <v>135999495</v>
      </c>
      <c r="G73" s="264"/>
      <c r="H73" s="264">
        <v>2210915</v>
      </c>
      <c r="I73" s="264">
        <v>2445945</v>
      </c>
      <c r="J73" s="264"/>
      <c r="K73" s="264">
        <v>0</v>
      </c>
      <c r="L73" s="264">
        <v>0</v>
      </c>
      <c r="M73" s="265"/>
      <c r="N73" s="264">
        <v>2210915</v>
      </c>
      <c r="O73" s="264">
        <v>2445945</v>
      </c>
      <c r="P73" s="264"/>
      <c r="Q73" s="266">
        <v>10.6</v>
      </c>
    </row>
    <row r="74" spans="1:17" ht="12">
      <c r="A74" s="252" t="s">
        <v>350</v>
      </c>
      <c r="B74" s="253" t="s">
        <v>351</v>
      </c>
      <c r="C74" s="253" t="s">
        <v>23</v>
      </c>
      <c r="D74" s="253"/>
      <c r="E74" s="267">
        <v>102226900</v>
      </c>
      <c r="F74" s="267">
        <v>81431960</v>
      </c>
      <c r="G74" s="268"/>
      <c r="H74" s="267">
        <v>1475217</v>
      </c>
      <c r="I74" s="267">
        <v>1164800</v>
      </c>
      <c r="J74" s="268"/>
      <c r="K74" s="267">
        <v>0</v>
      </c>
      <c r="L74" s="267">
        <v>0</v>
      </c>
      <c r="M74" s="269"/>
      <c r="N74" s="267">
        <v>1475217</v>
      </c>
      <c r="O74" s="267">
        <v>1164800</v>
      </c>
      <c r="P74" s="268"/>
      <c r="Q74" s="270">
        <v>-21</v>
      </c>
    </row>
    <row r="75" spans="1:17" ht="12">
      <c r="A75" s="110" t="s">
        <v>352</v>
      </c>
      <c r="B75" s="121" t="s">
        <v>353</v>
      </c>
      <c r="C75" s="121" t="s">
        <v>23</v>
      </c>
      <c r="D75" s="121"/>
      <c r="E75" s="264">
        <v>24705946</v>
      </c>
      <c r="F75" s="264">
        <v>0</v>
      </c>
      <c r="G75" s="264"/>
      <c r="H75" s="264">
        <v>445359</v>
      </c>
      <c r="I75" s="264">
        <v>0</v>
      </c>
      <c r="J75" s="264"/>
      <c r="K75" s="264">
        <v>0</v>
      </c>
      <c r="L75" s="264">
        <v>0</v>
      </c>
      <c r="M75" s="265"/>
      <c r="N75" s="264">
        <v>445359</v>
      </c>
      <c r="O75" s="264">
        <v>0</v>
      </c>
      <c r="P75" s="264"/>
      <c r="Q75" s="266">
        <v>-100</v>
      </c>
    </row>
    <row r="76" spans="1:17" ht="12">
      <c r="A76" s="252" t="s">
        <v>352</v>
      </c>
      <c r="B76" s="253" t="s">
        <v>354</v>
      </c>
      <c r="C76" s="253" t="s">
        <v>23</v>
      </c>
      <c r="D76" s="253"/>
      <c r="E76" s="267">
        <v>28228095</v>
      </c>
      <c r="F76" s="267">
        <v>31082809</v>
      </c>
      <c r="G76" s="268"/>
      <c r="H76" s="267">
        <v>458580</v>
      </c>
      <c r="I76" s="267">
        <v>501634</v>
      </c>
      <c r="J76" s="268"/>
      <c r="K76" s="267">
        <v>0</v>
      </c>
      <c r="L76" s="267">
        <v>0</v>
      </c>
      <c r="M76" s="269"/>
      <c r="N76" s="267">
        <v>458580</v>
      </c>
      <c r="O76" s="267">
        <v>501634</v>
      </c>
      <c r="P76" s="268"/>
      <c r="Q76" s="270">
        <v>9.4</v>
      </c>
    </row>
    <row r="77" spans="1:17" ht="12">
      <c r="A77" s="110" t="s">
        <v>352</v>
      </c>
      <c r="B77" s="121" t="s">
        <v>355</v>
      </c>
      <c r="C77" s="121" t="s">
        <v>23</v>
      </c>
      <c r="D77" s="121"/>
      <c r="E77" s="264">
        <v>226806614</v>
      </c>
      <c r="F77" s="264">
        <v>227723302</v>
      </c>
      <c r="G77" s="264"/>
      <c r="H77" s="264">
        <v>3710340</v>
      </c>
      <c r="I77" s="264">
        <v>3702926</v>
      </c>
      <c r="J77" s="264"/>
      <c r="K77" s="264">
        <v>2430537</v>
      </c>
      <c r="L77" s="264">
        <v>2468200</v>
      </c>
      <c r="M77" s="265"/>
      <c r="N77" s="264">
        <v>6140877</v>
      </c>
      <c r="O77" s="264">
        <v>6171126</v>
      </c>
      <c r="P77" s="264"/>
      <c r="Q77" s="266">
        <v>0.5</v>
      </c>
    </row>
    <row r="78" spans="1:17" ht="12">
      <c r="A78" s="252" t="s">
        <v>352</v>
      </c>
      <c r="B78" s="253" t="s">
        <v>356</v>
      </c>
      <c r="C78" s="253" t="s">
        <v>23</v>
      </c>
      <c r="D78" s="253"/>
      <c r="E78" s="267">
        <v>55693010</v>
      </c>
      <c r="F78" s="267">
        <v>46364798</v>
      </c>
      <c r="G78" s="268"/>
      <c r="H78" s="267">
        <v>907144</v>
      </c>
      <c r="I78" s="267">
        <v>750467</v>
      </c>
      <c r="J78" s="268"/>
      <c r="K78" s="267">
        <v>0</v>
      </c>
      <c r="L78" s="267">
        <v>0</v>
      </c>
      <c r="M78" s="269"/>
      <c r="N78" s="267">
        <v>907144</v>
      </c>
      <c r="O78" s="267">
        <v>750467</v>
      </c>
      <c r="P78" s="268"/>
      <c r="Q78" s="270">
        <v>-17.3</v>
      </c>
    </row>
    <row r="79" spans="1:17" ht="12">
      <c r="A79" s="110" t="s">
        <v>352</v>
      </c>
      <c r="B79" s="121" t="s">
        <v>357</v>
      </c>
      <c r="C79" s="121" t="s">
        <v>23</v>
      </c>
      <c r="D79" s="121"/>
      <c r="E79" s="264">
        <v>8187232</v>
      </c>
      <c r="F79" s="264">
        <v>9829099</v>
      </c>
      <c r="G79" s="264"/>
      <c r="H79" s="264">
        <v>127586</v>
      </c>
      <c r="I79" s="264">
        <v>154893</v>
      </c>
      <c r="J79" s="264"/>
      <c r="K79" s="264">
        <v>0</v>
      </c>
      <c r="L79" s="264">
        <v>0</v>
      </c>
      <c r="M79" s="265"/>
      <c r="N79" s="264">
        <v>127586</v>
      </c>
      <c r="O79" s="264">
        <v>154893</v>
      </c>
      <c r="P79" s="264"/>
      <c r="Q79" s="266">
        <v>21.4</v>
      </c>
    </row>
    <row r="80" spans="1:17" ht="12">
      <c r="A80" s="252" t="s">
        <v>352</v>
      </c>
      <c r="B80" s="253" t="s">
        <v>345</v>
      </c>
      <c r="C80" s="253" t="s">
        <v>23</v>
      </c>
      <c r="D80" s="253"/>
      <c r="E80" s="267">
        <v>161608088</v>
      </c>
      <c r="F80" s="267">
        <v>157966154</v>
      </c>
      <c r="G80" s="268"/>
      <c r="H80" s="267">
        <v>2643213</v>
      </c>
      <c r="I80" s="267">
        <v>2566875</v>
      </c>
      <c r="J80" s="268"/>
      <c r="K80" s="267">
        <v>1479501</v>
      </c>
      <c r="L80" s="267">
        <v>1464826</v>
      </c>
      <c r="M80" s="269"/>
      <c r="N80" s="267">
        <v>4122714</v>
      </c>
      <c r="O80" s="267">
        <v>4031701</v>
      </c>
      <c r="P80" s="268"/>
      <c r="Q80" s="270">
        <v>-2.2</v>
      </c>
    </row>
    <row r="81" spans="1:17" ht="12">
      <c r="A81" s="110" t="s">
        <v>352</v>
      </c>
      <c r="B81" s="121" t="s">
        <v>358</v>
      </c>
      <c r="C81" s="121" t="s">
        <v>26</v>
      </c>
      <c r="D81" s="121"/>
      <c r="E81" s="264">
        <v>48541922</v>
      </c>
      <c r="F81" s="264">
        <v>50624307</v>
      </c>
      <c r="G81" s="264"/>
      <c r="H81" s="264">
        <v>848069</v>
      </c>
      <c r="I81" s="264">
        <v>881921</v>
      </c>
      <c r="J81" s="264"/>
      <c r="K81" s="264">
        <v>0</v>
      </c>
      <c r="L81" s="264">
        <v>0</v>
      </c>
      <c r="M81" s="265"/>
      <c r="N81" s="264">
        <v>848069</v>
      </c>
      <c r="O81" s="264">
        <v>881921</v>
      </c>
      <c r="P81" s="264"/>
      <c r="Q81" s="266">
        <v>4</v>
      </c>
    </row>
    <row r="82" spans="1:17" ht="12">
      <c r="A82" s="252" t="s">
        <v>359</v>
      </c>
      <c r="B82" s="253" t="s">
        <v>360</v>
      </c>
      <c r="C82" s="253" t="s">
        <v>23</v>
      </c>
      <c r="D82" s="253"/>
      <c r="E82" s="267">
        <v>36192250</v>
      </c>
      <c r="F82" s="267">
        <v>34507601</v>
      </c>
      <c r="G82" s="268"/>
      <c r="H82" s="267">
        <v>642474</v>
      </c>
      <c r="I82" s="267">
        <v>610891</v>
      </c>
      <c r="J82" s="268"/>
      <c r="K82" s="267">
        <v>0</v>
      </c>
      <c r="L82" s="267">
        <v>0</v>
      </c>
      <c r="M82" s="269"/>
      <c r="N82" s="267">
        <v>642474</v>
      </c>
      <c r="O82" s="267">
        <v>610891</v>
      </c>
      <c r="P82" s="268"/>
      <c r="Q82" s="270">
        <v>-4.9</v>
      </c>
    </row>
    <row r="83" spans="1:17" ht="12">
      <c r="A83" s="110" t="s">
        <v>361</v>
      </c>
      <c r="B83" s="121" t="s">
        <v>362</v>
      </c>
      <c r="C83" s="121" t="s">
        <v>23</v>
      </c>
      <c r="D83" s="121"/>
      <c r="E83" s="264">
        <v>25211939</v>
      </c>
      <c r="F83" s="264">
        <v>26252906</v>
      </c>
      <c r="G83" s="264"/>
      <c r="H83" s="264">
        <v>391991</v>
      </c>
      <c r="I83" s="264">
        <v>394667</v>
      </c>
      <c r="J83" s="264"/>
      <c r="K83" s="264">
        <v>0</v>
      </c>
      <c r="L83" s="264">
        <v>0</v>
      </c>
      <c r="M83" s="265"/>
      <c r="N83" s="264">
        <v>391991</v>
      </c>
      <c r="O83" s="264">
        <v>394667</v>
      </c>
      <c r="P83" s="264"/>
      <c r="Q83" s="266">
        <v>0.7</v>
      </c>
    </row>
    <row r="84" spans="1:17" ht="12" customHeight="1">
      <c r="A84" s="252" t="s">
        <v>506</v>
      </c>
      <c r="B84" s="253" t="s">
        <v>363</v>
      </c>
      <c r="C84" s="253" t="s">
        <v>24</v>
      </c>
      <c r="D84" s="253"/>
      <c r="E84" s="254">
        <v>2264072</v>
      </c>
      <c r="F84" s="254">
        <v>2375170</v>
      </c>
      <c r="G84" s="255"/>
      <c r="H84" s="254">
        <v>39603</v>
      </c>
      <c r="I84" s="254">
        <v>41027</v>
      </c>
      <c r="J84" s="255"/>
      <c r="K84" s="254">
        <v>0</v>
      </c>
      <c r="L84" s="254">
        <v>0</v>
      </c>
      <c r="M84" s="256"/>
      <c r="N84" s="254">
        <v>39603</v>
      </c>
      <c r="O84" s="254">
        <v>41027</v>
      </c>
      <c r="P84" s="255"/>
      <c r="Q84" s="257">
        <v>3.6</v>
      </c>
    </row>
    <row r="85" spans="1:17" ht="12" customHeight="1">
      <c r="A85" s="110" t="s">
        <v>213</v>
      </c>
      <c r="B85" s="121" t="s">
        <v>364</v>
      </c>
      <c r="C85" s="121" t="s">
        <v>25</v>
      </c>
      <c r="D85" s="121"/>
      <c r="E85" s="22">
        <v>347671592</v>
      </c>
      <c r="F85" s="22">
        <v>323507815</v>
      </c>
      <c r="G85" s="22"/>
      <c r="H85" s="22">
        <v>6776378</v>
      </c>
      <c r="I85" s="22">
        <v>6647962</v>
      </c>
      <c r="J85" s="22"/>
      <c r="K85" s="22">
        <v>2971120</v>
      </c>
      <c r="L85" s="22">
        <v>3274013</v>
      </c>
      <c r="M85" s="23"/>
      <c r="N85" s="22">
        <v>9747498</v>
      </c>
      <c r="O85" s="22">
        <v>9921975</v>
      </c>
      <c r="P85" s="22"/>
      <c r="Q85" s="120">
        <v>1.8</v>
      </c>
    </row>
    <row r="86" spans="1:17" ht="12" customHeight="1">
      <c r="A86" s="252" t="s">
        <v>213</v>
      </c>
      <c r="B86" s="253" t="s">
        <v>507</v>
      </c>
      <c r="C86" s="253" t="s">
        <v>25</v>
      </c>
      <c r="D86" s="253"/>
      <c r="E86" s="254" t="s">
        <v>78</v>
      </c>
      <c r="F86" s="254">
        <v>3723747</v>
      </c>
      <c r="G86" s="255"/>
      <c r="H86" s="254" t="s">
        <v>78</v>
      </c>
      <c r="I86" s="254">
        <v>41900</v>
      </c>
      <c r="J86" s="255"/>
      <c r="K86" s="254">
        <v>0</v>
      </c>
      <c r="L86" s="254">
        <v>0</v>
      </c>
      <c r="M86" s="256"/>
      <c r="N86" s="254" t="s">
        <v>78</v>
      </c>
      <c r="O86" s="254">
        <v>41900</v>
      </c>
      <c r="P86" s="255"/>
      <c r="Q86" s="257" t="s">
        <v>78</v>
      </c>
    </row>
    <row r="87" spans="1:17" ht="12" customHeight="1">
      <c r="A87" s="110" t="s">
        <v>213</v>
      </c>
      <c r="B87" s="121" t="s">
        <v>508</v>
      </c>
      <c r="C87" s="121" t="s">
        <v>25</v>
      </c>
      <c r="D87" s="121"/>
      <c r="E87" s="22" t="s">
        <v>78</v>
      </c>
      <c r="F87" s="22">
        <v>4870550</v>
      </c>
      <c r="G87" s="22"/>
      <c r="H87" s="22" t="s">
        <v>78</v>
      </c>
      <c r="I87" s="22">
        <v>69801</v>
      </c>
      <c r="J87" s="22"/>
      <c r="K87" s="264">
        <v>0</v>
      </c>
      <c r="L87" s="22">
        <v>0</v>
      </c>
      <c r="M87" s="23"/>
      <c r="N87" s="22" t="s">
        <v>78</v>
      </c>
      <c r="O87" s="22">
        <v>69801</v>
      </c>
      <c r="P87" s="22"/>
      <c r="Q87" s="120" t="s">
        <v>78</v>
      </c>
    </row>
    <row r="88" spans="1:17" ht="12" customHeight="1">
      <c r="A88" s="252" t="s">
        <v>213</v>
      </c>
      <c r="B88" s="253" t="s">
        <v>509</v>
      </c>
      <c r="C88" s="253" t="s">
        <v>25</v>
      </c>
      <c r="D88" s="253"/>
      <c r="E88" s="254" t="s">
        <v>78</v>
      </c>
      <c r="F88" s="254">
        <v>0</v>
      </c>
      <c r="G88" s="255"/>
      <c r="H88" s="254" t="s">
        <v>78</v>
      </c>
      <c r="I88" s="254">
        <v>0</v>
      </c>
      <c r="J88" s="255"/>
      <c r="K88" s="267">
        <v>0</v>
      </c>
      <c r="L88" s="254">
        <v>0</v>
      </c>
      <c r="M88" s="256"/>
      <c r="N88" s="254" t="s">
        <v>78</v>
      </c>
      <c r="O88" s="254">
        <v>0</v>
      </c>
      <c r="P88" s="255"/>
      <c r="Q88" s="257" t="s">
        <v>78</v>
      </c>
    </row>
    <row r="89" spans="1:17" ht="12" customHeight="1">
      <c r="A89" s="110" t="s">
        <v>213</v>
      </c>
      <c r="B89" s="121" t="s">
        <v>510</v>
      </c>
      <c r="C89" s="121" t="s">
        <v>25</v>
      </c>
      <c r="D89" s="121"/>
      <c r="E89" s="22" t="s">
        <v>78</v>
      </c>
      <c r="F89" s="22">
        <v>49055</v>
      </c>
      <c r="G89" s="22"/>
      <c r="H89" s="22" t="s">
        <v>78</v>
      </c>
      <c r="I89" s="22">
        <v>0</v>
      </c>
      <c r="J89" s="22"/>
      <c r="K89" s="264">
        <v>0</v>
      </c>
      <c r="L89" s="22">
        <v>0</v>
      </c>
      <c r="M89" s="23"/>
      <c r="N89" s="22" t="s">
        <v>78</v>
      </c>
      <c r="O89" s="22">
        <v>0</v>
      </c>
      <c r="P89" s="22"/>
      <c r="Q89" s="120" t="s">
        <v>78</v>
      </c>
    </row>
    <row r="90" spans="1:17" ht="12" customHeight="1">
      <c r="A90" s="252" t="s">
        <v>213</v>
      </c>
      <c r="B90" s="253" t="s">
        <v>511</v>
      </c>
      <c r="C90" s="253" t="s">
        <v>25</v>
      </c>
      <c r="D90" s="253"/>
      <c r="E90" s="254" t="s">
        <v>78</v>
      </c>
      <c r="F90" s="254">
        <v>2520678</v>
      </c>
      <c r="G90" s="255"/>
      <c r="H90" s="254" t="s">
        <v>78</v>
      </c>
      <c r="I90" s="254">
        <v>36985</v>
      </c>
      <c r="J90" s="255"/>
      <c r="K90" s="267">
        <v>0</v>
      </c>
      <c r="L90" s="254">
        <v>0</v>
      </c>
      <c r="M90" s="256"/>
      <c r="N90" s="254" t="s">
        <v>78</v>
      </c>
      <c r="O90" s="254">
        <v>36985</v>
      </c>
      <c r="P90" s="255"/>
      <c r="Q90" s="257" t="s">
        <v>78</v>
      </c>
    </row>
    <row r="91" spans="1:17" ht="12" customHeight="1">
      <c r="A91" s="110" t="s">
        <v>213</v>
      </c>
      <c r="B91" s="121" t="s">
        <v>512</v>
      </c>
      <c r="C91" s="121" t="s">
        <v>25</v>
      </c>
      <c r="D91" s="121"/>
      <c r="E91" s="22" t="s">
        <v>78</v>
      </c>
      <c r="F91" s="22">
        <v>3353630</v>
      </c>
      <c r="G91" s="22"/>
      <c r="H91" s="22" t="s">
        <v>78</v>
      </c>
      <c r="I91" s="22">
        <v>40848</v>
      </c>
      <c r="J91" s="22"/>
      <c r="K91" s="264">
        <v>0</v>
      </c>
      <c r="L91" s="22">
        <v>0</v>
      </c>
      <c r="M91" s="23"/>
      <c r="N91" s="22" t="s">
        <v>78</v>
      </c>
      <c r="O91" s="22">
        <v>40848</v>
      </c>
      <c r="P91" s="22"/>
      <c r="Q91" s="120" t="s">
        <v>78</v>
      </c>
    </row>
    <row r="92" spans="1:17" ht="12" customHeight="1">
      <c r="A92" s="252" t="s">
        <v>213</v>
      </c>
      <c r="B92" s="253" t="s">
        <v>513</v>
      </c>
      <c r="C92" s="253" t="s">
        <v>25</v>
      </c>
      <c r="D92" s="253"/>
      <c r="E92" s="254" t="s">
        <v>78</v>
      </c>
      <c r="F92" s="254">
        <v>64004449</v>
      </c>
      <c r="G92" s="255"/>
      <c r="H92" s="254" t="s">
        <v>78</v>
      </c>
      <c r="I92" s="254">
        <v>1081880</v>
      </c>
      <c r="J92" s="255"/>
      <c r="K92" s="267">
        <v>0</v>
      </c>
      <c r="L92" s="254">
        <v>0</v>
      </c>
      <c r="M92" s="256"/>
      <c r="N92" s="254" t="s">
        <v>78</v>
      </c>
      <c r="O92" s="254">
        <v>1081880</v>
      </c>
      <c r="P92" s="255"/>
      <c r="Q92" s="257" t="s">
        <v>78</v>
      </c>
    </row>
    <row r="93" spans="1:17" ht="12" customHeight="1">
      <c r="A93" s="110" t="s">
        <v>213</v>
      </c>
      <c r="B93" s="121" t="s">
        <v>365</v>
      </c>
      <c r="C93" s="121" t="s">
        <v>25</v>
      </c>
      <c r="D93" s="121"/>
      <c r="E93" s="264">
        <v>255229729</v>
      </c>
      <c r="F93" s="22">
        <v>237490821</v>
      </c>
      <c r="G93" s="22"/>
      <c r="H93" s="264">
        <v>4959739</v>
      </c>
      <c r="I93" s="22">
        <v>4876122</v>
      </c>
      <c r="J93" s="22"/>
      <c r="K93" s="264">
        <v>2281396</v>
      </c>
      <c r="L93" s="22">
        <v>2567122</v>
      </c>
      <c r="M93" s="23"/>
      <c r="N93" s="264">
        <v>7241135</v>
      </c>
      <c r="O93" s="22">
        <v>7443244</v>
      </c>
      <c r="P93" s="22"/>
      <c r="Q93" s="266">
        <v>2.8</v>
      </c>
    </row>
    <row r="94" spans="1:17" ht="12" customHeight="1">
      <c r="A94" s="252" t="s">
        <v>213</v>
      </c>
      <c r="B94" s="253" t="s">
        <v>366</v>
      </c>
      <c r="C94" s="253" t="s">
        <v>25</v>
      </c>
      <c r="D94" s="253"/>
      <c r="E94" s="267">
        <v>330134282</v>
      </c>
      <c r="F94" s="267">
        <v>354036136</v>
      </c>
      <c r="G94" s="268"/>
      <c r="H94" s="267">
        <v>5557773</v>
      </c>
      <c r="I94" s="267">
        <v>6157104</v>
      </c>
      <c r="J94" s="268"/>
      <c r="K94" s="267">
        <v>0</v>
      </c>
      <c r="L94" s="267">
        <v>0</v>
      </c>
      <c r="M94" s="269"/>
      <c r="N94" s="267">
        <v>5557773</v>
      </c>
      <c r="O94" s="267">
        <v>6157104</v>
      </c>
      <c r="P94" s="268"/>
      <c r="Q94" s="270">
        <v>10.8</v>
      </c>
    </row>
    <row r="95" spans="1:17" ht="12">
      <c r="A95" s="110" t="s">
        <v>213</v>
      </c>
      <c r="B95" s="121" t="s">
        <v>367</v>
      </c>
      <c r="C95" s="121" t="s">
        <v>25</v>
      </c>
      <c r="D95" s="121"/>
      <c r="E95" s="264">
        <v>120856721</v>
      </c>
      <c r="F95" s="264">
        <v>117341649</v>
      </c>
      <c r="G95" s="264"/>
      <c r="H95" s="264">
        <v>2237795</v>
      </c>
      <c r="I95" s="264">
        <v>2154105</v>
      </c>
      <c r="J95" s="264"/>
      <c r="K95" s="264">
        <v>3501677</v>
      </c>
      <c r="L95" s="264">
        <v>3572360</v>
      </c>
      <c r="M95" s="265"/>
      <c r="N95" s="264">
        <v>5739472</v>
      </c>
      <c r="O95" s="264">
        <v>5726464</v>
      </c>
      <c r="P95" s="264"/>
      <c r="Q95" s="266">
        <v>-0.2</v>
      </c>
    </row>
    <row r="96" spans="1:17" ht="12.75" thickBot="1">
      <c r="A96" s="252" t="s">
        <v>213</v>
      </c>
      <c r="B96" s="253" t="s">
        <v>368</v>
      </c>
      <c r="C96" s="253" t="s">
        <v>25</v>
      </c>
      <c r="D96" s="253"/>
      <c r="E96" s="267">
        <v>258545748</v>
      </c>
      <c r="F96" s="267">
        <v>240595201</v>
      </c>
      <c r="G96" s="268"/>
      <c r="H96" s="267">
        <v>5021771</v>
      </c>
      <c r="I96" s="267">
        <v>4952060</v>
      </c>
      <c r="J96" s="268"/>
      <c r="K96" s="267">
        <v>5294855</v>
      </c>
      <c r="L96" s="267">
        <v>4139249</v>
      </c>
      <c r="M96" s="269"/>
      <c r="N96" s="267">
        <v>10316625</v>
      </c>
      <c r="O96" s="267">
        <v>9091309</v>
      </c>
      <c r="P96" s="268"/>
      <c r="Q96" s="270">
        <v>-11.9</v>
      </c>
    </row>
    <row r="97" spans="1:17" ht="15.75" customHeight="1" thickBot="1">
      <c r="A97" s="243" t="s">
        <v>503</v>
      </c>
      <c r="B97" s="244"/>
      <c r="C97" s="244"/>
      <c r="D97" s="244"/>
      <c r="E97" s="244"/>
      <c r="F97" s="244"/>
      <c r="G97" s="244"/>
      <c r="H97" s="244"/>
      <c r="I97" s="244"/>
      <c r="J97" s="244"/>
      <c r="K97" s="244"/>
      <c r="L97" s="244"/>
      <c r="M97" s="244"/>
      <c r="N97" s="244"/>
      <c r="O97" s="244"/>
      <c r="P97" s="244"/>
      <c r="Q97" s="245"/>
    </row>
    <row r="98" spans="1:17" s="44" customFormat="1" ht="7.5" customHeight="1" thickBot="1">
      <c r="A98" s="81"/>
      <c r="B98" s="80"/>
      <c r="C98" s="80"/>
      <c r="D98" s="80"/>
      <c r="E98" s="80"/>
      <c r="F98" s="80"/>
      <c r="G98" s="80"/>
      <c r="H98" s="80"/>
      <c r="I98" s="80"/>
      <c r="J98" s="80"/>
      <c r="K98" s="80"/>
      <c r="L98" s="80"/>
      <c r="M98" s="80"/>
      <c r="N98" s="80"/>
      <c r="O98" s="80"/>
      <c r="P98" s="80"/>
      <c r="Q98" s="79"/>
    </row>
    <row r="99" spans="1:17" ht="27.75" customHeight="1">
      <c r="A99" s="246"/>
      <c r="B99" s="247"/>
      <c r="C99" s="247"/>
      <c r="D99" s="247"/>
      <c r="E99" s="416" t="s">
        <v>145</v>
      </c>
      <c r="F99" s="416"/>
      <c r="G99" s="247"/>
      <c r="H99" s="416" t="s">
        <v>144</v>
      </c>
      <c r="I99" s="416"/>
      <c r="J99" s="247"/>
      <c r="K99" s="416" t="s">
        <v>143</v>
      </c>
      <c r="L99" s="416"/>
      <c r="M99" s="247"/>
      <c r="N99" s="416" t="s">
        <v>133</v>
      </c>
      <c r="O99" s="416"/>
      <c r="P99" s="416"/>
      <c r="Q99" s="417"/>
    </row>
    <row r="100" spans="1:17" ht="12.75" customHeight="1" thickBot="1">
      <c r="A100" s="248" t="s">
        <v>132</v>
      </c>
      <c r="B100" s="249" t="s">
        <v>142</v>
      </c>
      <c r="C100" s="249" t="s">
        <v>42</v>
      </c>
      <c r="D100" s="249"/>
      <c r="E100" s="250" t="s">
        <v>236</v>
      </c>
      <c r="F100" s="250" t="s">
        <v>463</v>
      </c>
      <c r="G100" s="250"/>
      <c r="H100" s="250" t="s">
        <v>236</v>
      </c>
      <c r="I100" s="250" t="s">
        <v>463</v>
      </c>
      <c r="J100" s="250"/>
      <c r="K100" s="250" t="s">
        <v>236</v>
      </c>
      <c r="L100" s="250" t="s">
        <v>463</v>
      </c>
      <c r="M100" s="250"/>
      <c r="N100" s="250" t="s">
        <v>236</v>
      </c>
      <c r="O100" s="250" t="s">
        <v>463</v>
      </c>
      <c r="P100" s="250"/>
      <c r="Q100" s="251" t="s">
        <v>41</v>
      </c>
    </row>
    <row r="101" spans="1:17" ht="12" customHeight="1">
      <c r="A101" s="110" t="s">
        <v>213</v>
      </c>
      <c r="B101" s="121" t="s">
        <v>369</v>
      </c>
      <c r="C101" s="121" t="s">
        <v>25</v>
      </c>
      <c r="D101" s="121"/>
      <c r="E101" s="22">
        <v>545241847</v>
      </c>
      <c r="F101" s="22">
        <v>599867032</v>
      </c>
      <c r="G101" s="22"/>
      <c r="H101" s="22">
        <v>10524099</v>
      </c>
      <c r="I101" s="22">
        <v>12003544</v>
      </c>
      <c r="J101" s="22"/>
      <c r="K101" s="22">
        <v>0</v>
      </c>
      <c r="L101" s="22">
        <v>0</v>
      </c>
      <c r="M101" s="122"/>
      <c r="N101" s="22">
        <v>10524099</v>
      </c>
      <c r="O101" s="22">
        <v>12003544</v>
      </c>
      <c r="P101" s="22"/>
      <c r="Q101" s="120">
        <v>14.1</v>
      </c>
    </row>
    <row r="102" spans="1:17" ht="12">
      <c r="A102" s="252" t="s">
        <v>213</v>
      </c>
      <c r="B102" s="253" t="s">
        <v>370</v>
      </c>
      <c r="C102" s="253" t="s">
        <v>25</v>
      </c>
      <c r="D102" s="253"/>
      <c r="E102" s="254">
        <v>1599125525</v>
      </c>
      <c r="F102" s="254">
        <v>1577036857</v>
      </c>
      <c r="G102" s="255"/>
      <c r="H102" s="254">
        <v>31307649</v>
      </c>
      <c r="I102" s="254">
        <v>32611621</v>
      </c>
      <c r="J102" s="255"/>
      <c r="K102" s="254">
        <v>0</v>
      </c>
      <c r="L102" s="254">
        <v>0</v>
      </c>
      <c r="M102" s="256"/>
      <c r="N102" s="254">
        <v>31307649</v>
      </c>
      <c r="O102" s="254">
        <v>32611621</v>
      </c>
      <c r="P102" s="255"/>
      <c r="Q102" s="257">
        <v>4.2</v>
      </c>
    </row>
    <row r="103" spans="1:17" ht="12">
      <c r="A103" s="110" t="s">
        <v>213</v>
      </c>
      <c r="B103" s="121" t="s">
        <v>371</v>
      </c>
      <c r="C103" s="121" t="s">
        <v>25</v>
      </c>
      <c r="D103" s="121"/>
      <c r="E103" s="22">
        <v>587825696</v>
      </c>
      <c r="F103" s="22">
        <v>603130306</v>
      </c>
      <c r="G103" s="22"/>
      <c r="H103" s="22">
        <v>11477779</v>
      </c>
      <c r="I103" s="22">
        <v>12445067</v>
      </c>
      <c r="J103" s="22"/>
      <c r="K103" s="22">
        <v>0</v>
      </c>
      <c r="L103" s="22">
        <v>0</v>
      </c>
      <c r="M103" s="23"/>
      <c r="N103" s="22">
        <v>11477779</v>
      </c>
      <c r="O103" s="22">
        <v>12445067</v>
      </c>
      <c r="P103" s="22"/>
      <c r="Q103" s="120">
        <v>8.4</v>
      </c>
    </row>
    <row r="104" spans="1:17" ht="12">
      <c r="A104" s="252" t="s">
        <v>213</v>
      </c>
      <c r="B104" s="253" t="s">
        <v>372</v>
      </c>
      <c r="C104" s="253" t="s">
        <v>25</v>
      </c>
      <c r="D104" s="253"/>
      <c r="E104" s="254">
        <v>833779005</v>
      </c>
      <c r="F104" s="254">
        <v>928040273</v>
      </c>
      <c r="G104" s="255"/>
      <c r="H104" s="254">
        <v>16318215</v>
      </c>
      <c r="I104" s="254">
        <v>19182013</v>
      </c>
      <c r="J104" s="255"/>
      <c r="K104" s="254">
        <v>0</v>
      </c>
      <c r="L104" s="254">
        <v>0</v>
      </c>
      <c r="M104" s="256"/>
      <c r="N104" s="254">
        <v>16318215</v>
      </c>
      <c r="O104" s="254">
        <v>19182013</v>
      </c>
      <c r="P104" s="255"/>
      <c r="Q104" s="257">
        <v>17.5</v>
      </c>
    </row>
    <row r="105" spans="1:17" ht="12">
      <c r="A105" s="110" t="s">
        <v>213</v>
      </c>
      <c r="B105" s="121" t="s">
        <v>373</v>
      </c>
      <c r="C105" s="121" t="s">
        <v>25</v>
      </c>
      <c r="D105" s="121"/>
      <c r="E105" s="22">
        <v>193181233</v>
      </c>
      <c r="F105" s="22">
        <v>202760459</v>
      </c>
      <c r="G105" s="22"/>
      <c r="H105" s="22">
        <v>3600879</v>
      </c>
      <c r="I105" s="22">
        <v>3755819</v>
      </c>
      <c r="J105" s="22"/>
      <c r="K105" s="22">
        <v>0</v>
      </c>
      <c r="L105" s="22">
        <v>0</v>
      </c>
      <c r="M105" s="23"/>
      <c r="N105" s="22">
        <v>3600879</v>
      </c>
      <c r="O105" s="22">
        <v>3755819</v>
      </c>
      <c r="P105" s="22"/>
      <c r="Q105" s="120">
        <v>4.3</v>
      </c>
    </row>
    <row r="106" spans="1:17" ht="12" customHeight="1">
      <c r="A106" s="252" t="s">
        <v>213</v>
      </c>
      <c r="B106" s="253" t="s">
        <v>374</v>
      </c>
      <c r="C106" s="253" t="s">
        <v>25</v>
      </c>
      <c r="D106" s="253"/>
      <c r="E106" s="254">
        <v>48075015</v>
      </c>
      <c r="F106" s="254">
        <v>71165175</v>
      </c>
      <c r="G106" s="255"/>
      <c r="H106" s="254">
        <v>778804</v>
      </c>
      <c r="I106" s="254">
        <v>1215332</v>
      </c>
      <c r="J106" s="255"/>
      <c r="K106" s="254">
        <v>0</v>
      </c>
      <c r="L106" s="254">
        <v>0</v>
      </c>
      <c r="M106" s="256"/>
      <c r="N106" s="254">
        <v>778804</v>
      </c>
      <c r="O106" s="254">
        <v>1215332</v>
      </c>
      <c r="P106" s="255"/>
      <c r="Q106" s="257">
        <v>56.1</v>
      </c>
    </row>
    <row r="107" spans="1:17" ht="12">
      <c r="A107" s="110" t="s">
        <v>212</v>
      </c>
      <c r="B107" s="121" t="s">
        <v>375</v>
      </c>
      <c r="C107" s="121" t="s">
        <v>25</v>
      </c>
      <c r="D107" s="121"/>
      <c r="E107" s="22">
        <v>195621085</v>
      </c>
      <c r="F107" s="22">
        <v>207260079</v>
      </c>
      <c r="G107" s="22"/>
      <c r="H107" s="22">
        <v>3021085</v>
      </c>
      <c r="I107" s="22">
        <v>3427274</v>
      </c>
      <c r="J107" s="22"/>
      <c r="K107" s="22">
        <v>0</v>
      </c>
      <c r="L107" s="22">
        <v>0</v>
      </c>
      <c r="M107" s="23"/>
      <c r="N107" s="22">
        <v>3021085</v>
      </c>
      <c r="O107" s="22">
        <v>3427274</v>
      </c>
      <c r="P107" s="22"/>
      <c r="Q107" s="120">
        <v>13.4</v>
      </c>
    </row>
    <row r="108" spans="1:17" ht="12">
      <c r="A108" s="252" t="s">
        <v>135</v>
      </c>
      <c r="B108" s="253" t="s">
        <v>376</v>
      </c>
      <c r="C108" s="253" t="s">
        <v>25</v>
      </c>
      <c r="D108" s="253"/>
      <c r="E108" s="254">
        <v>6981004</v>
      </c>
      <c r="F108" s="254">
        <v>8570290</v>
      </c>
      <c r="G108" s="255"/>
      <c r="H108" s="254">
        <v>115246</v>
      </c>
      <c r="I108" s="254">
        <v>150653</v>
      </c>
      <c r="J108" s="255"/>
      <c r="K108" s="254">
        <v>0</v>
      </c>
      <c r="L108" s="254">
        <v>0</v>
      </c>
      <c r="M108" s="256"/>
      <c r="N108" s="254">
        <v>115246</v>
      </c>
      <c r="O108" s="254">
        <v>150653</v>
      </c>
      <c r="P108" s="255"/>
      <c r="Q108" s="257">
        <v>30.7</v>
      </c>
    </row>
    <row r="109" spans="1:17" ht="12">
      <c r="A109" s="110" t="s">
        <v>211</v>
      </c>
      <c r="B109" s="121" t="s">
        <v>377</v>
      </c>
      <c r="C109" s="121" t="s">
        <v>25</v>
      </c>
      <c r="D109" s="121"/>
      <c r="E109" s="22">
        <v>914867</v>
      </c>
      <c r="F109" s="22">
        <v>2735650</v>
      </c>
      <c r="G109" s="22"/>
      <c r="H109" s="22">
        <v>13580</v>
      </c>
      <c r="I109" s="22">
        <v>43846</v>
      </c>
      <c r="J109" s="22"/>
      <c r="K109" s="22">
        <v>0</v>
      </c>
      <c r="L109" s="22">
        <v>0</v>
      </c>
      <c r="M109" s="23"/>
      <c r="N109" s="22">
        <v>13580</v>
      </c>
      <c r="O109" s="22">
        <v>43846</v>
      </c>
      <c r="P109" s="22"/>
      <c r="Q109" s="120">
        <v>222.9</v>
      </c>
    </row>
    <row r="110" spans="1:17" ht="12">
      <c r="A110" s="252" t="s">
        <v>378</v>
      </c>
      <c r="B110" s="253" t="s">
        <v>379</v>
      </c>
      <c r="C110" s="253" t="s">
        <v>26</v>
      </c>
      <c r="D110" s="253"/>
      <c r="E110" s="254">
        <v>26014028</v>
      </c>
      <c r="F110" s="254">
        <v>27123682</v>
      </c>
      <c r="G110" s="255"/>
      <c r="H110" s="254">
        <v>417055</v>
      </c>
      <c r="I110" s="254">
        <v>407130</v>
      </c>
      <c r="J110" s="255"/>
      <c r="K110" s="254">
        <v>0</v>
      </c>
      <c r="L110" s="254">
        <v>0</v>
      </c>
      <c r="M110" s="256"/>
      <c r="N110" s="254">
        <v>417055</v>
      </c>
      <c r="O110" s="254">
        <v>407130</v>
      </c>
      <c r="P110" s="255"/>
      <c r="Q110" s="257">
        <v>-2.4</v>
      </c>
    </row>
    <row r="111" spans="1:17" ht="12">
      <c r="A111" s="110" t="s">
        <v>380</v>
      </c>
      <c r="B111" s="121" t="s">
        <v>381</v>
      </c>
      <c r="C111" s="121" t="s">
        <v>26</v>
      </c>
      <c r="D111" s="121"/>
      <c r="E111" s="22">
        <v>8899002</v>
      </c>
      <c r="F111" s="22">
        <v>10109923</v>
      </c>
      <c r="G111" s="22"/>
      <c r="H111" s="22">
        <v>110602</v>
      </c>
      <c r="I111" s="22">
        <v>125973</v>
      </c>
      <c r="J111" s="22"/>
      <c r="K111" s="22">
        <v>0</v>
      </c>
      <c r="L111" s="22">
        <v>0</v>
      </c>
      <c r="M111" s="23"/>
      <c r="N111" s="22">
        <v>110602</v>
      </c>
      <c r="O111" s="22">
        <v>125973</v>
      </c>
      <c r="P111" s="22"/>
      <c r="Q111" s="120">
        <v>13.9</v>
      </c>
    </row>
    <row r="112" spans="1:17" ht="12">
      <c r="A112" s="252" t="s">
        <v>382</v>
      </c>
      <c r="B112" s="253" t="s">
        <v>383</v>
      </c>
      <c r="C112" s="253" t="s">
        <v>26</v>
      </c>
      <c r="D112" s="253"/>
      <c r="E112" s="254">
        <v>10314523</v>
      </c>
      <c r="F112" s="254">
        <v>16264626</v>
      </c>
      <c r="G112" s="255"/>
      <c r="H112" s="254">
        <v>145489</v>
      </c>
      <c r="I112" s="254">
        <v>227062</v>
      </c>
      <c r="J112" s="255"/>
      <c r="K112" s="254">
        <v>0</v>
      </c>
      <c r="L112" s="254">
        <v>0</v>
      </c>
      <c r="M112" s="256"/>
      <c r="N112" s="254">
        <v>145489</v>
      </c>
      <c r="O112" s="254">
        <v>227062</v>
      </c>
      <c r="P112" s="255"/>
      <c r="Q112" s="257">
        <v>56.1</v>
      </c>
    </row>
    <row r="113" spans="1:17" ht="12">
      <c r="A113" s="110" t="s">
        <v>384</v>
      </c>
      <c r="B113" s="121" t="s">
        <v>385</v>
      </c>
      <c r="C113" s="121" t="s">
        <v>28</v>
      </c>
      <c r="D113" s="121"/>
      <c r="E113" s="22">
        <v>3791855</v>
      </c>
      <c r="F113" s="22">
        <v>4028428</v>
      </c>
      <c r="G113" s="22"/>
      <c r="H113" s="22">
        <v>41264</v>
      </c>
      <c r="I113" s="22">
        <v>43955</v>
      </c>
      <c r="J113" s="22"/>
      <c r="K113" s="22">
        <v>0</v>
      </c>
      <c r="L113" s="22">
        <v>0</v>
      </c>
      <c r="M113" s="23"/>
      <c r="N113" s="22">
        <v>41264</v>
      </c>
      <c r="O113" s="22">
        <v>43955</v>
      </c>
      <c r="P113" s="22"/>
      <c r="Q113" s="120">
        <v>6.5</v>
      </c>
    </row>
    <row r="114" spans="1:17" ht="12">
      <c r="A114" s="252" t="s">
        <v>386</v>
      </c>
      <c r="B114" s="253" t="s">
        <v>387</v>
      </c>
      <c r="C114" s="253" t="s">
        <v>28</v>
      </c>
      <c r="D114" s="253"/>
      <c r="E114" s="254">
        <v>24081513</v>
      </c>
      <c r="F114" s="254">
        <v>23359662</v>
      </c>
      <c r="G114" s="255"/>
      <c r="H114" s="254">
        <v>250148</v>
      </c>
      <c r="I114" s="254">
        <v>243573</v>
      </c>
      <c r="J114" s="255"/>
      <c r="K114" s="254">
        <v>0</v>
      </c>
      <c r="L114" s="254">
        <v>0</v>
      </c>
      <c r="M114" s="256"/>
      <c r="N114" s="254">
        <v>250148</v>
      </c>
      <c r="O114" s="254">
        <v>243573</v>
      </c>
      <c r="P114" s="255"/>
      <c r="Q114" s="257">
        <v>-2.6</v>
      </c>
    </row>
    <row r="115" spans="1:17" ht="12">
      <c r="A115" s="110" t="s">
        <v>388</v>
      </c>
      <c r="B115" s="121" t="s">
        <v>389</v>
      </c>
      <c r="C115" s="121" t="s">
        <v>29</v>
      </c>
      <c r="D115" s="121"/>
      <c r="E115" s="22">
        <v>36940985</v>
      </c>
      <c r="F115" s="22">
        <v>39945127</v>
      </c>
      <c r="G115" s="22"/>
      <c r="H115" s="22">
        <v>542260</v>
      </c>
      <c r="I115" s="22">
        <v>583787</v>
      </c>
      <c r="J115" s="22"/>
      <c r="K115" s="22">
        <v>0</v>
      </c>
      <c r="L115" s="22">
        <v>0</v>
      </c>
      <c r="M115" s="23"/>
      <c r="N115" s="22">
        <v>542260</v>
      </c>
      <c r="O115" s="22">
        <v>583787</v>
      </c>
      <c r="P115" s="22"/>
      <c r="Q115" s="120">
        <v>7.7</v>
      </c>
    </row>
    <row r="116" spans="1:17" ht="12">
      <c r="A116" s="252" t="s">
        <v>390</v>
      </c>
      <c r="B116" s="253" t="s">
        <v>391</v>
      </c>
      <c r="C116" s="253" t="s">
        <v>29</v>
      </c>
      <c r="D116" s="253"/>
      <c r="E116" s="254">
        <v>33136923</v>
      </c>
      <c r="F116" s="254">
        <v>39737018</v>
      </c>
      <c r="G116" s="255"/>
      <c r="H116" s="254">
        <v>594347</v>
      </c>
      <c r="I116" s="254">
        <v>698190</v>
      </c>
      <c r="J116" s="255"/>
      <c r="K116" s="254">
        <v>0</v>
      </c>
      <c r="L116" s="254">
        <v>0</v>
      </c>
      <c r="M116" s="256"/>
      <c r="N116" s="254">
        <v>594347</v>
      </c>
      <c r="O116" s="254">
        <v>698190</v>
      </c>
      <c r="P116" s="255"/>
      <c r="Q116" s="257">
        <v>17.5</v>
      </c>
    </row>
    <row r="117" spans="1:17" ht="12">
      <c r="A117" s="110" t="s">
        <v>392</v>
      </c>
      <c r="B117" s="121" t="s">
        <v>393</v>
      </c>
      <c r="C117" s="121" t="s">
        <v>30</v>
      </c>
      <c r="D117" s="121"/>
      <c r="E117" s="22">
        <v>60354111</v>
      </c>
      <c r="F117" s="22">
        <v>64001851</v>
      </c>
      <c r="G117" s="22"/>
      <c r="H117" s="22">
        <v>980451</v>
      </c>
      <c r="I117" s="22">
        <v>1012055</v>
      </c>
      <c r="J117" s="22"/>
      <c r="K117" s="22">
        <v>0</v>
      </c>
      <c r="L117" s="22">
        <v>0</v>
      </c>
      <c r="M117" s="23"/>
      <c r="N117" s="22">
        <v>980451</v>
      </c>
      <c r="O117" s="22">
        <v>1012055</v>
      </c>
      <c r="P117" s="22"/>
      <c r="Q117" s="120">
        <v>3.2</v>
      </c>
    </row>
    <row r="118" spans="1:17" ht="12">
      <c r="A118" s="252" t="s">
        <v>394</v>
      </c>
      <c r="B118" s="253" t="s">
        <v>395</v>
      </c>
      <c r="C118" s="253" t="s">
        <v>32</v>
      </c>
      <c r="D118" s="253"/>
      <c r="E118" s="254">
        <v>70839260</v>
      </c>
      <c r="F118" s="254">
        <v>72499213</v>
      </c>
      <c r="G118" s="255"/>
      <c r="H118" s="254">
        <v>1390913</v>
      </c>
      <c r="I118" s="254">
        <v>1362176</v>
      </c>
      <c r="J118" s="255"/>
      <c r="K118" s="254">
        <v>0</v>
      </c>
      <c r="L118" s="254">
        <v>0</v>
      </c>
      <c r="M118" s="256"/>
      <c r="N118" s="254">
        <v>1390913</v>
      </c>
      <c r="O118" s="254">
        <v>1362176</v>
      </c>
      <c r="P118" s="255"/>
      <c r="Q118" s="257">
        <v>-2.1</v>
      </c>
    </row>
    <row r="119" spans="1:17" ht="12">
      <c r="A119" s="110" t="s">
        <v>396</v>
      </c>
      <c r="B119" s="121" t="s">
        <v>397</v>
      </c>
      <c r="C119" s="121" t="s">
        <v>33</v>
      </c>
      <c r="D119" s="121"/>
      <c r="E119" s="22">
        <v>171273361</v>
      </c>
      <c r="F119" s="22">
        <v>204412301</v>
      </c>
      <c r="G119" s="22"/>
      <c r="H119" s="22">
        <v>3237484</v>
      </c>
      <c r="I119" s="22">
        <v>3891961</v>
      </c>
      <c r="J119" s="22"/>
      <c r="K119" s="22">
        <v>0</v>
      </c>
      <c r="L119" s="22">
        <v>0</v>
      </c>
      <c r="M119" s="23"/>
      <c r="N119" s="22">
        <v>3237484</v>
      </c>
      <c r="O119" s="22">
        <v>3891961</v>
      </c>
      <c r="P119" s="22"/>
      <c r="Q119" s="120">
        <v>20.2</v>
      </c>
    </row>
    <row r="120" spans="1:17" ht="12.75" customHeight="1">
      <c r="A120" s="252" t="s">
        <v>398</v>
      </c>
      <c r="B120" s="253" t="s">
        <v>399</v>
      </c>
      <c r="C120" s="253" t="s">
        <v>33</v>
      </c>
      <c r="D120" s="253"/>
      <c r="E120" s="254">
        <v>7430865</v>
      </c>
      <c r="F120" s="254">
        <v>8220998</v>
      </c>
      <c r="G120" s="255"/>
      <c r="H120" s="254">
        <v>94196</v>
      </c>
      <c r="I120" s="254">
        <v>103767</v>
      </c>
      <c r="J120" s="255"/>
      <c r="K120" s="254">
        <v>0</v>
      </c>
      <c r="L120" s="254">
        <v>0</v>
      </c>
      <c r="M120" s="256"/>
      <c r="N120" s="254">
        <v>94196</v>
      </c>
      <c r="O120" s="254">
        <v>103767</v>
      </c>
      <c r="P120" s="255"/>
      <c r="Q120" s="257">
        <v>10.2</v>
      </c>
    </row>
    <row r="121" spans="1:17" ht="12">
      <c r="A121" s="110" t="s">
        <v>400</v>
      </c>
      <c r="B121" s="121" t="s">
        <v>401</v>
      </c>
      <c r="C121" s="121" t="s">
        <v>33</v>
      </c>
      <c r="D121" s="121"/>
      <c r="E121" s="22">
        <v>23680784</v>
      </c>
      <c r="F121" s="22">
        <v>26998566</v>
      </c>
      <c r="G121" s="22"/>
      <c r="H121" s="22">
        <v>300940</v>
      </c>
      <c r="I121" s="22">
        <v>340161</v>
      </c>
      <c r="J121" s="22"/>
      <c r="K121" s="22">
        <v>0</v>
      </c>
      <c r="L121" s="22">
        <v>0</v>
      </c>
      <c r="M121" s="23"/>
      <c r="N121" s="22">
        <v>300940</v>
      </c>
      <c r="O121" s="22">
        <v>340161</v>
      </c>
      <c r="P121" s="22"/>
      <c r="Q121" s="120">
        <v>13</v>
      </c>
    </row>
    <row r="122" spans="1:17" ht="12">
      <c r="A122" s="252" t="s">
        <v>210</v>
      </c>
      <c r="B122" s="253" t="s">
        <v>402</v>
      </c>
      <c r="C122" s="253" t="s">
        <v>33</v>
      </c>
      <c r="D122" s="253"/>
      <c r="E122" s="254">
        <v>12530111</v>
      </c>
      <c r="F122" s="254">
        <v>28940341</v>
      </c>
      <c r="G122" s="255"/>
      <c r="H122" s="254">
        <v>160875</v>
      </c>
      <c r="I122" s="254">
        <v>376231</v>
      </c>
      <c r="J122" s="255"/>
      <c r="K122" s="254">
        <v>0</v>
      </c>
      <c r="L122" s="254">
        <v>0</v>
      </c>
      <c r="M122" s="256"/>
      <c r="N122" s="254">
        <v>160875</v>
      </c>
      <c r="O122" s="254">
        <v>376231</v>
      </c>
      <c r="P122" s="255"/>
      <c r="Q122" s="257">
        <v>133.9</v>
      </c>
    </row>
    <row r="123" spans="1:17" ht="12">
      <c r="A123" s="110" t="s">
        <v>514</v>
      </c>
      <c r="B123" s="121" t="s">
        <v>515</v>
      </c>
      <c r="C123" s="121" t="s">
        <v>33</v>
      </c>
      <c r="D123" s="121"/>
      <c r="E123" s="22">
        <v>5806463</v>
      </c>
      <c r="F123" s="22">
        <v>18125492</v>
      </c>
      <c r="G123" s="22"/>
      <c r="H123" s="22">
        <v>90662</v>
      </c>
      <c r="I123" s="22">
        <v>297947</v>
      </c>
      <c r="J123" s="22"/>
      <c r="K123" s="22">
        <v>0</v>
      </c>
      <c r="L123" s="22">
        <v>0</v>
      </c>
      <c r="M123" s="23"/>
      <c r="N123" s="22">
        <v>90662</v>
      </c>
      <c r="O123" s="22">
        <v>297947</v>
      </c>
      <c r="P123" s="22"/>
      <c r="Q123" s="120">
        <v>228.6</v>
      </c>
    </row>
    <row r="124" spans="1:17" ht="12">
      <c r="A124" s="252" t="s">
        <v>184</v>
      </c>
      <c r="B124" s="253" t="s">
        <v>185</v>
      </c>
      <c r="C124" s="253" t="s">
        <v>35</v>
      </c>
      <c r="D124" s="253"/>
      <c r="E124" s="254">
        <v>3075193</v>
      </c>
      <c r="F124" s="254">
        <v>3610473</v>
      </c>
      <c r="G124" s="255"/>
      <c r="H124" s="254">
        <v>44047</v>
      </c>
      <c r="I124" s="254">
        <v>51867</v>
      </c>
      <c r="J124" s="255"/>
      <c r="K124" s="254">
        <v>0</v>
      </c>
      <c r="L124" s="254">
        <v>0</v>
      </c>
      <c r="M124" s="256"/>
      <c r="N124" s="254">
        <v>44047</v>
      </c>
      <c r="O124" s="254">
        <v>51867</v>
      </c>
      <c r="P124" s="255"/>
      <c r="Q124" s="257">
        <v>17.8</v>
      </c>
    </row>
    <row r="125" spans="1:17" ht="7.5" customHeight="1" thickBot="1">
      <c r="A125" s="110"/>
      <c r="B125" s="121"/>
      <c r="C125" s="121"/>
      <c r="D125" s="121"/>
      <c r="E125" s="22"/>
      <c r="F125" s="22"/>
      <c r="G125" s="22"/>
      <c r="H125" s="22"/>
      <c r="I125" s="22"/>
      <c r="J125" s="22"/>
      <c r="K125" s="22"/>
      <c r="L125" s="22"/>
      <c r="M125" s="23"/>
      <c r="N125" s="22"/>
      <c r="O125" s="22"/>
      <c r="P125" s="22"/>
      <c r="Q125" s="120"/>
    </row>
    <row r="126" spans="1:17" ht="12.75" thickBot="1">
      <c r="A126" s="273" t="s">
        <v>141</v>
      </c>
      <c r="B126" s="274" t="s">
        <v>140</v>
      </c>
      <c r="C126" s="274"/>
      <c r="D126" s="274"/>
      <c r="E126" s="275">
        <v>10696790251</v>
      </c>
      <c r="F126" s="275">
        <v>10871350101</v>
      </c>
      <c r="G126" s="275"/>
      <c r="H126" s="275">
        <v>180765651</v>
      </c>
      <c r="I126" s="275">
        <v>190016434</v>
      </c>
      <c r="J126" s="275"/>
      <c r="K126" s="275">
        <v>26107801</v>
      </c>
      <c r="L126" s="275">
        <v>21530877</v>
      </c>
      <c r="M126" s="276"/>
      <c r="N126" s="275">
        <v>206873452</v>
      </c>
      <c r="O126" s="275">
        <v>211547310</v>
      </c>
      <c r="P126" s="274"/>
      <c r="Q126" s="277">
        <v>2.3</v>
      </c>
    </row>
    <row r="127" spans="1:17" ht="12">
      <c r="A127" s="278" t="s">
        <v>232</v>
      </c>
      <c r="B127" s="279"/>
      <c r="C127" s="279"/>
      <c r="D127" s="279"/>
      <c r="E127" s="280"/>
      <c r="F127" s="280"/>
      <c r="G127" s="279"/>
      <c r="H127" s="280"/>
      <c r="I127" s="280"/>
      <c r="J127" s="279"/>
      <c r="K127" s="280"/>
      <c r="L127" s="280"/>
      <c r="M127" s="279"/>
      <c r="N127" s="280"/>
      <c r="O127" s="280"/>
      <c r="P127" s="279"/>
      <c r="Q127" s="281"/>
    </row>
    <row r="128" spans="1:17" ht="12">
      <c r="A128" s="252" t="s">
        <v>516</v>
      </c>
      <c r="B128" s="253"/>
      <c r="C128" s="253"/>
      <c r="D128" s="253"/>
      <c r="E128" s="271"/>
      <c r="F128" s="271"/>
      <c r="G128" s="253"/>
      <c r="H128" s="271"/>
      <c r="I128" s="271"/>
      <c r="J128" s="253"/>
      <c r="K128" s="271"/>
      <c r="L128" s="271"/>
      <c r="M128" s="253"/>
      <c r="N128" s="271"/>
      <c r="O128" s="271"/>
      <c r="P128" s="253"/>
      <c r="Q128" s="272"/>
    </row>
    <row r="129" spans="1:17" ht="12.75" thickBot="1">
      <c r="A129" s="258" t="s">
        <v>517</v>
      </c>
      <c r="B129" s="259"/>
      <c r="C129" s="259"/>
      <c r="D129" s="259"/>
      <c r="E129" s="282"/>
      <c r="F129" s="282"/>
      <c r="G129" s="259"/>
      <c r="H129" s="282"/>
      <c r="I129" s="282"/>
      <c r="J129" s="259"/>
      <c r="K129" s="282"/>
      <c r="L129" s="282"/>
      <c r="M129" s="259"/>
      <c r="N129" s="282"/>
      <c r="O129" s="282"/>
      <c r="P129" s="259"/>
      <c r="Q129" s="283"/>
    </row>
  </sheetData>
  <sheetProtection/>
  <mergeCells count="12">
    <mergeCell ref="K51:L51"/>
    <mergeCell ref="N51:Q51"/>
    <mergeCell ref="E3:F3"/>
    <mergeCell ref="H3:I3"/>
    <mergeCell ref="K3:L3"/>
    <mergeCell ref="N3:Q3"/>
    <mergeCell ref="E99:F99"/>
    <mergeCell ref="H99:I99"/>
    <mergeCell ref="K99:L99"/>
    <mergeCell ref="N99:Q99"/>
    <mergeCell ref="E51:F51"/>
    <mergeCell ref="H51:I51"/>
  </mergeCells>
  <printOptions/>
  <pageMargins left="0.75" right="0.75" top="0.75" bottom="0.75" header="0.5" footer="0.5"/>
  <pageSetup fitToHeight="0" horizontalDpi="600" verticalDpi="600" orientation="landscape" scale="71"/>
  <rowBreaks count="2" manualBreakCount="2">
    <brk id="48" max="255" man="1"/>
    <brk id="96" max="255" man="1"/>
  </rowBreaks>
</worksheet>
</file>

<file path=xl/worksheets/sheet18.xml><?xml version="1.0" encoding="utf-8"?>
<worksheet xmlns="http://schemas.openxmlformats.org/spreadsheetml/2006/main" xmlns:r="http://schemas.openxmlformats.org/officeDocument/2006/relationships">
  <dimension ref="A1:S338"/>
  <sheetViews>
    <sheetView showGridLines="0" workbookViewId="0" topLeftCell="A1">
      <selection activeCell="A1" sqref="A1"/>
    </sheetView>
  </sheetViews>
  <sheetFormatPr defaultColWidth="9.140625" defaultRowHeight="12.75"/>
  <cols>
    <col min="1" max="1" width="13.8515625" style="156" customWidth="1"/>
    <col min="2" max="2" width="24.00390625" style="156" customWidth="1"/>
    <col min="3" max="3" width="14.00390625" style="156" customWidth="1"/>
    <col min="4" max="4" width="2.00390625" style="156" customWidth="1"/>
    <col min="5" max="6" width="12.421875" style="128" bestFit="1" customWidth="1"/>
    <col min="7" max="7" width="2.00390625" style="127" customWidth="1"/>
    <col min="8" max="9" width="11.140625" style="128" customWidth="1"/>
    <col min="10" max="10" width="2.00390625" style="127" customWidth="1"/>
    <col min="11" max="12" width="11.421875" style="128" bestFit="1" customWidth="1"/>
    <col min="13" max="13" width="2.00390625" style="127" customWidth="1"/>
    <col min="14" max="14" width="12.140625" style="128" bestFit="1" customWidth="1"/>
    <col min="15" max="15" width="12.7109375" style="128" bestFit="1" customWidth="1"/>
    <col min="16" max="16" width="2.00390625" style="127" customWidth="1"/>
    <col min="17" max="17" width="8.140625" style="126" customWidth="1"/>
    <col min="18" max="16384" width="9.140625" style="156" customWidth="1"/>
  </cols>
  <sheetData>
    <row r="1" spans="1:19" ht="15.75" customHeight="1" thickBot="1">
      <c r="A1" s="243" t="s">
        <v>497</v>
      </c>
      <c r="B1" s="244"/>
      <c r="C1" s="244"/>
      <c r="D1" s="244"/>
      <c r="E1" s="244"/>
      <c r="F1" s="244"/>
      <c r="G1" s="244"/>
      <c r="H1" s="244"/>
      <c r="I1" s="244"/>
      <c r="J1" s="244"/>
      <c r="K1" s="244"/>
      <c r="L1" s="244"/>
      <c r="M1" s="244"/>
      <c r="N1" s="244"/>
      <c r="O1" s="244"/>
      <c r="P1" s="244"/>
      <c r="Q1" s="245"/>
      <c r="R1" s="356" t="s">
        <v>181</v>
      </c>
      <c r="S1" s="357"/>
    </row>
    <row r="2" spans="1:19" s="44" customFormat="1" ht="7.5" customHeight="1" thickBot="1">
      <c r="A2" s="125"/>
      <c r="B2" s="124"/>
      <c r="C2" s="124"/>
      <c r="D2" s="124"/>
      <c r="E2" s="124"/>
      <c r="F2" s="124"/>
      <c r="G2" s="124"/>
      <c r="H2" s="124"/>
      <c r="I2" s="124"/>
      <c r="J2" s="124"/>
      <c r="K2" s="124"/>
      <c r="L2" s="124"/>
      <c r="M2" s="124"/>
      <c r="N2" s="124"/>
      <c r="O2" s="124"/>
      <c r="P2" s="124"/>
      <c r="Q2" s="123"/>
      <c r="R2" s="358"/>
      <c r="S2" s="357"/>
    </row>
    <row r="3" spans="1:17" ht="12.75" customHeight="1">
      <c r="A3" s="246"/>
      <c r="B3" s="247"/>
      <c r="C3" s="247"/>
      <c r="D3" s="247"/>
      <c r="E3" s="418" t="s">
        <v>134</v>
      </c>
      <c r="F3" s="418"/>
      <c r="G3" s="247"/>
      <c r="H3" s="418" t="s">
        <v>37</v>
      </c>
      <c r="I3" s="418"/>
      <c r="J3" s="247"/>
      <c r="K3" s="418" t="s">
        <v>39</v>
      </c>
      <c r="L3" s="418"/>
      <c r="M3" s="247"/>
      <c r="N3" s="418" t="s">
        <v>133</v>
      </c>
      <c r="O3" s="418"/>
      <c r="P3" s="418"/>
      <c r="Q3" s="419"/>
    </row>
    <row r="4" spans="1:17" ht="12.75" thickBot="1">
      <c r="A4" s="248" t="s">
        <v>42</v>
      </c>
      <c r="B4" s="249" t="s">
        <v>132</v>
      </c>
      <c r="C4" s="249" t="s">
        <v>61</v>
      </c>
      <c r="D4" s="249"/>
      <c r="E4" s="250" t="s">
        <v>236</v>
      </c>
      <c r="F4" s="250" t="s">
        <v>463</v>
      </c>
      <c r="G4" s="250"/>
      <c r="H4" s="250" t="s">
        <v>236</v>
      </c>
      <c r="I4" s="250" t="s">
        <v>463</v>
      </c>
      <c r="J4" s="250"/>
      <c r="K4" s="250" t="s">
        <v>236</v>
      </c>
      <c r="L4" s="250" t="s">
        <v>463</v>
      </c>
      <c r="M4" s="250"/>
      <c r="N4" s="250" t="s">
        <v>236</v>
      </c>
      <c r="O4" s="250" t="s">
        <v>463</v>
      </c>
      <c r="P4" s="250"/>
      <c r="Q4" s="251" t="s">
        <v>41</v>
      </c>
    </row>
    <row r="5" spans="1:17" ht="12.75" customHeight="1">
      <c r="A5" s="48" t="s">
        <v>1</v>
      </c>
      <c r="B5" s="15" t="s">
        <v>403</v>
      </c>
      <c r="C5" s="15" t="s">
        <v>42</v>
      </c>
      <c r="D5" s="15"/>
      <c r="E5" s="22">
        <v>61517</v>
      </c>
      <c r="F5" s="22">
        <v>65138</v>
      </c>
      <c r="G5" s="22"/>
      <c r="H5" s="22">
        <v>0</v>
      </c>
      <c r="I5" s="22">
        <v>0</v>
      </c>
      <c r="J5" s="22"/>
      <c r="K5" s="22">
        <v>0</v>
      </c>
      <c r="L5" s="22">
        <v>0</v>
      </c>
      <c r="M5" s="23"/>
      <c r="N5" s="22">
        <v>61517</v>
      </c>
      <c r="O5" s="22">
        <v>65138</v>
      </c>
      <c r="P5" s="22"/>
      <c r="Q5" s="120">
        <v>5.9</v>
      </c>
    </row>
    <row r="6" spans="1:17" ht="12.75" customHeight="1">
      <c r="A6" s="252" t="s">
        <v>1</v>
      </c>
      <c r="B6" s="253" t="s">
        <v>403</v>
      </c>
      <c r="C6" s="253" t="s">
        <v>60</v>
      </c>
      <c r="D6" s="253"/>
      <c r="E6" s="254">
        <v>140122</v>
      </c>
      <c r="F6" s="254">
        <v>148610</v>
      </c>
      <c r="G6" s="254"/>
      <c r="H6" s="254">
        <v>0</v>
      </c>
      <c r="I6" s="254">
        <v>0</v>
      </c>
      <c r="J6" s="254"/>
      <c r="K6" s="254">
        <v>0</v>
      </c>
      <c r="L6" s="254">
        <v>0</v>
      </c>
      <c r="M6" s="284"/>
      <c r="N6" s="254">
        <v>140122</v>
      </c>
      <c r="O6" s="254">
        <v>148610</v>
      </c>
      <c r="P6" s="255"/>
      <c r="Q6" s="257">
        <v>6.1</v>
      </c>
    </row>
    <row r="7" spans="1:17" ht="12.75" customHeight="1">
      <c r="A7" s="48" t="s">
        <v>1</v>
      </c>
      <c r="B7" s="15" t="s">
        <v>403</v>
      </c>
      <c r="C7" s="15" t="s">
        <v>130</v>
      </c>
      <c r="D7" s="15"/>
      <c r="E7" s="22">
        <v>158231</v>
      </c>
      <c r="F7" s="22">
        <v>167511</v>
      </c>
      <c r="G7" s="22"/>
      <c r="H7" s="22">
        <v>0</v>
      </c>
      <c r="I7" s="22">
        <v>0</v>
      </c>
      <c r="J7" s="22"/>
      <c r="K7" s="22">
        <v>40238</v>
      </c>
      <c r="L7" s="22">
        <v>43180</v>
      </c>
      <c r="M7" s="23"/>
      <c r="N7" s="22">
        <v>198469</v>
      </c>
      <c r="O7" s="22">
        <v>210692</v>
      </c>
      <c r="P7" s="22"/>
      <c r="Q7" s="285">
        <v>6.2</v>
      </c>
    </row>
    <row r="8" spans="1:17" ht="12.75" customHeight="1">
      <c r="A8" s="286" t="s">
        <v>1</v>
      </c>
      <c r="B8" s="287" t="s">
        <v>403</v>
      </c>
      <c r="C8" s="287" t="s">
        <v>45</v>
      </c>
      <c r="D8" s="287"/>
      <c r="E8" s="288">
        <v>54423</v>
      </c>
      <c r="F8" s="288">
        <v>57670</v>
      </c>
      <c r="G8" s="288"/>
      <c r="H8" s="288">
        <v>0</v>
      </c>
      <c r="I8" s="288">
        <v>0</v>
      </c>
      <c r="J8" s="288"/>
      <c r="K8" s="288">
        <v>0</v>
      </c>
      <c r="L8" s="288">
        <v>0</v>
      </c>
      <c r="M8" s="289"/>
      <c r="N8" s="288">
        <v>54423</v>
      </c>
      <c r="O8" s="288">
        <v>57670</v>
      </c>
      <c r="P8" s="290"/>
      <c r="Q8" s="291">
        <v>6</v>
      </c>
    </row>
    <row r="9" spans="1:17" ht="12.75" customHeight="1">
      <c r="A9" s="48" t="s">
        <v>2</v>
      </c>
      <c r="B9" s="15" t="s">
        <v>404</v>
      </c>
      <c r="C9" s="15" t="s">
        <v>42</v>
      </c>
      <c r="D9" s="15"/>
      <c r="E9" s="22">
        <v>21800</v>
      </c>
      <c r="F9" s="22">
        <v>44511</v>
      </c>
      <c r="G9" s="22"/>
      <c r="H9" s="22">
        <v>0</v>
      </c>
      <c r="I9" s="22">
        <v>0</v>
      </c>
      <c r="J9" s="22"/>
      <c r="K9" s="22">
        <v>0</v>
      </c>
      <c r="L9" s="22">
        <v>0</v>
      </c>
      <c r="M9" s="23"/>
      <c r="N9" s="22">
        <v>21800</v>
      </c>
      <c r="O9" s="22">
        <v>44511</v>
      </c>
      <c r="P9" s="22"/>
      <c r="Q9" s="120">
        <v>104.2</v>
      </c>
    </row>
    <row r="10" spans="1:17" ht="12.75" customHeight="1">
      <c r="A10" s="252" t="s">
        <v>2</v>
      </c>
      <c r="B10" s="253" t="s">
        <v>404</v>
      </c>
      <c r="C10" s="253" t="s">
        <v>60</v>
      </c>
      <c r="D10" s="253"/>
      <c r="E10" s="254">
        <v>19597</v>
      </c>
      <c r="F10" s="254">
        <v>39997</v>
      </c>
      <c r="G10" s="254"/>
      <c r="H10" s="254">
        <v>0</v>
      </c>
      <c r="I10" s="254">
        <v>0</v>
      </c>
      <c r="J10" s="254"/>
      <c r="K10" s="254">
        <v>2754</v>
      </c>
      <c r="L10" s="254">
        <v>5779</v>
      </c>
      <c r="M10" s="284"/>
      <c r="N10" s="254">
        <v>22351</v>
      </c>
      <c r="O10" s="254">
        <v>45776</v>
      </c>
      <c r="P10" s="255"/>
      <c r="Q10" s="257">
        <v>104.8</v>
      </c>
    </row>
    <row r="11" spans="1:17" ht="12.75" customHeight="1">
      <c r="A11" s="48" t="s">
        <v>2</v>
      </c>
      <c r="B11" s="15" t="s">
        <v>404</v>
      </c>
      <c r="C11" s="15" t="s">
        <v>130</v>
      </c>
      <c r="D11" s="15"/>
      <c r="E11" s="22">
        <v>37160</v>
      </c>
      <c r="F11" s="22">
        <v>75850</v>
      </c>
      <c r="G11" s="22"/>
      <c r="H11" s="22">
        <v>0</v>
      </c>
      <c r="I11" s="22">
        <v>0</v>
      </c>
      <c r="J11" s="22"/>
      <c r="K11" s="22">
        <v>12542</v>
      </c>
      <c r="L11" s="22">
        <v>22201</v>
      </c>
      <c r="M11" s="23"/>
      <c r="N11" s="22">
        <v>49702</v>
      </c>
      <c r="O11" s="22">
        <v>98052</v>
      </c>
      <c r="P11" s="22"/>
      <c r="Q11" s="285">
        <v>97.3</v>
      </c>
    </row>
    <row r="12" spans="1:17" ht="12.75" customHeight="1">
      <c r="A12" s="286" t="s">
        <v>2</v>
      </c>
      <c r="B12" s="287" t="s">
        <v>404</v>
      </c>
      <c r="C12" s="287" t="s">
        <v>45</v>
      </c>
      <c r="D12" s="287"/>
      <c r="E12" s="288">
        <v>22177</v>
      </c>
      <c r="F12" s="288">
        <v>45331</v>
      </c>
      <c r="G12" s="288"/>
      <c r="H12" s="288">
        <v>0</v>
      </c>
      <c r="I12" s="288">
        <v>0</v>
      </c>
      <c r="J12" s="288"/>
      <c r="K12" s="288">
        <v>0</v>
      </c>
      <c r="L12" s="288">
        <v>0</v>
      </c>
      <c r="M12" s="289"/>
      <c r="N12" s="288">
        <v>22177</v>
      </c>
      <c r="O12" s="288">
        <v>45331</v>
      </c>
      <c r="P12" s="290"/>
      <c r="Q12" s="291">
        <v>104.4</v>
      </c>
    </row>
    <row r="13" spans="1:17" ht="12.75" customHeight="1">
      <c r="A13" s="48" t="s">
        <v>2</v>
      </c>
      <c r="B13" s="15" t="s">
        <v>405</v>
      </c>
      <c r="C13" s="15" t="s">
        <v>42</v>
      </c>
      <c r="D13" s="15"/>
      <c r="E13" s="22">
        <v>1946987</v>
      </c>
      <c r="F13" s="22">
        <v>352348</v>
      </c>
      <c r="G13" s="22"/>
      <c r="H13" s="22">
        <v>0</v>
      </c>
      <c r="I13" s="22">
        <v>0</v>
      </c>
      <c r="J13" s="22"/>
      <c r="K13" s="22">
        <v>0</v>
      </c>
      <c r="L13" s="22">
        <v>0</v>
      </c>
      <c r="M13" s="23"/>
      <c r="N13" s="22">
        <v>1946987</v>
      </c>
      <c r="O13" s="22">
        <v>352348</v>
      </c>
      <c r="P13" s="22"/>
      <c r="Q13" s="120">
        <v>-81.9</v>
      </c>
    </row>
    <row r="14" spans="1:17" ht="12.75" customHeight="1">
      <c r="A14" s="252" t="s">
        <v>2</v>
      </c>
      <c r="B14" s="253" t="s">
        <v>405</v>
      </c>
      <c r="C14" s="253" t="s">
        <v>60</v>
      </c>
      <c r="D14" s="253"/>
      <c r="E14" s="254">
        <v>11968</v>
      </c>
      <c r="F14" s="254">
        <v>19511</v>
      </c>
      <c r="G14" s="254"/>
      <c r="H14" s="254">
        <v>0</v>
      </c>
      <c r="I14" s="254">
        <v>0</v>
      </c>
      <c r="J14" s="254"/>
      <c r="K14" s="254">
        <v>9</v>
      </c>
      <c r="L14" s="254">
        <v>9</v>
      </c>
      <c r="M14" s="284"/>
      <c r="N14" s="254">
        <v>11977</v>
      </c>
      <c r="O14" s="254">
        <v>19520</v>
      </c>
      <c r="P14" s="255"/>
      <c r="Q14" s="257">
        <v>63</v>
      </c>
    </row>
    <row r="15" spans="1:17" ht="12.75" customHeight="1">
      <c r="A15" s="48" t="s">
        <v>2</v>
      </c>
      <c r="B15" s="15" t="s">
        <v>405</v>
      </c>
      <c r="C15" s="15" t="s">
        <v>130</v>
      </c>
      <c r="D15" s="15"/>
      <c r="E15" s="22">
        <v>3781766</v>
      </c>
      <c r="F15" s="22">
        <v>690785</v>
      </c>
      <c r="G15" s="22"/>
      <c r="H15" s="22">
        <v>0</v>
      </c>
      <c r="I15" s="22">
        <v>0</v>
      </c>
      <c r="J15" s="22"/>
      <c r="K15" s="22">
        <v>662774</v>
      </c>
      <c r="L15" s="22">
        <v>115801</v>
      </c>
      <c r="M15" s="23"/>
      <c r="N15" s="22">
        <v>4444540</v>
      </c>
      <c r="O15" s="22">
        <v>806586</v>
      </c>
      <c r="P15" s="22"/>
      <c r="Q15" s="285">
        <v>-81.9</v>
      </c>
    </row>
    <row r="16" spans="1:17" ht="12.75" customHeight="1">
      <c r="A16" s="286" t="s">
        <v>2</v>
      </c>
      <c r="B16" s="287" t="s">
        <v>405</v>
      </c>
      <c r="C16" s="287" t="s">
        <v>45</v>
      </c>
      <c r="D16" s="287"/>
      <c r="E16" s="288">
        <v>2802696</v>
      </c>
      <c r="F16" s="288">
        <v>502077</v>
      </c>
      <c r="G16" s="288"/>
      <c r="H16" s="288">
        <v>0</v>
      </c>
      <c r="I16" s="288">
        <v>0</v>
      </c>
      <c r="J16" s="288"/>
      <c r="K16" s="288">
        <v>144191</v>
      </c>
      <c r="L16" s="288">
        <v>15537</v>
      </c>
      <c r="M16" s="289"/>
      <c r="N16" s="288">
        <v>2946887</v>
      </c>
      <c r="O16" s="288">
        <v>517614</v>
      </c>
      <c r="P16" s="290"/>
      <c r="Q16" s="291">
        <v>-82.4</v>
      </c>
    </row>
    <row r="17" spans="1:17" ht="12.75" customHeight="1">
      <c r="A17" s="48" t="s">
        <v>2</v>
      </c>
      <c r="B17" s="15" t="s">
        <v>406</v>
      </c>
      <c r="C17" s="15" t="s">
        <v>42</v>
      </c>
      <c r="D17" s="15"/>
      <c r="E17" s="22">
        <v>129334</v>
      </c>
      <c r="F17" s="22">
        <v>134993</v>
      </c>
      <c r="G17" s="22"/>
      <c r="H17" s="22">
        <v>0</v>
      </c>
      <c r="I17" s="22">
        <v>0</v>
      </c>
      <c r="J17" s="22"/>
      <c r="K17" s="22">
        <v>0</v>
      </c>
      <c r="L17" s="22">
        <v>0</v>
      </c>
      <c r="M17" s="23"/>
      <c r="N17" s="22">
        <v>129334</v>
      </c>
      <c r="O17" s="22">
        <v>134993</v>
      </c>
      <c r="P17" s="22"/>
      <c r="Q17" s="120">
        <v>4.4</v>
      </c>
    </row>
    <row r="18" spans="1:17" ht="12.75" customHeight="1">
      <c r="A18" s="252" t="s">
        <v>2</v>
      </c>
      <c r="B18" s="253" t="s">
        <v>406</v>
      </c>
      <c r="C18" s="253" t="s">
        <v>60</v>
      </c>
      <c r="D18" s="253"/>
      <c r="E18" s="254">
        <v>259273</v>
      </c>
      <c r="F18" s="254">
        <v>270458</v>
      </c>
      <c r="G18" s="254"/>
      <c r="H18" s="254">
        <v>0</v>
      </c>
      <c r="I18" s="254">
        <v>0</v>
      </c>
      <c r="J18" s="254"/>
      <c r="K18" s="254">
        <v>0</v>
      </c>
      <c r="L18" s="254">
        <v>0</v>
      </c>
      <c r="M18" s="284"/>
      <c r="N18" s="254">
        <v>259273</v>
      </c>
      <c r="O18" s="254">
        <v>270458</v>
      </c>
      <c r="P18" s="255"/>
      <c r="Q18" s="257">
        <v>4.3</v>
      </c>
    </row>
    <row r="19" spans="1:17" ht="12.75" customHeight="1">
      <c r="A19" s="48" t="s">
        <v>2</v>
      </c>
      <c r="B19" s="15" t="s">
        <v>406</v>
      </c>
      <c r="C19" s="15" t="s">
        <v>130</v>
      </c>
      <c r="D19" s="15"/>
      <c r="E19" s="22">
        <v>311643</v>
      </c>
      <c r="F19" s="22">
        <v>325112</v>
      </c>
      <c r="G19" s="22"/>
      <c r="H19" s="22">
        <v>0</v>
      </c>
      <c r="I19" s="22">
        <v>0</v>
      </c>
      <c r="J19" s="22"/>
      <c r="K19" s="22">
        <v>118283</v>
      </c>
      <c r="L19" s="22">
        <v>123997</v>
      </c>
      <c r="M19" s="23"/>
      <c r="N19" s="22">
        <v>429926</v>
      </c>
      <c r="O19" s="22">
        <v>449109</v>
      </c>
      <c r="P19" s="22"/>
      <c r="Q19" s="285">
        <v>4.5</v>
      </c>
    </row>
    <row r="20" spans="1:17" ht="12.75" customHeight="1">
      <c r="A20" s="286" t="s">
        <v>2</v>
      </c>
      <c r="B20" s="287" t="s">
        <v>406</v>
      </c>
      <c r="C20" s="287" t="s">
        <v>45</v>
      </c>
      <c r="D20" s="287"/>
      <c r="E20" s="288">
        <v>35803</v>
      </c>
      <c r="F20" s="288">
        <v>37344</v>
      </c>
      <c r="G20" s="288"/>
      <c r="H20" s="288">
        <v>0</v>
      </c>
      <c r="I20" s="288">
        <v>0</v>
      </c>
      <c r="J20" s="288"/>
      <c r="K20" s="288">
        <v>8861</v>
      </c>
      <c r="L20" s="288">
        <v>5193</v>
      </c>
      <c r="M20" s="289"/>
      <c r="N20" s="288">
        <v>44664</v>
      </c>
      <c r="O20" s="288">
        <v>42537</v>
      </c>
      <c r="P20" s="290"/>
      <c r="Q20" s="291">
        <v>-4.8</v>
      </c>
    </row>
    <row r="21" spans="1:17" ht="12.75" customHeight="1">
      <c r="A21" s="48" t="s">
        <v>2</v>
      </c>
      <c r="B21" s="15" t="s">
        <v>407</v>
      </c>
      <c r="C21" s="15" t="s">
        <v>42</v>
      </c>
      <c r="D21" s="15"/>
      <c r="E21" s="22">
        <v>489076</v>
      </c>
      <c r="F21" s="22">
        <v>556145</v>
      </c>
      <c r="G21" s="22"/>
      <c r="H21" s="22">
        <v>50205</v>
      </c>
      <c r="I21" s="22">
        <v>51354</v>
      </c>
      <c r="J21" s="22"/>
      <c r="K21" s="22">
        <v>0</v>
      </c>
      <c r="L21" s="22">
        <v>0</v>
      </c>
      <c r="M21" s="23"/>
      <c r="N21" s="22">
        <v>539281</v>
      </c>
      <c r="O21" s="22">
        <v>607499</v>
      </c>
      <c r="P21" s="22"/>
      <c r="Q21" s="120">
        <v>12.6</v>
      </c>
    </row>
    <row r="22" spans="1:17" ht="12.75" customHeight="1">
      <c r="A22" s="252" t="s">
        <v>2</v>
      </c>
      <c r="B22" s="253" t="s">
        <v>407</v>
      </c>
      <c r="C22" s="253" t="s">
        <v>60</v>
      </c>
      <c r="D22" s="253"/>
      <c r="E22" s="254">
        <v>1015851</v>
      </c>
      <c r="F22" s="254">
        <v>1158133</v>
      </c>
      <c r="G22" s="254"/>
      <c r="H22" s="254">
        <v>0</v>
      </c>
      <c r="I22" s="254">
        <v>0</v>
      </c>
      <c r="J22" s="254"/>
      <c r="K22" s="254">
        <v>122495</v>
      </c>
      <c r="L22" s="254">
        <v>119341</v>
      </c>
      <c r="M22" s="284"/>
      <c r="N22" s="254">
        <v>1138345</v>
      </c>
      <c r="O22" s="254">
        <v>1277474</v>
      </c>
      <c r="P22" s="255"/>
      <c r="Q22" s="257">
        <v>12.2</v>
      </c>
    </row>
    <row r="23" spans="1:17" ht="12.75" customHeight="1">
      <c r="A23" s="48" t="s">
        <v>2</v>
      </c>
      <c r="B23" s="15" t="s">
        <v>407</v>
      </c>
      <c r="C23" s="15" t="s">
        <v>130</v>
      </c>
      <c r="D23" s="15"/>
      <c r="E23" s="22">
        <v>1043171</v>
      </c>
      <c r="F23" s="22">
        <v>1188195</v>
      </c>
      <c r="G23" s="22"/>
      <c r="H23" s="22">
        <v>283983</v>
      </c>
      <c r="I23" s="22">
        <v>291500</v>
      </c>
      <c r="J23" s="22"/>
      <c r="K23" s="22">
        <v>274690</v>
      </c>
      <c r="L23" s="22">
        <v>320031</v>
      </c>
      <c r="M23" s="23"/>
      <c r="N23" s="22">
        <v>1601844</v>
      </c>
      <c r="O23" s="22">
        <v>1799725</v>
      </c>
      <c r="P23" s="22"/>
      <c r="Q23" s="285">
        <v>12.4</v>
      </c>
    </row>
    <row r="24" spans="1:17" ht="12.75" customHeight="1">
      <c r="A24" s="286" t="s">
        <v>2</v>
      </c>
      <c r="B24" s="287" t="s">
        <v>407</v>
      </c>
      <c r="C24" s="287" t="s">
        <v>45</v>
      </c>
      <c r="D24" s="287"/>
      <c r="E24" s="288">
        <v>132893</v>
      </c>
      <c r="F24" s="288">
        <v>149988</v>
      </c>
      <c r="G24" s="288"/>
      <c r="H24" s="288">
        <v>5077</v>
      </c>
      <c r="I24" s="288">
        <v>23588</v>
      </c>
      <c r="J24" s="288"/>
      <c r="K24" s="288">
        <v>59299</v>
      </c>
      <c r="L24" s="288">
        <v>55572</v>
      </c>
      <c r="M24" s="289"/>
      <c r="N24" s="288">
        <v>197269</v>
      </c>
      <c r="O24" s="288">
        <v>229147</v>
      </c>
      <c r="P24" s="290"/>
      <c r="Q24" s="291">
        <v>16.2</v>
      </c>
    </row>
    <row r="25" spans="1:17" ht="12.75" customHeight="1">
      <c r="A25" s="48" t="s">
        <v>2</v>
      </c>
      <c r="B25" s="15" t="s">
        <v>408</v>
      </c>
      <c r="C25" s="15" t="s">
        <v>42</v>
      </c>
      <c r="D25" s="15"/>
      <c r="E25" s="22">
        <v>286083</v>
      </c>
      <c r="F25" s="22">
        <v>293899</v>
      </c>
      <c r="G25" s="22"/>
      <c r="H25" s="22">
        <v>0</v>
      </c>
      <c r="I25" s="22">
        <v>0</v>
      </c>
      <c r="J25" s="22"/>
      <c r="K25" s="22">
        <v>0</v>
      </c>
      <c r="L25" s="22">
        <v>0</v>
      </c>
      <c r="M25" s="23"/>
      <c r="N25" s="22">
        <v>286083</v>
      </c>
      <c r="O25" s="22">
        <v>293899</v>
      </c>
      <c r="P25" s="22"/>
      <c r="Q25" s="120">
        <v>2.7</v>
      </c>
    </row>
    <row r="26" spans="1:17" ht="12.75" customHeight="1">
      <c r="A26" s="252" t="s">
        <v>2</v>
      </c>
      <c r="B26" s="253" t="s">
        <v>408</v>
      </c>
      <c r="C26" s="253" t="s">
        <v>60</v>
      </c>
      <c r="D26" s="253"/>
      <c r="E26" s="254">
        <v>494740</v>
      </c>
      <c r="F26" s="254">
        <v>539199</v>
      </c>
      <c r="G26" s="254"/>
      <c r="H26" s="254">
        <v>0</v>
      </c>
      <c r="I26" s="254">
        <v>0</v>
      </c>
      <c r="J26" s="254"/>
      <c r="K26" s="254">
        <v>13879</v>
      </c>
      <c r="L26" s="254">
        <v>13813</v>
      </c>
      <c r="M26" s="284"/>
      <c r="N26" s="254">
        <v>508619</v>
      </c>
      <c r="O26" s="254">
        <v>553011</v>
      </c>
      <c r="P26" s="255"/>
      <c r="Q26" s="257">
        <v>8.7</v>
      </c>
    </row>
    <row r="27" spans="1:17" ht="12.75" customHeight="1">
      <c r="A27" s="48" t="s">
        <v>2</v>
      </c>
      <c r="B27" s="15" t="s">
        <v>408</v>
      </c>
      <c r="C27" s="15" t="s">
        <v>130</v>
      </c>
      <c r="D27" s="15"/>
      <c r="E27" s="22">
        <v>700477</v>
      </c>
      <c r="F27" s="22">
        <v>720040</v>
      </c>
      <c r="G27" s="22"/>
      <c r="H27" s="22">
        <v>0</v>
      </c>
      <c r="I27" s="22">
        <v>0</v>
      </c>
      <c r="J27" s="22"/>
      <c r="K27" s="22">
        <v>191858</v>
      </c>
      <c r="L27" s="22">
        <v>193887</v>
      </c>
      <c r="M27" s="23"/>
      <c r="N27" s="22">
        <v>892336</v>
      </c>
      <c r="O27" s="22">
        <v>913927</v>
      </c>
      <c r="P27" s="22"/>
      <c r="Q27" s="285">
        <v>2.4</v>
      </c>
    </row>
    <row r="28" spans="1:17" ht="12.75" customHeight="1">
      <c r="A28" s="286" t="s">
        <v>2</v>
      </c>
      <c r="B28" s="287" t="s">
        <v>408</v>
      </c>
      <c r="C28" s="287" t="s">
        <v>45</v>
      </c>
      <c r="D28" s="287"/>
      <c r="E28" s="288">
        <v>364722</v>
      </c>
      <c r="F28" s="288">
        <v>374983</v>
      </c>
      <c r="G28" s="288"/>
      <c r="H28" s="288">
        <v>0</v>
      </c>
      <c r="I28" s="288">
        <v>0</v>
      </c>
      <c r="J28" s="288"/>
      <c r="K28" s="288">
        <v>27016</v>
      </c>
      <c r="L28" s="288">
        <v>18413</v>
      </c>
      <c r="M28" s="289"/>
      <c r="N28" s="288">
        <v>391738</v>
      </c>
      <c r="O28" s="288">
        <v>393396</v>
      </c>
      <c r="P28" s="290"/>
      <c r="Q28" s="291">
        <v>0.4</v>
      </c>
    </row>
    <row r="29" spans="1:17" ht="12.75" customHeight="1">
      <c r="A29" s="48" t="s">
        <v>2</v>
      </c>
      <c r="B29" s="15" t="s">
        <v>409</v>
      </c>
      <c r="C29" s="15" t="s">
        <v>42</v>
      </c>
      <c r="D29" s="15"/>
      <c r="E29" s="22">
        <v>1319432</v>
      </c>
      <c r="F29" s="22">
        <v>1324404</v>
      </c>
      <c r="G29" s="22"/>
      <c r="H29" s="22">
        <v>0</v>
      </c>
      <c r="I29" s="22">
        <v>0</v>
      </c>
      <c r="J29" s="22"/>
      <c r="K29" s="22">
        <v>0</v>
      </c>
      <c r="L29" s="22">
        <v>0</v>
      </c>
      <c r="M29" s="23"/>
      <c r="N29" s="22">
        <v>1319432</v>
      </c>
      <c r="O29" s="22">
        <v>1324404</v>
      </c>
      <c r="P29" s="22"/>
      <c r="Q29" s="120">
        <v>0.4</v>
      </c>
    </row>
    <row r="30" spans="1:17" ht="12.75" customHeight="1">
      <c r="A30" s="252" t="s">
        <v>2</v>
      </c>
      <c r="B30" s="253" t="s">
        <v>409</v>
      </c>
      <c r="C30" s="253" t="s">
        <v>60</v>
      </c>
      <c r="D30" s="253"/>
      <c r="E30" s="254">
        <v>1326405</v>
      </c>
      <c r="F30" s="254">
        <v>1332229</v>
      </c>
      <c r="G30" s="254"/>
      <c r="H30" s="254">
        <v>0</v>
      </c>
      <c r="I30" s="254">
        <v>0</v>
      </c>
      <c r="J30" s="254"/>
      <c r="K30" s="254">
        <v>85599</v>
      </c>
      <c r="L30" s="254">
        <v>81263</v>
      </c>
      <c r="M30" s="284"/>
      <c r="N30" s="254">
        <v>1412004</v>
      </c>
      <c r="O30" s="254">
        <v>1413491</v>
      </c>
      <c r="P30" s="255"/>
      <c r="Q30" s="257">
        <v>0.1</v>
      </c>
    </row>
    <row r="31" spans="1:17" ht="12.75" customHeight="1">
      <c r="A31" s="48" t="s">
        <v>2</v>
      </c>
      <c r="B31" s="15" t="s">
        <v>409</v>
      </c>
      <c r="C31" s="15" t="s">
        <v>130</v>
      </c>
      <c r="D31" s="15"/>
      <c r="E31" s="22">
        <v>3268217</v>
      </c>
      <c r="F31" s="22">
        <v>3277919</v>
      </c>
      <c r="G31" s="22"/>
      <c r="H31" s="22">
        <v>0</v>
      </c>
      <c r="I31" s="22">
        <v>0</v>
      </c>
      <c r="J31" s="22"/>
      <c r="K31" s="22">
        <v>539242</v>
      </c>
      <c r="L31" s="22">
        <v>525696</v>
      </c>
      <c r="M31" s="23"/>
      <c r="N31" s="22">
        <v>3807459</v>
      </c>
      <c r="O31" s="22">
        <v>3803615</v>
      </c>
      <c r="P31" s="22"/>
      <c r="Q31" s="285">
        <v>-0.1</v>
      </c>
    </row>
    <row r="32" spans="1:17" ht="12.75" customHeight="1">
      <c r="A32" s="286" t="s">
        <v>2</v>
      </c>
      <c r="B32" s="287" t="s">
        <v>409</v>
      </c>
      <c r="C32" s="287" t="s">
        <v>45</v>
      </c>
      <c r="D32" s="287"/>
      <c r="E32" s="288">
        <v>1165549</v>
      </c>
      <c r="F32" s="288">
        <v>1169549</v>
      </c>
      <c r="G32" s="288"/>
      <c r="H32" s="288">
        <v>0</v>
      </c>
      <c r="I32" s="288">
        <v>0</v>
      </c>
      <c r="J32" s="288"/>
      <c r="K32" s="288">
        <v>86885</v>
      </c>
      <c r="L32" s="288">
        <v>48984</v>
      </c>
      <c r="M32" s="289"/>
      <c r="N32" s="288">
        <v>1252434</v>
      </c>
      <c r="O32" s="288">
        <v>1218533</v>
      </c>
      <c r="P32" s="290"/>
      <c r="Q32" s="291">
        <v>-2.7</v>
      </c>
    </row>
    <row r="33" spans="1:17" ht="12.75" customHeight="1">
      <c r="A33" s="48" t="s">
        <v>2</v>
      </c>
      <c r="B33" s="15" t="s">
        <v>410</v>
      </c>
      <c r="C33" s="15" t="s">
        <v>42</v>
      </c>
      <c r="D33" s="15"/>
      <c r="E33" s="22">
        <v>181549</v>
      </c>
      <c r="F33" s="22">
        <v>189432</v>
      </c>
      <c r="G33" s="22"/>
      <c r="H33" s="22">
        <v>9903</v>
      </c>
      <c r="I33" s="22">
        <v>11744</v>
      </c>
      <c r="J33" s="22"/>
      <c r="K33" s="22">
        <v>0</v>
      </c>
      <c r="L33" s="22">
        <v>0</v>
      </c>
      <c r="M33" s="23"/>
      <c r="N33" s="22">
        <v>191452</v>
      </c>
      <c r="O33" s="22">
        <v>201176</v>
      </c>
      <c r="P33" s="22"/>
      <c r="Q33" s="120">
        <v>5.1</v>
      </c>
    </row>
    <row r="34" spans="1:17" ht="12.75" customHeight="1">
      <c r="A34" s="252" t="s">
        <v>2</v>
      </c>
      <c r="B34" s="253" t="s">
        <v>410</v>
      </c>
      <c r="C34" s="253" t="s">
        <v>60</v>
      </c>
      <c r="D34" s="253"/>
      <c r="E34" s="254">
        <v>301373</v>
      </c>
      <c r="F34" s="254">
        <v>314377</v>
      </c>
      <c r="G34" s="254"/>
      <c r="H34" s="254">
        <v>0</v>
      </c>
      <c r="I34" s="254">
        <v>0</v>
      </c>
      <c r="J34" s="254"/>
      <c r="K34" s="254">
        <v>0</v>
      </c>
      <c r="L34" s="254">
        <v>0</v>
      </c>
      <c r="M34" s="284"/>
      <c r="N34" s="254">
        <v>301373</v>
      </c>
      <c r="O34" s="254">
        <v>314377</v>
      </c>
      <c r="P34" s="255"/>
      <c r="Q34" s="257">
        <v>4.3</v>
      </c>
    </row>
    <row r="35" spans="1:17" ht="12.75" customHeight="1">
      <c r="A35" s="48" t="s">
        <v>2</v>
      </c>
      <c r="B35" s="15" t="s">
        <v>410</v>
      </c>
      <c r="C35" s="15" t="s">
        <v>130</v>
      </c>
      <c r="D35" s="15"/>
      <c r="E35" s="22">
        <v>412868</v>
      </c>
      <c r="F35" s="22">
        <v>430732</v>
      </c>
      <c r="G35" s="22"/>
      <c r="H35" s="22">
        <v>0</v>
      </c>
      <c r="I35" s="22">
        <v>0</v>
      </c>
      <c r="J35" s="22"/>
      <c r="K35" s="22">
        <v>178949</v>
      </c>
      <c r="L35" s="22">
        <v>184440</v>
      </c>
      <c r="M35" s="23"/>
      <c r="N35" s="22">
        <v>591817</v>
      </c>
      <c r="O35" s="22">
        <v>615172</v>
      </c>
      <c r="P35" s="22"/>
      <c r="Q35" s="285">
        <v>3.9</v>
      </c>
    </row>
    <row r="36" spans="1:17" ht="12.75" customHeight="1">
      <c r="A36" s="286" t="s">
        <v>2</v>
      </c>
      <c r="B36" s="287" t="s">
        <v>410</v>
      </c>
      <c r="C36" s="287" t="s">
        <v>45</v>
      </c>
      <c r="D36" s="287"/>
      <c r="E36" s="288">
        <v>206271</v>
      </c>
      <c r="F36" s="288">
        <v>215161</v>
      </c>
      <c r="G36" s="288"/>
      <c r="H36" s="288">
        <v>979</v>
      </c>
      <c r="I36" s="288">
        <v>1166</v>
      </c>
      <c r="J36" s="288"/>
      <c r="K36" s="288">
        <v>0</v>
      </c>
      <c r="L36" s="288">
        <v>0</v>
      </c>
      <c r="M36" s="289"/>
      <c r="N36" s="288">
        <v>207250</v>
      </c>
      <c r="O36" s="288">
        <v>216327</v>
      </c>
      <c r="P36" s="290"/>
      <c r="Q36" s="291">
        <v>4.4</v>
      </c>
    </row>
    <row r="37" spans="1:17" ht="12.75" customHeight="1">
      <c r="A37" s="48" t="s">
        <v>2</v>
      </c>
      <c r="B37" s="15" t="s">
        <v>411</v>
      </c>
      <c r="C37" s="15" t="s">
        <v>42</v>
      </c>
      <c r="D37" s="15"/>
      <c r="E37" s="22">
        <v>324981</v>
      </c>
      <c r="F37" s="22">
        <v>350906</v>
      </c>
      <c r="G37" s="22"/>
      <c r="H37" s="22">
        <v>32297</v>
      </c>
      <c r="I37" s="22">
        <v>35804</v>
      </c>
      <c r="J37" s="22"/>
      <c r="K37" s="22">
        <v>0</v>
      </c>
      <c r="L37" s="22">
        <v>0</v>
      </c>
      <c r="M37" s="23"/>
      <c r="N37" s="22">
        <v>357278</v>
      </c>
      <c r="O37" s="22">
        <v>386711</v>
      </c>
      <c r="P37" s="22"/>
      <c r="Q37" s="120">
        <v>8.2</v>
      </c>
    </row>
    <row r="38" spans="1:17" ht="12.75" customHeight="1">
      <c r="A38" s="252" t="s">
        <v>2</v>
      </c>
      <c r="B38" s="253" t="s">
        <v>411</v>
      </c>
      <c r="C38" s="253" t="s">
        <v>60</v>
      </c>
      <c r="D38" s="253"/>
      <c r="E38" s="254">
        <v>452976</v>
      </c>
      <c r="F38" s="254">
        <v>491839</v>
      </c>
      <c r="G38" s="254"/>
      <c r="H38" s="254">
        <v>61801</v>
      </c>
      <c r="I38" s="254">
        <v>68909</v>
      </c>
      <c r="J38" s="254"/>
      <c r="K38" s="254">
        <v>0</v>
      </c>
      <c r="L38" s="254">
        <v>0</v>
      </c>
      <c r="M38" s="284"/>
      <c r="N38" s="254">
        <v>514777</v>
      </c>
      <c r="O38" s="254">
        <v>560747</v>
      </c>
      <c r="P38" s="255"/>
      <c r="Q38" s="257">
        <v>8.9</v>
      </c>
    </row>
    <row r="39" spans="1:17" ht="12.75" customHeight="1">
      <c r="A39" s="48" t="s">
        <v>2</v>
      </c>
      <c r="B39" s="15" t="s">
        <v>411</v>
      </c>
      <c r="C39" s="15" t="s">
        <v>130</v>
      </c>
      <c r="D39" s="15"/>
      <c r="E39" s="22">
        <v>738290</v>
      </c>
      <c r="F39" s="22">
        <v>797981</v>
      </c>
      <c r="G39" s="22"/>
      <c r="H39" s="22">
        <v>0</v>
      </c>
      <c r="I39" s="22">
        <v>0</v>
      </c>
      <c r="J39" s="22"/>
      <c r="K39" s="22">
        <v>310859</v>
      </c>
      <c r="L39" s="22">
        <v>358283</v>
      </c>
      <c r="M39" s="23"/>
      <c r="N39" s="22">
        <v>1049149</v>
      </c>
      <c r="O39" s="22">
        <v>1156264</v>
      </c>
      <c r="P39" s="22"/>
      <c r="Q39" s="285">
        <v>10.2</v>
      </c>
    </row>
    <row r="40" spans="1:17" ht="12.75" customHeight="1">
      <c r="A40" s="286" t="s">
        <v>2</v>
      </c>
      <c r="B40" s="287" t="s">
        <v>411</v>
      </c>
      <c r="C40" s="287" t="s">
        <v>45</v>
      </c>
      <c r="D40" s="287"/>
      <c r="E40" s="288">
        <v>283909</v>
      </c>
      <c r="F40" s="288">
        <v>306876</v>
      </c>
      <c r="G40" s="288"/>
      <c r="H40" s="288">
        <v>47410</v>
      </c>
      <c r="I40" s="288">
        <v>52600</v>
      </c>
      <c r="J40" s="288"/>
      <c r="K40" s="288">
        <v>0</v>
      </c>
      <c r="L40" s="288">
        <v>0</v>
      </c>
      <c r="M40" s="289"/>
      <c r="N40" s="288">
        <v>331319</v>
      </c>
      <c r="O40" s="288">
        <v>359476</v>
      </c>
      <c r="P40" s="290"/>
      <c r="Q40" s="291">
        <v>8.5</v>
      </c>
    </row>
    <row r="41" spans="1:17" ht="12.75" customHeight="1">
      <c r="A41" s="48" t="s">
        <v>2</v>
      </c>
      <c r="B41" s="15" t="s">
        <v>139</v>
      </c>
      <c r="C41" s="15" t="s">
        <v>42</v>
      </c>
      <c r="D41" s="15"/>
      <c r="E41" s="22">
        <v>42256</v>
      </c>
      <c r="F41" s="22">
        <v>47710</v>
      </c>
      <c r="G41" s="22"/>
      <c r="H41" s="22">
        <v>0</v>
      </c>
      <c r="I41" s="22">
        <v>0</v>
      </c>
      <c r="J41" s="22"/>
      <c r="K41" s="22">
        <v>0</v>
      </c>
      <c r="L41" s="22">
        <v>0</v>
      </c>
      <c r="M41" s="23"/>
      <c r="N41" s="22">
        <v>42256</v>
      </c>
      <c r="O41" s="22">
        <v>47710</v>
      </c>
      <c r="P41" s="22"/>
      <c r="Q41" s="120">
        <v>12.9</v>
      </c>
    </row>
    <row r="42" spans="1:17" ht="12.75" customHeight="1">
      <c r="A42" s="252" t="s">
        <v>2</v>
      </c>
      <c r="B42" s="253" t="s">
        <v>139</v>
      </c>
      <c r="C42" s="253" t="s">
        <v>60</v>
      </c>
      <c r="D42" s="253"/>
      <c r="E42" s="254">
        <v>79503</v>
      </c>
      <c r="F42" s="254">
        <v>88457</v>
      </c>
      <c r="G42" s="254"/>
      <c r="H42" s="254">
        <v>0</v>
      </c>
      <c r="I42" s="254">
        <v>0</v>
      </c>
      <c r="J42" s="254"/>
      <c r="K42" s="254">
        <v>2205</v>
      </c>
      <c r="L42" s="254">
        <v>2356</v>
      </c>
      <c r="M42" s="284"/>
      <c r="N42" s="254">
        <v>81708</v>
      </c>
      <c r="O42" s="254">
        <v>90814</v>
      </c>
      <c r="P42" s="255"/>
      <c r="Q42" s="257">
        <v>11.1</v>
      </c>
    </row>
    <row r="43" spans="1:17" ht="12.75" customHeight="1">
      <c r="A43" s="48" t="s">
        <v>2</v>
      </c>
      <c r="B43" s="15" t="s">
        <v>139</v>
      </c>
      <c r="C43" s="15" t="s">
        <v>130</v>
      </c>
      <c r="D43" s="15"/>
      <c r="E43" s="22">
        <v>96091</v>
      </c>
      <c r="F43" s="22">
        <v>108219</v>
      </c>
      <c r="G43" s="22"/>
      <c r="H43" s="22">
        <v>0</v>
      </c>
      <c r="I43" s="22">
        <v>0</v>
      </c>
      <c r="J43" s="22"/>
      <c r="K43" s="22">
        <v>7088</v>
      </c>
      <c r="L43" s="22">
        <v>2839</v>
      </c>
      <c r="M43" s="23"/>
      <c r="N43" s="22">
        <v>103179</v>
      </c>
      <c r="O43" s="22">
        <v>111057</v>
      </c>
      <c r="P43" s="22"/>
      <c r="Q43" s="285">
        <v>7.6</v>
      </c>
    </row>
    <row r="44" spans="1:17" ht="12.75" customHeight="1">
      <c r="A44" s="286" t="s">
        <v>2</v>
      </c>
      <c r="B44" s="287" t="s">
        <v>139</v>
      </c>
      <c r="C44" s="287" t="s">
        <v>45</v>
      </c>
      <c r="D44" s="287"/>
      <c r="E44" s="288">
        <v>23024</v>
      </c>
      <c r="F44" s="288">
        <v>25947</v>
      </c>
      <c r="G44" s="288"/>
      <c r="H44" s="288">
        <v>0</v>
      </c>
      <c r="I44" s="288">
        <v>0</v>
      </c>
      <c r="J44" s="288"/>
      <c r="K44" s="288">
        <v>0</v>
      </c>
      <c r="L44" s="288">
        <v>0</v>
      </c>
      <c r="M44" s="289"/>
      <c r="N44" s="288">
        <v>23024</v>
      </c>
      <c r="O44" s="288">
        <v>25947</v>
      </c>
      <c r="P44" s="290"/>
      <c r="Q44" s="291">
        <v>12.7</v>
      </c>
    </row>
    <row r="45" spans="1:17" ht="12.75" customHeight="1">
      <c r="A45" s="48" t="s">
        <v>3</v>
      </c>
      <c r="B45" s="15" t="s">
        <v>412</v>
      </c>
      <c r="C45" s="15" t="s">
        <v>42</v>
      </c>
      <c r="D45" s="15"/>
      <c r="E45" s="22">
        <v>79525</v>
      </c>
      <c r="F45" s="22">
        <v>73143</v>
      </c>
      <c r="G45" s="22"/>
      <c r="H45" s="22">
        <v>0</v>
      </c>
      <c r="I45" s="22">
        <v>0</v>
      </c>
      <c r="J45" s="22"/>
      <c r="K45" s="22">
        <v>0</v>
      </c>
      <c r="L45" s="22">
        <v>0</v>
      </c>
      <c r="M45" s="23"/>
      <c r="N45" s="22">
        <v>79525</v>
      </c>
      <c r="O45" s="22">
        <v>73143</v>
      </c>
      <c r="P45" s="22"/>
      <c r="Q45" s="120">
        <v>-8</v>
      </c>
    </row>
    <row r="46" spans="1:17" ht="12.75" customHeight="1">
      <c r="A46" s="252" t="s">
        <v>3</v>
      </c>
      <c r="B46" s="253" t="s">
        <v>412</v>
      </c>
      <c r="C46" s="253" t="s">
        <v>60</v>
      </c>
      <c r="D46" s="253"/>
      <c r="E46" s="254">
        <v>424226</v>
      </c>
      <c r="F46" s="254">
        <v>390241</v>
      </c>
      <c r="G46" s="254"/>
      <c r="H46" s="254">
        <v>0</v>
      </c>
      <c r="I46" s="254">
        <v>0</v>
      </c>
      <c r="J46" s="254"/>
      <c r="K46" s="254">
        <v>11227</v>
      </c>
      <c r="L46" s="254">
        <v>0</v>
      </c>
      <c r="M46" s="284"/>
      <c r="N46" s="254">
        <v>435453</v>
      </c>
      <c r="O46" s="254">
        <v>390241</v>
      </c>
      <c r="P46" s="255"/>
      <c r="Q46" s="257">
        <v>-10.4</v>
      </c>
    </row>
    <row r="47" spans="1:17" ht="12.75" customHeight="1">
      <c r="A47" s="48" t="s">
        <v>3</v>
      </c>
      <c r="B47" s="15" t="s">
        <v>412</v>
      </c>
      <c r="C47" s="15" t="s">
        <v>130</v>
      </c>
      <c r="D47" s="15"/>
      <c r="E47" s="22">
        <v>304596</v>
      </c>
      <c r="F47" s="22">
        <v>280210</v>
      </c>
      <c r="G47" s="22"/>
      <c r="H47" s="22">
        <v>0</v>
      </c>
      <c r="I47" s="22">
        <v>0</v>
      </c>
      <c r="J47" s="22"/>
      <c r="K47" s="22">
        <v>106902</v>
      </c>
      <c r="L47" s="22">
        <v>95173</v>
      </c>
      <c r="M47" s="23"/>
      <c r="N47" s="22">
        <v>411498</v>
      </c>
      <c r="O47" s="22">
        <v>375383</v>
      </c>
      <c r="P47" s="22"/>
      <c r="Q47" s="285">
        <v>-8.8</v>
      </c>
    </row>
    <row r="48" spans="1:17" ht="12.75" customHeight="1" thickBot="1">
      <c r="A48" s="258" t="s">
        <v>3</v>
      </c>
      <c r="B48" s="259" t="s">
        <v>412</v>
      </c>
      <c r="C48" s="259" t="s">
        <v>45</v>
      </c>
      <c r="D48" s="259"/>
      <c r="E48" s="260">
        <v>26600</v>
      </c>
      <c r="F48" s="260">
        <v>24451</v>
      </c>
      <c r="G48" s="260"/>
      <c r="H48" s="260">
        <v>0</v>
      </c>
      <c r="I48" s="260">
        <v>0</v>
      </c>
      <c r="J48" s="260"/>
      <c r="K48" s="260">
        <v>0</v>
      </c>
      <c r="L48" s="260">
        <v>0</v>
      </c>
      <c r="M48" s="292"/>
      <c r="N48" s="260">
        <v>26600</v>
      </c>
      <c r="O48" s="260">
        <v>24451</v>
      </c>
      <c r="P48" s="261"/>
      <c r="Q48" s="263">
        <v>-8.1</v>
      </c>
    </row>
    <row r="49" spans="1:17" ht="15.75" customHeight="1" thickBot="1">
      <c r="A49" s="243" t="str">
        <f>IDX</f>
        <v>Table 3.2 Urban Renewal Division of Tax Revenue for FY's 2012-13 and 2013-14, by Agency, County, Type of Levy, and District Type </v>
      </c>
      <c r="B49" s="244"/>
      <c r="C49" s="244"/>
      <c r="D49" s="244"/>
      <c r="E49" s="244"/>
      <c r="F49" s="244"/>
      <c r="G49" s="244"/>
      <c r="H49" s="244"/>
      <c r="I49" s="244"/>
      <c r="J49" s="244"/>
      <c r="K49" s="244"/>
      <c r="L49" s="244"/>
      <c r="M49" s="244"/>
      <c r="N49" s="244"/>
      <c r="O49" s="244"/>
      <c r="P49" s="244"/>
      <c r="Q49" s="245"/>
    </row>
    <row r="50" spans="1:17" s="44" customFormat="1" ht="6.75" customHeight="1" thickBot="1">
      <c r="A50" s="125"/>
      <c r="B50" s="124"/>
      <c r="C50" s="124"/>
      <c r="D50" s="124"/>
      <c r="E50" s="124"/>
      <c r="F50" s="124"/>
      <c r="G50" s="124"/>
      <c r="H50" s="124"/>
      <c r="I50" s="124"/>
      <c r="J50" s="124"/>
      <c r="K50" s="124"/>
      <c r="L50" s="124"/>
      <c r="M50" s="124"/>
      <c r="N50" s="124"/>
      <c r="O50" s="124"/>
      <c r="P50" s="124"/>
      <c r="Q50" s="123"/>
    </row>
    <row r="51" spans="1:17" ht="12.75" customHeight="1">
      <c r="A51" s="246"/>
      <c r="B51" s="247"/>
      <c r="C51" s="247"/>
      <c r="D51" s="247"/>
      <c r="E51" s="418" t="s">
        <v>134</v>
      </c>
      <c r="F51" s="418"/>
      <c r="G51" s="247"/>
      <c r="H51" s="418" t="s">
        <v>37</v>
      </c>
      <c r="I51" s="418"/>
      <c r="J51" s="247"/>
      <c r="K51" s="418" t="s">
        <v>39</v>
      </c>
      <c r="L51" s="418"/>
      <c r="M51" s="247"/>
      <c r="N51" s="418" t="s">
        <v>133</v>
      </c>
      <c r="O51" s="418"/>
      <c r="P51" s="418"/>
      <c r="Q51" s="419"/>
    </row>
    <row r="52" spans="1:17" ht="12.75" thickBot="1">
      <c r="A52" s="248" t="s">
        <v>42</v>
      </c>
      <c r="B52" s="249" t="s">
        <v>132</v>
      </c>
      <c r="C52" s="249" t="s">
        <v>61</v>
      </c>
      <c r="D52" s="249"/>
      <c r="E52" s="250" t="s">
        <v>236</v>
      </c>
      <c r="F52" s="250" t="s">
        <v>463</v>
      </c>
      <c r="G52" s="250"/>
      <c r="H52" s="250" t="s">
        <v>236</v>
      </c>
      <c r="I52" s="250" t="s">
        <v>463</v>
      </c>
      <c r="J52" s="250"/>
      <c r="K52" s="250" t="s">
        <v>236</v>
      </c>
      <c r="L52" s="250" t="s">
        <v>463</v>
      </c>
      <c r="M52" s="250"/>
      <c r="N52" s="250" t="s">
        <v>236</v>
      </c>
      <c r="O52" s="250" t="s">
        <v>463</v>
      </c>
      <c r="P52" s="250"/>
      <c r="Q52" s="251" t="s">
        <v>41</v>
      </c>
    </row>
    <row r="53" spans="1:17" ht="12.75" customHeight="1">
      <c r="A53" s="48" t="s">
        <v>3</v>
      </c>
      <c r="B53" s="15" t="s">
        <v>413</v>
      </c>
      <c r="C53" s="15" t="s">
        <v>42</v>
      </c>
      <c r="D53" s="15"/>
      <c r="E53" s="22">
        <v>105839</v>
      </c>
      <c r="F53" s="22">
        <v>108724</v>
      </c>
      <c r="G53" s="22"/>
      <c r="H53" s="22">
        <v>0</v>
      </c>
      <c r="I53" s="22">
        <v>0</v>
      </c>
      <c r="J53" s="22"/>
      <c r="K53" s="22">
        <v>0</v>
      </c>
      <c r="L53" s="22">
        <v>0</v>
      </c>
      <c r="M53" s="23"/>
      <c r="N53" s="22">
        <v>105839</v>
      </c>
      <c r="O53" s="22">
        <v>108724</v>
      </c>
      <c r="P53" s="22"/>
      <c r="Q53" s="120">
        <v>2.7</v>
      </c>
    </row>
    <row r="54" spans="1:17" ht="12.75" customHeight="1">
      <c r="A54" s="252" t="s">
        <v>3</v>
      </c>
      <c r="B54" s="253" t="s">
        <v>413</v>
      </c>
      <c r="C54" s="253" t="s">
        <v>60</v>
      </c>
      <c r="D54" s="253"/>
      <c r="E54" s="254">
        <v>218755</v>
      </c>
      <c r="F54" s="254">
        <v>224731</v>
      </c>
      <c r="G54" s="254"/>
      <c r="H54" s="254">
        <v>0</v>
      </c>
      <c r="I54" s="254">
        <v>0</v>
      </c>
      <c r="J54" s="254"/>
      <c r="K54" s="254">
        <v>0</v>
      </c>
      <c r="L54" s="254">
        <v>0</v>
      </c>
      <c r="M54" s="284"/>
      <c r="N54" s="254">
        <v>218755</v>
      </c>
      <c r="O54" s="254">
        <v>224731</v>
      </c>
      <c r="P54" s="255"/>
      <c r="Q54" s="257">
        <v>2.7</v>
      </c>
    </row>
    <row r="55" spans="1:17" ht="12.75" customHeight="1">
      <c r="A55" s="48" t="s">
        <v>3</v>
      </c>
      <c r="B55" s="15" t="s">
        <v>413</v>
      </c>
      <c r="C55" s="15" t="s">
        <v>130</v>
      </c>
      <c r="D55" s="15"/>
      <c r="E55" s="22">
        <v>368797</v>
      </c>
      <c r="F55" s="22">
        <v>378633</v>
      </c>
      <c r="G55" s="22"/>
      <c r="H55" s="22">
        <v>0</v>
      </c>
      <c r="I55" s="22">
        <v>0</v>
      </c>
      <c r="J55" s="22"/>
      <c r="K55" s="22">
        <v>0</v>
      </c>
      <c r="L55" s="22">
        <v>0</v>
      </c>
      <c r="M55" s="23"/>
      <c r="N55" s="22">
        <v>368797</v>
      </c>
      <c r="O55" s="22">
        <v>378633</v>
      </c>
      <c r="P55" s="22"/>
      <c r="Q55" s="285">
        <v>2.7</v>
      </c>
    </row>
    <row r="56" spans="1:17" ht="12.75" customHeight="1">
      <c r="A56" s="286" t="s">
        <v>3</v>
      </c>
      <c r="B56" s="287" t="s">
        <v>413</v>
      </c>
      <c r="C56" s="287" t="s">
        <v>45</v>
      </c>
      <c r="D56" s="287"/>
      <c r="E56" s="288">
        <v>117631</v>
      </c>
      <c r="F56" s="288">
        <v>120759</v>
      </c>
      <c r="G56" s="288"/>
      <c r="H56" s="288">
        <v>0</v>
      </c>
      <c r="I56" s="288">
        <v>0</v>
      </c>
      <c r="J56" s="288"/>
      <c r="K56" s="288">
        <v>16616</v>
      </c>
      <c r="L56" s="288">
        <v>0</v>
      </c>
      <c r="M56" s="289"/>
      <c r="N56" s="288">
        <v>134247</v>
      </c>
      <c r="O56" s="288">
        <v>120759</v>
      </c>
      <c r="P56" s="290"/>
      <c r="Q56" s="291">
        <v>-10</v>
      </c>
    </row>
    <row r="57" spans="1:17" ht="12.75" customHeight="1">
      <c r="A57" s="48" t="s">
        <v>3</v>
      </c>
      <c r="B57" s="15" t="s">
        <v>138</v>
      </c>
      <c r="C57" s="15" t="s">
        <v>42</v>
      </c>
      <c r="D57" s="15"/>
      <c r="E57" s="22">
        <v>76698</v>
      </c>
      <c r="F57" s="22">
        <v>83301</v>
      </c>
      <c r="G57" s="22"/>
      <c r="H57" s="22">
        <v>0</v>
      </c>
      <c r="I57" s="22">
        <v>0</v>
      </c>
      <c r="J57" s="22"/>
      <c r="K57" s="22">
        <v>0</v>
      </c>
      <c r="L57" s="22">
        <v>0</v>
      </c>
      <c r="M57" s="23"/>
      <c r="N57" s="22">
        <v>76698</v>
      </c>
      <c r="O57" s="22">
        <v>83301</v>
      </c>
      <c r="P57" s="22"/>
      <c r="Q57" s="120">
        <v>8.6</v>
      </c>
    </row>
    <row r="58" spans="1:17" ht="12.75" customHeight="1">
      <c r="A58" s="252" t="s">
        <v>3</v>
      </c>
      <c r="B58" s="253" t="s">
        <v>138</v>
      </c>
      <c r="C58" s="253" t="s">
        <v>60</v>
      </c>
      <c r="D58" s="253"/>
      <c r="E58" s="254">
        <v>83492</v>
      </c>
      <c r="F58" s="254">
        <v>90739</v>
      </c>
      <c r="G58" s="254"/>
      <c r="H58" s="254">
        <v>0</v>
      </c>
      <c r="I58" s="254">
        <v>0</v>
      </c>
      <c r="J58" s="254"/>
      <c r="K58" s="254">
        <v>17829</v>
      </c>
      <c r="L58" s="254">
        <v>17833</v>
      </c>
      <c r="M58" s="284"/>
      <c r="N58" s="254">
        <v>101321</v>
      </c>
      <c r="O58" s="254">
        <v>108572</v>
      </c>
      <c r="P58" s="255"/>
      <c r="Q58" s="257">
        <v>7.2</v>
      </c>
    </row>
    <row r="59" spans="1:17" ht="12.75" customHeight="1">
      <c r="A59" s="48" t="s">
        <v>3</v>
      </c>
      <c r="B59" s="15" t="s">
        <v>138</v>
      </c>
      <c r="C59" s="15" t="s">
        <v>130</v>
      </c>
      <c r="D59" s="15"/>
      <c r="E59" s="22">
        <v>276074</v>
      </c>
      <c r="F59" s="22">
        <v>299996</v>
      </c>
      <c r="G59" s="22"/>
      <c r="H59" s="22">
        <v>0</v>
      </c>
      <c r="I59" s="22">
        <v>0</v>
      </c>
      <c r="J59" s="22"/>
      <c r="K59" s="22">
        <v>0</v>
      </c>
      <c r="L59" s="22">
        <v>0</v>
      </c>
      <c r="M59" s="23"/>
      <c r="N59" s="22">
        <v>276074</v>
      </c>
      <c r="O59" s="22">
        <v>299996</v>
      </c>
      <c r="P59" s="22"/>
      <c r="Q59" s="285">
        <v>8.7</v>
      </c>
    </row>
    <row r="60" spans="1:17" ht="12.75" customHeight="1">
      <c r="A60" s="286" t="s">
        <v>3</v>
      </c>
      <c r="B60" s="287" t="s">
        <v>138</v>
      </c>
      <c r="C60" s="287" t="s">
        <v>45</v>
      </c>
      <c r="D60" s="287"/>
      <c r="E60" s="288">
        <v>25764</v>
      </c>
      <c r="F60" s="288">
        <v>27989</v>
      </c>
      <c r="G60" s="288"/>
      <c r="H60" s="288">
        <v>0</v>
      </c>
      <c r="I60" s="288">
        <v>0</v>
      </c>
      <c r="J60" s="288"/>
      <c r="K60" s="288">
        <v>0</v>
      </c>
      <c r="L60" s="288">
        <v>0</v>
      </c>
      <c r="M60" s="289"/>
      <c r="N60" s="288">
        <v>25764</v>
      </c>
      <c r="O60" s="288">
        <v>27989</v>
      </c>
      <c r="P60" s="290"/>
      <c r="Q60" s="291">
        <v>8.6</v>
      </c>
    </row>
    <row r="61" spans="1:17" ht="12.75" customHeight="1">
      <c r="A61" s="48" t="s">
        <v>4</v>
      </c>
      <c r="B61" s="15" t="s">
        <v>414</v>
      </c>
      <c r="C61" s="15" t="s">
        <v>42</v>
      </c>
      <c r="D61" s="15"/>
      <c r="E61" s="22">
        <v>21055</v>
      </c>
      <c r="F61" s="22">
        <v>20873</v>
      </c>
      <c r="G61" s="22"/>
      <c r="H61" s="22">
        <v>0</v>
      </c>
      <c r="I61" s="22">
        <v>0</v>
      </c>
      <c r="J61" s="22"/>
      <c r="K61" s="22">
        <v>4337</v>
      </c>
      <c r="L61" s="22">
        <v>4006</v>
      </c>
      <c r="M61" s="23"/>
      <c r="N61" s="22">
        <v>25392</v>
      </c>
      <c r="O61" s="22">
        <v>24879</v>
      </c>
      <c r="P61" s="22"/>
      <c r="Q61" s="120">
        <v>-2</v>
      </c>
    </row>
    <row r="62" spans="1:17" ht="12.75" customHeight="1">
      <c r="A62" s="252" t="s">
        <v>4</v>
      </c>
      <c r="B62" s="253" t="s">
        <v>414</v>
      </c>
      <c r="C62" s="253" t="s">
        <v>60</v>
      </c>
      <c r="D62" s="253"/>
      <c r="E62" s="254">
        <v>72460</v>
      </c>
      <c r="F62" s="254">
        <v>71991</v>
      </c>
      <c r="G62" s="254"/>
      <c r="H62" s="254">
        <v>0</v>
      </c>
      <c r="I62" s="254">
        <v>0</v>
      </c>
      <c r="J62" s="254"/>
      <c r="K62" s="254">
        <v>37589</v>
      </c>
      <c r="L62" s="254">
        <v>37302</v>
      </c>
      <c r="M62" s="284"/>
      <c r="N62" s="254">
        <v>110048</v>
      </c>
      <c r="O62" s="254">
        <v>109293</v>
      </c>
      <c r="P62" s="255"/>
      <c r="Q62" s="257">
        <v>-0.7</v>
      </c>
    </row>
    <row r="63" spans="1:17" ht="12.75" customHeight="1">
      <c r="A63" s="48" t="s">
        <v>4</v>
      </c>
      <c r="B63" s="15" t="s">
        <v>414</v>
      </c>
      <c r="C63" s="15" t="s">
        <v>130</v>
      </c>
      <c r="D63" s="15"/>
      <c r="E63" s="22">
        <v>84361</v>
      </c>
      <c r="F63" s="22">
        <v>83591</v>
      </c>
      <c r="G63" s="22"/>
      <c r="H63" s="22">
        <v>0</v>
      </c>
      <c r="I63" s="22">
        <v>0</v>
      </c>
      <c r="J63" s="22"/>
      <c r="K63" s="22">
        <v>0</v>
      </c>
      <c r="L63" s="22">
        <v>0</v>
      </c>
      <c r="M63" s="23"/>
      <c r="N63" s="22">
        <v>84361</v>
      </c>
      <c r="O63" s="22">
        <v>83591</v>
      </c>
      <c r="P63" s="22"/>
      <c r="Q63" s="285">
        <v>-0.9</v>
      </c>
    </row>
    <row r="64" spans="1:17" ht="12.75" customHeight="1">
      <c r="A64" s="286" t="s">
        <v>4</v>
      </c>
      <c r="B64" s="287" t="s">
        <v>414</v>
      </c>
      <c r="C64" s="287" t="s">
        <v>45</v>
      </c>
      <c r="D64" s="287"/>
      <c r="E64" s="288">
        <v>55374</v>
      </c>
      <c r="F64" s="288">
        <v>54859</v>
      </c>
      <c r="G64" s="288"/>
      <c r="H64" s="288">
        <v>4377</v>
      </c>
      <c r="I64" s="288">
        <v>4327</v>
      </c>
      <c r="J64" s="288"/>
      <c r="K64" s="288">
        <v>0</v>
      </c>
      <c r="L64" s="288">
        <v>0</v>
      </c>
      <c r="M64" s="289"/>
      <c r="N64" s="288">
        <v>59751</v>
      </c>
      <c r="O64" s="288">
        <v>59185</v>
      </c>
      <c r="P64" s="290"/>
      <c r="Q64" s="291">
        <v>-0.9</v>
      </c>
    </row>
    <row r="65" spans="1:17" ht="12.75" customHeight="1">
      <c r="A65" s="48" t="s">
        <v>4</v>
      </c>
      <c r="B65" s="15" t="s">
        <v>242</v>
      </c>
      <c r="C65" s="15" t="s">
        <v>42</v>
      </c>
      <c r="D65" s="15"/>
      <c r="E65" s="22">
        <v>0</v>
      </c>
      <c r="F65" s="22">
        <v>290438</v>
      </c>
      <c r="G65" s="22"/>
      <c r="H65" s="22">
        <v>0</v>
      </c>
      <c r="I65" s="22">
        <v>0</v>
      </c>
      <c r="J65" s="22"/>
      <c r="K65" s="22">
        <v>0</v>
      </c>
      <c r="L65" s="22">
        <v>55689</v>
      </c>
      <c r="M65" s="23"/>
      <c r="N65" s="22">
        <v>0</v>
      </c>
      <c r="O65" s="22">
        <v>346127</v>
      </c>
      <c r="P65" s="22"/>
      <c r="Q65" s="120">
        <v>0</v>
      </c>
    </row>
    <row r="66" spans="1:17" ht="12.75" customHeight="1">
      <c r="A66" s="252" t="s">
        <v>4</v>
      </c>
      <c r="B66" s="253" t="s">
        <v>242</v>
      </c>
      <c r="C66" s="253" t="s">
        <v>60</v>
      </c>
      <c r="D66" s="253"/>
      <c r="E66" s="254">
        <v>0</v>
      </c>
      <c r="F66" s="254">
        <v>0</v>
      </c>
      <c r="G66" s="254"/>
      <c r="H66" s="254">
        <v>0</v>
      </c>
      <c r="I66" s="254">
        <v>0</v>
      </c>
      <c r="J66" s="254"/>
      <c r="K66" s="254">
        <v>0</v>
      </c>
      <c r="L66" s="254">
        <v>0</v>
      </c>
      <c r="M66" s="284"/>
      <c r="N66" s="254">
        <v>0</v>
      </c>
      <c r="O66" s="254">
        <v>0</v>
      </c>
      <c r="P66" s="255"/>
      <c r="Q66" s="257">
        <v>0</v>
      </c>
    </row>
    <row r="67" spans="1:17" ht="12.75" customHeight="1">
      <c r="A67" s="48" t="s">
        <v>4</v>
      </c>
      <c r="B67" s="15" t="s">
        <v>242</v>
      </c>
      <c r="C67" s="15" t="s">
        <v>130</v>
      </c>
      <c r="D67" s="15"/>
      <c r="E67" s="22">
        <v>0</v>
      </c>
      <c r="F67" s="22">
        <v>990433</v>
      </c>
      <c r="G67" s="22"/>
      <c r="H67" s="22">
        <v>0</v>
      </c>
      <c r="I67" s="22">
        <v>0</v>
      </c>
      <c r="J67" s="22"/>
      <c r="K67" s="22">
        <v>0</v>
      </c>
      <c r="L67" s="22">
        <v>165524</v>
      </c>
      <c r="M67" s="23"/>
      <c r="N67" s="22">
        <v>0</v>
      </c>
      <c r="O67" s="22">
        <v>1155956</v>
      </c>
      <c r="P67" s="22"/>
      <c r="Q67" s="285">
        <v>0</v>
      </c>
    </row>
    <row r="68" spans="1:17" ht="12.75" customHeight="1">
      <c r="A68" s="286" t="s">
        <v>4</v>
      </c>
      <c r="B68" s="287" t="s">
        <v>242</v>
      </c>
      <c r="C68" s="287" t="s">
        <v>45</v>
      </c>
      <c r="D68" s="287"/>
      <c r="E68" s="288">
        <v>0</v>
      </c>
      <c r="F68" s="288">
        <v>634373</v>
      </c>
      <c r="G68" s="288"/>
      <c r="H68" s="288">
        <v>0</v>
      </c>
      <c r="I68" s="288">
        <v>320812</v>
      </c>
      <c r="J68" s="288"/>
      <c r="K68" s="288">
        <v>0</v>
      </c>
      <c r="L68" s="288">
        <v>0</v>
      </c>
      <c r="M68" s="289"/>
      <c r="N68" s="288">
        <v>0</v>
      </c>
      <c r="O68" s="288">
        <v>955185</v>
      </c>
      <c r="P68" s="290"/>
      <c r="Q68" s="291">
        <v>0</v>
      </c>
    </row>
    <row r="69" spans="1:17" ht="12.75" customHeight="1">
      <c r="A69" s="48" t="s">
        <v>5</v>
      </c>
      <c r="B69" s="15" t="s">
        <v>415</v>
      </c>
      <c r="C69" s="15" t="s">
        <v>42</v>
      </c>
      <c r="D69" s="15"/>
      <c r="E69" s="22">
        <v>15009</v>
      </c>
      <c r="F69" s="22">
        <v>15673</v>
      </c>
      <c r="G69" s="22"/>
      <c r="H69" s="22">
        <v>0</v>
      </c>
      <c r="I69" s="22">
        <v>0</v>
      </c>
      <c r="J69" s="22"/>
      <c r="K69" s="22">
        <v>6567</v>
      </c>
      <c r="L69" s="22">
        <v>7124</v>
      </c>
      <c r="M69" s="23"/>
      <c r="N69" s="22">
        <v>21576</v>
      </c>
      <c r="O69" s="22">
        <v>22797</v>
      </c>
      <c r="P69" s="22"/>
      <c r="Q69" s="120">
        <v>5.7</v>
      </c>
    </row>
    <row r="70" spans="1:17" ht="12.75" customHeight="1">
      <c r="A70" s="252" t="s">
        <v>5</v>
      </c>
      <c r="B70" s="253" t="s">
        <v>415</v>
      </c>
      <c r="C70" s="253" t="s">
        <v>60</v>
      </c>
      <c r="D70" s="253"/>
      <c r="E70" s="254">
        <v>2544</v>
      </c>
      <c r="F70" s="254">
        <v>2399</v>
      </c>
      <c r="G70" s="254"/>
      <c r="H70" s="254">
        <v>0</v>
      </c>
      <c r="I70" s="254">
        <v>0</v>
      </c>
      <c r="J70" s="254"/>
      <c r="K70" s="254">
        <v>0</v>
      </c>
      <c r="L70" s="254">
        <v>0</v>
      </c>
      <c r="M70" s="284"/>
      <c r="N70" s="254">
        <v>2544</v>
      </c>
      <c r="O70" s="254">
        <v>2399</v>
      </c>
      <c r="P70" s="255"/>
      <c r="Q70" s="257">
        <v>-5.7</v>
      </c>
    </row>
    <row r="71" spans="1:17" ht="12.75" customHeight="1">
      <c r="A71" s="48" t="s">
        <v>5</v>
      </c>
      <c r="B71" s="15" t="s">
        <v>415</v>
      </c>
      <c r="C71" s="15" t="s">
        <v>130</v>
      </c>
      <c r="D71" s="15"/>
      <c r="E71" s="22">
        <v>79299</v>
      </c>
      <c r="F71" s="22">
        <v>81713</v>
      </c>
      <c r="G71" s="22"/>
      <c r="H71" s="22">
        <v>0</v>
      </c>
      <c r="I71" s="22">
        <v>0</v>
      </c>
      <c r="J71" s="22"/>
      <c r="K71" s="22">
        <v>0</v>
      </c>
      <c r="L71" s="22">
        <v>0</v>
      </c>
      <c r="M71" s="23"/>
      <c r="N71" s="22">
        <v>79299</v>
      </c>
      <c r="O71" s="22">
        <v>81713</v>
      </c>
      <c r="P71" s="22"/>
      <c r="Q71" s="285">
        <v>3</v>
      </c>
    </row>
    <row r="72" spans="1:17" ht="12.75" customHeight="1">
      <c r="A72" s="286" t="s">
        <v>5</v>
      </c>
      <c r="B72" s="287" t="s">
        <v>415</v>
      </c>
      <c r="C72" s="287" t="s">
        <v>45</v>
      </c>
      <c r="D72" s="287"/>
      <c r="E72" s="288">
        <v>22905</v>
      </c>
      <c r="F72" s="288">
        <v>23860</v>
      </c>
      <c r="G72" s="288"/>
      <c r="H72" s="288">
        <v>0</v>
      </c>
      <c r="I72" s="288">
        <v>0</v>
      </c>
      <c r="J72" s="288"/>
      <c r="K72" s="288">
        <v>0</v>
      </c>
      <c r="L72" s="288">
        <v>0</v>
      </c>
      <c r="M72" s="289"/>
      <c r="N72" s="288">
        <v>22905</v>
      </c>
      <c r="O72" s="288">
        <v>23860</v>
      </c>
      <c r="P72" s="290"/>
      <c r="Q72" s="291">
        <v>4.2</v>
      </c>
    </row>
    <row r="73" spans="1:17" ht="12.75" customHeight="1">
      <c r="A73" s="48" t="s">
        <v>5</v>
      </c>
      <c r="B73" s="15" t="s">
        <v>416</v>
      </c>
      <c r="C73" s="15" t="s">
        <v>42</v>
      </c>
      <c r="D73" s="15"/>
      <c r="E73" s="22">
        <v>46407</v>
      </c>
      <c r="F73" s="22">
        <v>47201</v>
      </c>
      <c r="G73" s="22"/>
      <c r="H73" s="22">
        <v>0</v>
      </c>
      <c r="I73" s="22">
        <v>0</v>
      </c>
      <c r="J73" s="22"/>
      <c r="K73" s="22">
        <v>21012</v>
      </c>
      <c r="L73" s="22">
        <v>21554</v>
      </c>
      <c r="M73" s="23"/>
      <c r="N73" s="22">
        <v>67419</v>
      </c>
      <c r="O73" s="22">
        <v>68755</v>
      </c>
      <c r="P73" s="22"/>
      <c r="Q73" s="120">
        <v>2</v>
      </c>
    </row>
    <row r="74" spans="1:17" ht="12.75" customHeight="1">
      <c r="A74" s="252" t="s">
        <v>5</v>
      </c>
      <c r="B74" s="253" t="s">
        <v>416</v>
      </c>
      <c r="C74" s="253" t="s">
        <v>60</v>
      </c>
      <c r="D74" s="253"/>
      <c r="E74" s="254">
        <v>19661</v>
      </c>
      <c r="F74" s="254">
        <v>20008</v>
      </c>
      <c r="G74" s="254"/>
      <c r="H74" s="254">
        <v>0</v>
      </c>
      <c r="I74" s="254">
        <v>0</v>
      </c>
      <c r="J74" s="254"/>
      <c r="K74" s="254">
        <v>21504</v>
      </c>
      <c r="L74" s="254">
        <v>15998</v>
      </c>
      <c r="M74" s="284"/>
      <c r="N74" s="254">
        <v>41164</v>
      </c>
      <c r="O74" s="254">
        <v>36006</v>
      </c>
      <c r="P74" s="255"/>
      <c r="Q74" s="257">
        <v>-12.5</v>
      </c>
    </row>
    <row r="75" spans="1:17" ht="12.75" customHeight="1">
      <c r="A75" s="48" t="s">
        <v>5</v>
      </c>
      <c r="B75" s="15" t="s">
        <v>416</v>
      </c>
      <c r="C75" s="15" t="s">
        <v>130</v>
      </c>
      <c r="D75" s="15"/>
      <c r="E75" s="22">
        <v>219993</v>
      </c>
      <c r="F75" s="22">
        <v>223641</v>
      </c>
      <c r="G75" s="22"/>
      <c r="H75" s="22">
        <v>0</v>
      </c>
      <c r="I75" s="22">
        <v>0</v>
      </c>
      <c r="J75" s="22"/>
      <c r="K75" s="22">
        <v>0</v>
      </c>
      <c r="L75" s="22">
        <v>0</v>
      </c>
      <c r="M75" s="23"/>
      <c r="N75" s="22">
        <v>219993</v>
      </c>
      <c r="O75" s="22">
        <v>223641</v>
      </c>
      <c r="P75" s="22"/>
      <c r="Q75" s="285">
        <v>1.7</v>
      </c>
    </row>
    <row r="76" spans="1:17" ht="12.75" customHeight="1">
      <c r="A76" s="286" t="s">
        <v>5</v>
      </c>
      <c r="B76" s="287" t="s">
        <v>416</v>
      </c>
      <c r="C76" s="287" t="s">
        <v>45</v>
      </c>
      <c r="D76" s="287"/>
      <c r="E76" s="288">
        <v>97606</v>
      </c>
      <c r="F76" s="288">
        <v>99206</v>
      </c>
      <c r="G76" s="288"/>
      <c r="H76" s="288">
        <v>0</v>
      </c>
      <c r="I76" s="288">
        <v>0</v>
      </c>
      <c r="J76" s="288"/>
      <c r="K76" s="288">
        <v>0</v>
      </c>
      <c r="L76" s="288">
        <v>0</v>
      </c>
      <c r="M76" s="289"/>
      <c r="N76" s="288">
        <v>97606</v>
      </c>
      <c r="O76" s="288">
        <v>99206</v>
      </c>
      <c r="P76" s="290"/>
      <c r="Q76" s="291">
        <v>1.6</v>
      </c>
    </row>
    <row r="77" spans="1:17" ht="12.75" customHeight="1">
      <c r="A77" s="48" t="s">
        <v>5</v>
      </c>
      <c r="B77" s="15" t="s">
        <v>417</v>
      </c>
      <c r="C77" s="15" t="s">
        <v>42</v>
      </c>
      <c r="D77" s="15"/>
      <c r="E77" s="22">
        <v>115086</v>
      </c>
      <c r="F77" s="22">
        <v>118104</v>
      </c>
      <c r="G77" s="22"/>
      <c r="H77" s="22">
        <v>0</v>
      </c>
      <c r="I77" s="22">
        <v>0</v>
      </c>
      <c r="J77" s="22"/>
      <c r="K77" s="22">
        <v>52095</v>
      </c>
      <c r="L77" s="22">
        <v>53877</v>
      </c>
      <c r="M77" s="23"/>
      <c r="N77" s="22">
        <v>167181</v>
      </c>
      <c r="O77" s="22">
        <v>171981</v>
      </c>
      <c r="P77" s="22"/>
      <c r="Q77" s="120">
        <v>2.9</v>
      </c>
    </row>
    <row r="78" spans="1:17" ht="12.75" customHeight="1">
      <c r="A78" s="252" t="s">
        <v>5</v>
      </c>
      <c r="B78" s="253" t="s">
        <v>417</v>
      </c>
      <c r="C78" s="253" t="s">
        <v>60</v>
      </c>
      <c r="D78" s="253"/>
      <c r="E78" s="254">
        <v>678284</v>
      </c>
      <c r="F78" s="254">
        <v>696243</v>
      </c>
      <c r="G78" s="254"/>
      <c r="H78" s="254">
        <v>0</v>
      </c>
      <c r="I78" s="254">
        <v>0</v>
      </c>
      <c r="J78" s="254"/>
      <c r="K78" s="254">
        <v>0</v>
      </c>
      <c r="L78" s="254">
        <v>0</v>
      </c>
      <c r="M78" s="284"/>
      <c r="N78" s="254">
        <v>678284</v>
      </c>
      <c r="O78" s="254">
        <v>696243</v>
      </c>
      <c r="P78" s="255"/>
      <c r="Q78" s="257">
        <v>2.6</v>
      </c>
    </row>
    <row r="79" spans="1:17" ht="12.75" customHeight="1">
      <c r="A79" s="48" t="s">
        <v>5</v>
      </c>
      <c r="B79" s="15" t="s">
        <v>417</v>
      </c>
      <c r="C79" s="15" t="s">
        <v>130</v>
      </c>
      <c r="D79" s="15"/>
      <c r="E79" s="22">
        <v>604395</v>
      </c>
      <c r="F79" s="22">
        <v>620409</v>
      </c>
      <c r="G79" s="22"/>
      <c r="H79" s="22">
        <v>0</v>
      </c>
      <c r="I79" s="22">
        <v>0</v>
      </c>
      <c r="J79" s="22"/>
      <c r="K79" s="22">
        <v>0</v>
      </c>
      <c r="L79" s="22">
        <v>0</v>
      </c>
      <c r="M79" s="23"/>
      <c r="N79" s="22">
        <v>604395</v>
      </c>
      <c r="O79" s="22">
        <v>620409</v>
      </c>
      <c r="P79" s="22"/>
      <c r="Q79" s="285">
        <v>2.6</v>
      </c>
    </row>
    <row r="80" spans="1:17" ht="12.75" customHeight="1">
      <c r="A80" s="286" t="s">
        <v>5</v>
      </c>
      <c r="B80" s="287" t="s">
        <v>417</v>
      </c>
      <c r="C80" s="287" t="s">
        <v>45</v>
      </c>
      <c r="D80" s="287"/>
      <c r="E80" s="288">
        <v>177696</v>
      </c>
      <c r="F80" s="288">
        <v>182331</v>
      </c>
      <c r="G80" s="288"/>
      <c r="H80" s="288">
        <v>0</v>
      </c>
      <c r="I80" s="288">
        <v>0</v>
      </c>
      <c r="J80" s="288"/>
      <c r="K80" s="288">
        <v>0</v>
      </c>
      <c r="L80" s="288">
        <v>0</v>
      </c>
      <c r="M80" s="289"/>
      <c r="N80" s="288">
        <v>177696</v>
      </c>
      <c r="O80" s="288">
        <v>182331</v>
      </c>
      <c r="P80" s="290"/>
      <c r="Q80" s="291">
        <v>2.6</v>
      </c>
    </row>
    <row r="81" spans="1:17" ht="12.75" customHeight="1">
      <c r="A81" s="48" t="s">
        <v>5</v>
      </c>
      <c r="B81" s="15" t="s">
        <v>418</v>
      </c>
      <c r="C81" s="15" t="s">
        <v>42</v>
      </c>
      <c r="D81" s="15"/>
      <c r="E81" s="22">
        <v>27126</v>
      </c>
      <c r="F81" s="22">
        <v>26843</v>
      </c>
      <c r="G81" s="22"/>
      <c r="H81" s="22">
        <v>0</v>
      </c>
      <c r="I81" s="22">
        <v>0</v>
      </c>
      <c r="J81" s="22"/>
      <c r="K81" s="22">
        <v>12291</v>
      </c>
      <c r="L81" s="22">
        <v>12253</v>
      </c>
      <c r="M81" s="23"/>
      <c r="N81" s="22">
        <v>39417</v>
      </c>
      <c r="O81" s="22">
        <v>39096</v>
      </c>
      <c r="P81" s="22"/>
      <c r="Q81" s="120">
        <v>-0.8</v>
      </c>
    </row>
    <row r="82" spans="1:17" ht="12.75" customHeight="1">
      <c r="A82" s="252" t="s">
        <v>5</v>
      </c>
      <c r="B82" s="253" t="s">
        <v>418</v>
      </c>
      <c r="C82" s="253" t="s">
        <v>60</v>
      </c>
      <c r="D82" s="253"/>
      <c r="E82" s="254">
        <v>155558</v>
      </c>
      <c r="F82" s="254">
        <v>153733</v>
      </c>
      <c r="G82" s="254"/>
      <c r="H82" s="254">
        <v>0</v>
      </c>
      <c r="I82" s="254">
        <v>0</v>
      </c>
      <c r="J82" s="254"/>
      <c r="K82" s="254">
        <v>0</v>
      </c>
      <c r="L82" s="254">
        <v>0</v>
      </c>
      <c r="M82" s="284"/>
      <c r="N82" s="254">
        <v>155558</v>
      </c>
      <c r="O82" s="254">
        <v>153733</v>
      </c>
      <c r="P82" s="255"/>
      <c r="Q82" s="257">
        <v>-1.2</v>
      </c>
    </row>
    <row r="83" spans="1:17" ht="12.75" customHeight="1">
      <c r="A83" s="48" t="s">
        <v>5</v>
      </c>
      <c r="B83" s="15" t="s">
        <v>418</v>
      </c>
      <c r="C83" s="15" t="s">
        <v>130</v>
      </c>
      <c r="D83" s="15"/>
      <c r="E83" s="22">
        <v>133475</v>
      </c>
      <c r="F83" s="22">
        <v>131926</v>
      </c>
      <c r="G83" s="22"/>
      <c r="H83" s="22">
        <v>0</v>
      </c>
      <c r="I83" s="22">
        <v>0</v>
      </c>
      <c r="J83" s="22"/>
      <c r="K83" s="22">
        <v>0</v>
      </c>
      <c r="L83" s="22">
        <v>0</v>
      </c>
      <c r="M83" s="23"/>
      <c r="N83" s="22">
        <v>133475</v>
      </c>
      <c r="O83" s="22">
        <v>131926</v>
      </c>
      <c r="P83" s="22"/>
      <c r="Q83" s="285">
        <v>-1.2</v>
      </c>
    </row>
    <row r="84" spans="1:17" ht="12.75" customHeight="1">
      <c r="A84" s="286" t="s">
        <v>5</v>
      </c>
      <c r="B84" s="287" t="s">
        <v>418</v>
      </c>
      <c r="C84" s="287" t="s">
        <v>45</v>
      </c>
      <c r="D84" s="287"/>
      <c r="E84" s="288">
        <v>41900</v>
      </c>
      <c r="F84" s="288">
        <v>41370</v>
      </c>
      <c r="G84" s="288"/>
      <c r="H84" s="288">
        <v>0</v>
      </c>
      <c r="I84" s="288">
        <v>0</v>
      </c>
      <c r="J84" s="288"/>
      <c r="K84" s="288">
        <v>0</v>
      </c>
      <c r="L84" s="288">
        <v>0</v>
      </c>
      <c r="M84" s="289"/>
      <c r="N84" s="288">
        <v>41900</v>
      </c>
      <c r="O84" s="288">
        <v>41370</v>
      </c>
      <c r="P84" s="290"/>
      <c r="Q84" s="291">
        <v>-1.3</v>
      </c>
    </row>
    <row r="85" spans="1:17" ht="12.75" customHeight="1">
      <c r="A85" s="48" t="s">
        <v>5</v>
      </c>
      <c r="B85" s="15" t="s">
        <v>419</v>
      </c>
      <c r="C85" s="15" t="s">
        <v>42</v>
      </c>
      <c r="D85" s="15"/>
      <c r="E85" s="22">
        <v>17824</v>
      </c>
      <c r="F85" s="22">
        <v>18352</v>
      </c>
      <c r="G85" s="22"/>
      <c r="H85" s="22">
        <v>0</v>
      </c>
      <c r="I85" s="22">
        <v>0</v>
      </c>
      <c r="J85" s="22"/>
      <c r="K85" s="22">
        <v>8073</v>
      </c>
      <c r="L85" s="22">
        <v>8385</v>
      </c>
      <c r="M85" s="23"/>
      <c r="N85" s="22">
        <v>25897</v>
      </c>
      <c r="O85" s="22">
        <v>26737</v>
      </c>
      <c r="P85" s="22"/>
      <c r="Q85" s="120">
        <v>3.2</v>
      </c>
    </row>
    <row r="86" spans="1:17" ht="12.75" customHeight="1">
      <c r="A86" s="252" t="s">
        <v>5</v>
      </c>
      <c r="B86" s="253" t="s">
        <v>419</v>
      </c>
      <c r="C86" s="253" t="s">
        <v>60</v>
      </c>
      <c r="D86" s="253"/>
      <c r="E86" s="254">
        <v>100818</v>
      </c>
      <c r="F86" s="254">
        <v>103766</v>
      </c>
      <c r="G86" s="254"/>
      <c r="H86" s="254">
        <v>0</v>
      </c>
      <c r="I86" s="254">
        <v>0</v>
      </c>
      <c r="J86" s="254"/>
      <c r="K86" s="254">
        <v>0</v>
      </c>
      <c r="L86" s="254">
        <v>0</v>
      </c>
      <c r="M86" s="284"/>
      <c r="N86" s="254">
        <v>100818</v>
      </c>
      <c r="O86" s="254">
        <v>103766</v>
      </c>
      <c r="P86" s="255"/>
      <c r="Q86" s="257">
        <v>2.9</v>
      </c>
    </row>
    <row r="87" spans="1:17" ht="12.75" customHeight="1">
      <c r="A87" s="48" t="s">
        <v>5</v>
      </c>
      <c r="B87" s="15" t="s">
        <v>419</v>
      </c>
      <c r="C87" s="15" t="s">
        <v>130</v>
      </c>
      <c r="D87" s="15"/>
      <c r="E87" s="22">
        <v>89118</v>
      </c>
      <c r="F87" s="22">
        <v>91738</v>
      </c>
      <c r="G87" s="22"/>
      <c r="H87" s="22">
        <v>0</v>
      </c>
      <c r="I87" s="22">
        <v>0</v>
      </c>
      <c r="J87" s="22"/>
      <c r="K87" s="22">
        <v>12441</v>
      </c>
      <c r="L87" s="22">
        <v>12388</v>
      </c>
      <c r="M87" s="23"/>
      <c r="N87" s="22">
        <v>101559</v>
      </c>
      <c r="O87" s="22">
        <v>104126</v>
      </c>
      <c r="P87" s="22"/>
      <c r="Q87" s="285">
        <v>2.5</v>
      </c>
    </row>
    <row r="88" spans="1:17" ht="12.75" customHeight="1">
      <c r="A88" s="286" t="s">
        <v>5</v>
      </c>
      <c r="B88" s="287" t="s">
        <v>419</v>
      </c>
      <c r="C88" s="287" t="s">
        <v>45</v>
      </c>
      <c r="D88" s="287"/>
      <c r="E88" s="288">
        <v>48069</v>
      </c>
      <c r="F88" s="288">
        <v>49471</v>
      </c>
      <c r="G88" s="288"/>
      <c r="H88" s="288">
        <v>0</v>
      </c>
      <c r="I88" s="288">
        <v>0</v>
      </c>
      <c r="J88" s="288"/>
      <c r="K88" s="288">
        <v>0</v>
      </c>
      <c r="L88" s="288">
        <v>0</v>
      </c>
      <c r="M88" s="289"/>
      <c r="N88" s="288">
        <v>48069</v>
      </c>
      <c r="O88" s="288">
        <v>49471</v>
      </c>
      <c r="P88" s="290"/>
      <c r="Q88" s="291">
        <v>2.9</v>
      </c>
    </row>
    <row r="89" spans="1:17" ht="12.75" customHeight="1">
      <c r="A89" s="48" t="s">
        <v>7</v>
      </c>
      <c r="B89" s="15" t="s">
        <v>420</v>
      </c>
      <c r="C89" s="15" t="s">
        <v>42</v>
      </c>
      <c r="D89" s="15"/>
      <c r="E89" s="22">
        <v>30737</v>
      </c>
      <c r="F89" s="22">
        <v>31045</v>
      </c>
      <c r="G89" s="22"/>
      <c r="H89" s="22">
        <v>0</v>
      </c>
      <c r="I89" s="22">
        <v>0</v>
      </c>
      <c r="J89" s="22"/>
      <c r="K89" s="22">
        <v>0</v>
      </c>
      <c r="L89" s="22">
        <v>0</v>
      </c>
      <c r="M89" s="23"/>
      <c r="N89" s="22">
        <v>30737</v>
      </c>
      <c r="O89" s="22">
        <v>31045</v>
      </c>
      <c r="P89" s="22"/>
      <c r="Q89" s="120">
        <v>1</v>
      </c>
    </row>
    <row r="90" spans="1:17" ht="12.75" customHeight="1">
      <c r="A90" s="252" t="s">
        <v>7</v>
      </c>
      <c r="B90" s="253" t="s">
        <v>420</v>
      </c>
      <c r="C90" s="253" t="s">
        <v>60</v>
      </c>
      <c r="D90" s="253"/>
      <c r="E90" s="254">
        <v>192986</v>
      </c>
      <c r="F90" s="254">
        <v>194876</v>
      </c>
      <c r="G90" s="254"/>
      <c r="H90" s="254">
        <v>0</v>
      </c>
      <c r="I90" s="254">
        <v>0</v>
      </c>
      <c r="J90" s="254"/>
      <c r="K90" s="254">
        <v>20238</v>
      </c>
      <c r="L90" s="254">
        <v>13630</v>
      </c>
      <c r="M90" s="284"/>
      <c r="N90" s="254">
        <v>213224</v>
      </c>
      <c r="O90" s="254">
        <v>208505</v>
      </c>
      <c r="P90" s="255"/>
      <c r="Q90" s="257">
        <v>-2.2</v>
      </c>
    </row>
    <row r="91" spans="1:17" ht="12.75" customHeight="1">
      <c r="A91" s="48" t="s">
        <v>7</v>
      </c>
      <c r="B91" s="15" t="s">
        <v>420</v>
      </c>
      <c r="C91" s="15" t="s">
        <v>130</v>
      </c>
      <c r="D91" s="15"/>
      <c r="E91" s="22">
        <v>225381</v>
      </c>
      <c r="F91" s="22">
        <v>227573</v>
      </c>
      <c r="G91" s="22"/>
      <c r="H91" s="22">
        <v>0</v>
      </c>
      <c r="I91" s="22">
        <v>0</v>
      </c>
      <c r="J91" s="22"/>
      <c r="K91" s="22">
        <v>38542</v>
      </c>
      <c r="L91" s="22">
        <v>43160</v>
      </c>
      <c r="M91" s="23"/>
      <c r="N91" s="22">
        <v>263923</v>
      </c>
      <c r="O91" s="22">
        <v>270733</v>
      </c>
      <c r="P91" s="22"/>
      <c r="Q91" s="285">
        <v>2.6</v>
      </c>
    </row>
    <row r="92" spans="1:17" ht="12.75" customHeight="1">
      <c r="A92" s="286" t="s">
        <v>7</v>
      </c>
      <c r="B92" s="287" t="s">
        <v>420</v>
      </c>
      <c r="C92" s="287" t="s">
        <v>45</v>
      </c>
      <c r="D92" s="287"/>
      <c r="E92" s="288">
        <v>34743</v>
      </c>
      <c r="F92" s="288">
        <v>34831</v>
      </c>
      <c r="G92" s="288"/>
      <c r="H92" s="288">
        <v>0</v>
      </c>
      <c r="I92" s="288">
        <v>0</v>
      </c>
      <c r="J92" s="288"/>
      <c r="K92" s="288">
        <v>0</v>
      </c>
      <c r="L92" s="288">
        <v>0</v>
      </c>
      <c r="M92" s="289"/>
      <c r="N92" s="288">
        <v>34743</v>
      </c>
      <c r="O92" s="288">
        <v>34831</v>
      </c>
      <c r="P92" s="290"/>
      <c r="Q92" s="291">
        <v>0.3</v>
      </c>
    </row>
    <row r="93" spans="1:17" ht="12.75" customHeight="1">
      <c r="A93" s="48" t="s">
        <v>8</v>
      </c>
      <c r="B93" s="15" t="s">
        <v>421</v>
      </c>
      <c r="C93" s="15" t="s">
        <v>42</v>
      </c>
      <c r="D93" s="15"/>
      <c r="E93" s="22">
        <v>171837</v>
      </c>
      <c r="F93" s="22">
        <v>171978</v>
      </c>
      <c r="G93" s="22"/>
      <c r="H93" s="22">
        <v>0</v>
      </c>
      <c r="I93" s="22">
        <v>0</v>
      </c>
      <c r="J93" s="22"/>
      <c r="K93" s="22">
        <v>35995</v>
      </c>
      <c r="L93" s="22">
        <v>24049</v>
      </c>
      <c r="M93" s="23"/>
      <c r="N93" s="22">
        <v>207832</v>
      </c>
      <c r="O93" s="22">
        <v>196028</v>
      </c>
      <c r="P93" s="22"/>
      <c r="Q93" s="120">
        <v>-5.7</v>
      </c>
    </row>
    <row r="94" spans="1:17" ht="12.75" customHeight="1">
      <c r="A94" s="252" t="s">
        <v>8</v>
      </c>
      <c r="B94" s="253" t="s">
        <v>421</v>
      </c>
      <c r="C94" s="253" t="s">
        <v>60</v>
      </c>
      <c r="D94" s="253"/>
      <c r="E94" s="254">
        <v>592822</v>
      </c>
      <c r="F94" s="254">
        <v>593274</v>
      </c>
      <c r="G94" s="254"/>
      <c r="H94" s="254">
        <v>0</v>
      </c>
      <c r="I94" s="254">
        <v>0</v>
      </c>
      <c r="J94" s="254"/>
      <c r="K94" s="254">
        <v>11581</v>
      </c>
      <c r="L94" s="254">
        <v>11765</v>
      </c>
      <c r="M94" s="284"/>
      <c r="N94" s="254">
        <v>604403</v>
      </c>
      <c r="O94" s="254">
        <v>605039</v>
      </c>
      <c r="P94" s="255"/>
      <c r="Q94" s="257">
        <v>0.1</v>
      </c>
    </row>
    <row r="95" spans="1:17" ht="12.75" customHeight="1">
      <c r="A95" s="48" t="s">
        <v>8</v>
      </c>
      <c r="B95" s="15" t="s">
        <v>421</v>
      </c>
      <c r="C95" s="15" t="s">
        <v>130</v>
      </c>
      <c r="D95" s="15"/>
      <c r="E95" s="22">
        <v>771545</v>
      </c>
      <c r="F95" s="22">
        <v>772346</v>
      </c>
      <c r="G95" s="22"/>
      <c r="H95" s="22">
        <v>0</v>
      </c>
      <c r="I95" s="22">
        <v>0</v>
      </c>
      <c r="J95" s="22"/>
      <c r="K95" s="22">
        <v>0</v>
      </c>
      <c r="L95" s="22">
        <v>0</v>
      </c>
      <c r="M95" s="23"/>
      <c r="N95" s="22">
        <v>771545</v>
      </c>
      <c r="O95" s="22">
        <v>772346</v>
      </c>
      <c r="P95" s="22"/>
      <c r="Q95" s="285">
        <v>0.1</v>
      </c>
    </row>
    <row r="96" spans="1:17" ht="12.75" customHeight="1" thickBot="1">
      <c r="A96" s="258" t="s">
        <v>8</v>
      </c>
      <c r="B96" s="259" t="s">
        <v>421</v>
      </c>
      <c r="C96" s="259" t="s">
        <v>45</v>
      </c>
      <c r="D96" s="259"/>
      <c r="E96" s="260">
        <v>511755</v>
      </c>
      <c r="F96" s="260">
        <v>512129</v>
      </c>
      <c r="G96" s="260"/>
      <c r="H96" s="260">
        <v>0</v>
      </c>
      <c r="I96" s="260">
        <v>0</v>
      </c>
      <c r="J96" s="260"/>
      <c r="K96" s="260">
        <v>0</v>
      </c>
      <c r="L96" s="260">
        <v>0</v>
      </c>
      <c r="M96" s="292"/>
      <c r="N96" s="260">
        <v>511755</v>
      </c>
      <c r="O96" s="260">
        <v>512129</v>
      </c>
      <c r="P96" s="261"/>
      <c r="Q96" s="263">
        <v>0.1</v>
      </c>
    </row>
    <row r="97" spans="1:17" ht="15.75" customHeight="1" thickBot="1">
      <c r="A97" s="243" t="str">
        <f>IDX</f>
        <v>Table 3.2 Urban Renewal Division of Tax Revenue for FY's 2012-13 and 2013-14, by Agency, County, Type of Levy, and District Type </v>
      </c>
      <c r="B97" s="244"/>
      <c r="C97" s="244"/>
      <c r="D97" s="244"/>
      <c r="E97" s="244"/>
      <c r="F97" s="244"/>
      <c r="G97" s="244"/>
      <c r="H97" s="244"/>
      <c r="I97" s="244"/>
      <c r="J97" s="244"/>
      <c r="K97" s="244"/>
      <c r="L97" s="244"/>
      <c r="M97" s="244"/>
      <c r="N97" s="244"/>
      <c r="O97" s="244"/>
      <c r="P97" s="244"/>
      <c r="Q97" s="245"/>
    </row>
    <row r="98" spans="1:17" s="44" customFormat="1" ht="7.5" customHeight="1" thickBot="1">
      <c r="A98" s="125"/>
      <c r="B98" s="124"/>
      <c r="C98" s="124"/>
      <c r="D98" s="124"/>
      <c r="E98" s="124"/>
      <c r="F98" s="124"/>
      <c r="G98" s="124"/>
      <c r="H98" s="124"/>
      <c r="I98" s="124"/>
      <c r="J98" s="124"/>
      <c r="K98" s="124"/>
      <c r="L98" s="124"/>
      <c r="M98" s="124"/>
      <c r="N98" s="124"/>
      <c r="O98" s="124"/>
      <c r="P98" s="124"/>
      <c r="Q98" s="123"/>
    </row>
    <row r="99" spans="1:17" ht="12.75" customHeight="1">
      <c r="A99" s="246"/>
      <c r="B99" s="247"/>
      <c r="C99" s="247"/>
      <c r="D99" s="247"/>
      <c r="E99" s="418" t="s">
        <v>134</v>
      </c>
      <c r="F99" s="418"/>
      <c r="G99" s="247"/>
      <c r="H99" s="418" t="s">
        <v>37</v>
      </c>
      <c r="I99" s="418"/>
      <c r="J99" s="247"/>
      <c r="K99" s="418" t="s">
        <v>39</v>
      </c>
      <c r="L99" s="418"/>
      <c r="M99" s="247"/>
      <c r="N99" s="418" t="s">
        <v>133</v>
      </c>
      <c r="O99" s="418"/>
      <c r="P99" s="418"/>
      <c r="Q99" s="419"/>
    </row>
    <row r="100" spans="1:17" ht="12.75" thickBot="1">
      <c r="A100" s="248" t="s">
        <v>42</v>
      </c>
      <c r="B100" s="249" t="s">
        <v>132</v>
      </c>
      <c r="C100" s="249" t="s">
        <v>61</v>
      </c>
      <c r="D100" s="249"/>
      <c r="E100" s="250" t="s">
        <v>236</v>
      </c>
      <c r="F100" s="250" t="s">
        <v>463</v>
      </c>
      <c r="G100" s="250"/>
      <c r="H100" s="250" t="s">
        <v>236</v>
      </c>
      <c r="I100" s="250" t="s">
        <v>463</v>
      </c>
      <c r="J100" s="250"/>
      <c r="K100" s="250" t="s">
        <v>236</v>
      </c>
      <c r="L100" s="250" t="s">
        <v>463</v>
      </c>
      <c r="M100" s="250"/>
      <c r="N100" s="250" t="s">
        <v>236</v>
      </c>
      <c r="O100" s="250" t="s">
        <v>463</v>
      </c>
      <c r="P100" s="250"/>
      <c r="Q100" s="251" t="s">
        <v>41</v>
      </c>
    </row>
    <row r="101" spans="1:17" ht="12.75" customHeight="1">
      <c r="A101" s="48" t="s">
        <v>8</v>
      </c>
      <c r="B101" s="15" t="s">
        <v>422</v>
      </c>
      <c r="C101" s="15" t="s">
        <v>42</v>
      </c>
      <c r="D101" s="15"/>
      <c r="E101" s="22">
        <v>104069</v>
      </c>
      <c r="F101" s="22">
        <v>111336</v>
      </c>
      <c r="G101" s="22"/>
      <c r="H101" s="22">
        <v>0</v>
      </c>
      <c r="I101" s="22">
        <v>0</v>
      </c>
      <c r="J101" s="22"/>
      <c r="K101" s="22">
        <v>19981</v>
      </c>
      <c r="L101" s="22">
        <v>13150</v>
      </c>
      <c r="M101" s="23"/>
      <c r="N101" s="22">
        <v>124050</v>
      </c>
      <c r="O101" s="22">
        <v>124486</v>
      </c>
      <c r="P101" s="22"/>
      <c r="Q101" s="120">
        <v>0.4</v>
      </c>
    </row>
    <row r="102" spans="1:17" ht="12.75" customHeight="1">
      <c r="A102" s="252" t="s">
        <v>8</v>
      </c>
      <c r="B102" s="253" t="s">
        <v>422</v>
      </c>
      <c r="C102" s="253" t="s">
        <v>60</v>
      </c>
      <c r="D102" s="253"/>
      <c r="E102" s="254">
        <v>229784</v>
      </c>
      <c r="F102" s="254">
        <v>244590</v>
      </c>
      <c r="G102" s="254"/>
      <c r="H102" s="254">
        <v>0</v>
      </c>
      <c r="I102" s="254">
        <v>0</v>
      </c>
      <c r="J102" s="254"/>
      <c r="K102" s="254">
        <v>0</v>
      </c>
      <c r="L102" s="254">
        <v>0</v>
      </c>
      <c r="M102" s="284"/>
      <c r="N102" s="254">
        <v>229784</v>
      </c>
      <c r="O102" s="254">
        <v>244590</v>
      </c>
      <c r="P102" s="255"/>
      <c r="Q102" s="257">
        <v>6.4</v>
      </c>
    </row>
    <row r="103" spans="1:17" ht="12.75" customHeight="1">
      <c r="A103" s="48" t="s">
        <v>8</v>
      </c>
      <c r="B103" s="15" t="s">
        <v>422</v>
      </c>
      <c r="C103" s="15" t="s">
        <v>130</v>
      </c>
      <c r="D103" s="15"/>
      <c r="E103" s="22">
        <v>447912</v>
      </c>
      <c r="F103" s="22">
        <v>477782</v>
      </c>
      <c r="G103" s="22"/>
      <c r="H103" s="22">
        <v>0</v>
      </c>
      <c r="I103" s="22">
        <v>0</v>
      </c>
      <c r="J103" s="22"/>
      <c r="K103" s="22">
        <v>48288</v>
      </c>
      <c r="L103" s="22">
        <v>36820</v>
      </c>
      <c r="M103" s="23"/>
      <c r="N103" s="22">
        <v>496200</v>
      </c>
      <c r="O103" s="22">
        <v>514602</v>
      </c>
      <c r="P103" s="22"/>
      <c r="Q103" s="285">
        <v>3.7</v>
      </c>
    </row>
    <row r="104" spans="1:17" ht="12.75" customHeight="1">
      <c r="A104" s="286" t="s">
        <v>8</v>
      </c>
      <c r="B104" s="287" t="s">
        <v>422</v>
      </c>
      <c r="C104" s="287" t="s">
        <v>45</v>
      </c>
      <c r="D104" s="287"/>
      <c r="E104" s="288">
        <v>167948</v>
      </c>
      <c r="F104" s="288">
        <v>182952</v>
      </c>
      <c r="G104" s="288"/>
      <c r="H104" s="288">
        <v>0</v>
      </c>
      <c r="I104" s="288">
        <v>0</v>
      </c>
      <c r="J104" s="288"/>
      <c r="K104" s="288">
        <v>5828</v>
      </c>
      <c r="L104" s="288">
        <v>5260</v>
      </c>
      <c r="M104" s="289"/>
      <c r="N104" s="288">
        <v>173776</v>
      </c>
      <c r="O104" s="288">
        <v>188212</v>
      </c>
      <c r="P104" s="290"/>
      <c r="Q104" s="291">
        <v>8.3</v>
      </c>
    </row>
    <row r="105" spans="1:17" ht="12.75" customHeight="1">
      <c r="A105" s="48" t="s">
        <v>8</v>
      </c>
      <c r="B105" s="15" t="s">
        <v>423</v>
      </c>
      <c r="C105" s="15" t="s">
        <v>42</v>
      </c>
      <c r="D105" s="15"/>
      <c r="E105" s="22">
        <v>17179</v>
      </c>
      <c r="F105" s="22">
        <v>16763</v>
      </c>
      <c r="G105" s="22"/>
      <c r="H105" s="22">
        <v>0</v>
      </c>
      <c r="I105" s="22">
        <v>0</v>
      </c>
      <c r="J105" s="22"/>
      <c r="K105" s="22">
        <v>3585</v>
      </c>
      <c r="L105" s="22">
        <v>2309</v>
      </c>
      <c r="M105" s="23"/>
      <c r="N105" s="22">
        <v>20765</v>
      </c>
      <c r="O105" s="22">
        <v>19072</v>
      </c>
      <c r="P105" s="22"/>
      <c r="Q105" s="120">
        <v>-8.2</v>
      </c>
    </row>
    <row r="106" spans="1:17" ht="12.75" customHeight="1">
      <c r="A106" s="252" t="s">
        <v>8</v>
      </c>
      <c r="B106" s="253" t="s">
        <v>423</v>
      </c>
      <c r="C106" s="253" t="s">
        <v>60</v>
      </c>
      <c r="D106" s="253"/>
      <c r="E106" s="254">
        <v>35481</v>
      </c>
      <c r="F106" s="254">
        <v>34634</v>
      </c>
      <c r="G106" s="254"/>
      <c r="H106" s="254">
        <v>0</v>
      </c>
      <c r="I106" s="254">
        <v>0</v>
      </c>
      <c r="J106" s="254"/>
      <c r="K106" s="254">
        <v>0</v>
      </c>
      <c r="L106" s="254">
        <v>0</v>
      </c>
      <c r="M106" s="284"/>
      <c r="N106" s="254">
        <v>35481</v>
      </c>
      <c r="O106" s="254">
        <v>34634</v>
      </c>
      <c r="P106" s="255"/>
      <c r="Q106" s="257">
        <v>-2.4</v>
      </c>
    </row>
    <row r="107" spans="1:17" ht="12.75" customHeight="1">
      <c r="A107" s="48" t="s">
        <v>8</v>
      </c>
      <c r="B107" s="15" t="s">
        <v>423</v>
      </c>
      <c r="C107" s="15" t="s">
        <v>130</v>
      </c>
      <c r="D107" s="15"/>
      <c r="E107" s="22">
        <v>64694</v>
      </c>
      <c r="F107" s="22">
        <v>63131</v>
      </c>
      <c r="G107" s="22"/>
      <c r="H107" s="22">
        <v>0</v>
      </c>
      <c r="I107" s="22">
        <v>0</v>
      </c>
      <c r="J107" s="22"/>
      <c r="K107" s="22">
        <v>13968</v>
      </c>
      <c r="L107" s="22">
        <v>12936</v>
      </c>
      <c r="M107" s="23"/>
      <c r="N107" s="22">
        <v>78662</v>
      </c>
      <c r="O107" s="22">
        <v>76067</v>
      </c>
      <c r="P107" s="22"/>
      <c r="Q107" s="285">
        <v>-3.3</v>
      </c>
    </row>
    <row r="108" spans="1:17" ht="12.75" customHeight="1">
      <c r="A108" s="286" t="s">
        <v>8</v>
      </c>
      <c r="B108" s="287" t="s">
        <v>423</v>
      </c>
      <c r="C108" s="287" t="s">
        <v>45</v>
      </c>
      <c r="D108" s="287"/>
      <c r="E108" s="288">
        <v>57664</v>
      </c>
      <c r="F108" s="288">
        <v>58578</v>
      </c>
      <c r="G108" s="288"/>
      <c r="H108" s="288">
        <v>0</v>
      </c>
      <c r="I108" s="288">
        <v>0</v>
      </c>
      <c r="J108" s="288"/>
      <c r="K108" s="288">
        <v>0</v>
      </c>
      <c r="L108" s="288">
        <v>0</v>
      </c>
      <c r="M108" s="289"/>
      <c r="N108" s="288">
        <v>57664</v>
      </c>
      <c r="O108" s="288">
        <v>58578</v>
      </c>
      <c r="P108" s="290"/>
      <c r="Q108" s="291">
        <v>1.6</v>
      </c>
    </row>
    <row r="109" spans="1:17" ht="12.75" customHeight="1">
      <c r="A109" s="48" t="s">
        <v>9</v>
      </c>
      <c r="B109" s="15" t="s">
        <v>424</v>
      </c>
      <c r="C109" s="15" t="s">
        <v>42</v>
      </c>
      <c r="D109" s="15"/>
      <c r="E109" s="22">
        <v>238989</v>
      </c>
      <c r="F109" s="22">
        <v>250963</v>
      </c>
      <c r="G109" s="22"/>
      <c r="H109" s="22">
        <v>0</v>
      </c>
      <c r="I109" s="22">
        <v>0</v>
      </c>
      <c r="J109" s="22"/>
      <c r="K109" s="22">
        <v>0</v>
      </c>
      <c r="L109" s="22">
        <v>0</v>
      </c>
      <c r="M109" s="23"/>
      <c r="N109" s="22">
        <v>238989</v>
      </c>
      <c r="O109" s="22">
        <v>250963</v>
      </c>
      <c r="P109" s="22"/>
      <c r="Q109" s="120">
        <v>5</v>
      </c>
    </row>
    <row r="110" spans="1:17" ht="12.75" customHeight="1">
      <c r="A110" s="252" t="s">
        <v>9</v>
      </c>
      <c r="B110" s="253" t="s">
        <v>424</v>
      </c>
      <c r="C110" s="253" t="s">
        <v>60</v>
      </c>
      <c r="D110" s="253"/>
      <c r="E110" s="254">
        <v>1822042</v>
      </c>
      <c r="F110" s="254">
        <v>1912654</v>
      </c>
      <c r="G110" s="254"/>
      <c r="H110" s="254">
        <v>0</v>
      </c>
      <c r="I110" s="254">
        <v>0</v>
      </c>
      <c r="J110" s="254"/>
      <c r="K110" s="254">
        <v>0</v>
      </c>
      <c r="L110" s="254">
        <v>0</v>
      </c>
      <c r="M110" s="284"/>
      <c r="N110" s="254">
        <v>1822042</v>
      </c>
      <c r="O110" s="254">
        <v>1912654</v>
      </c>
      <c r="P110" s="255"/>
      <c r="Q110" s="257">
        <v>5</v>
      </c>
    </row>
    <row r="111" spans="1:17" ht="12.75" customHeight="1">
      <c r="A111" s="48" t="s">
        <v>9</v>
      </c>
      <c r="B111" s="15" t="s">
        <v>424</v>
      </c>
      <c r="C111" s="15" t="s">
        <v>130</v>
      </c>
      <c r="D111" s="15"/>
      <c r="E111" s="22">
        <v>1078282</v>
      </c>
      <c r="F111" s="22">
        <v>1131865</v>
      </c>
      <c r="G111" s="22"/>
      <c r="H111" s="22">
        <v>0</v>
      </c>
      <c r="I111" s="22">
        <v>0</v>
      </c>
      <c r="J111" s="22"/>
      <c r="K111" s="22">
        <v>132991</v>
      </c>
      <c r="L111" s="22">
        <v>135553</v>
      </c>
      <c r="M111" s="23"/>
      <c r="N111" s="22">
        <v>1211273</v>
      </c>
      <c r="O111" s="22">
        <v>1267418</v>
      </c>
      <c r="P111" s="22"/>
      <c r="Q111" s="285">
        <v>4.6</v>
      </c>
    </row>
    <row r="112" spans="1:17" ht="12.75" customHeight="1">
      <c r="A112" s="286" t="s">
        <v>9</v>
      </c>
      <c r="B112" s="287" t="s">
        <v>424</v>
      </c>
      <c r="C112" s="287" t="s">
        <v>45</v>
      </c>
      <c r="D112" s="287"/>
      <c r="E112" s="288">
        <v>12821</v>
      </c>
      <c r="F112" s="288">
        <v>13465</v>
      </c>
      <c r="G112" s="288"/>
      <c r="H112" s="288">
        <v>0</v>
      </c>
      <c r="I112" s="288">
        <v>0</v>
      </c>
      <c r="J112" s="288"/>
      <c r="K112" s="288">
        <v>0</v>
      </c>
      <c r="L112" s="288">
        <v>0</v>
      </c>
      <c r="M112" s="289"/>
      <c r="N112" s="288">
        <v>12821</v>
      </c>
      <c r="O112" s="288">
        <v>13465</v>
      </c>
      <c r="P112" s="290"/>
      <c r="Q112" s="291">
        <v>5</v>
      </c>
    </row>
    <row r="113" spans="1:17" ht="12.75" customHeight="1">
      <c r="A113" s="48" t="s">
        <v>9</v>
      </c>
      <c r="B113" s="15" t="s">
        <v>137</v>
      </c>
      <c r="C113" s="15" t="s">
        <v>42</v>
      </c>
      <c r="D113" s="15"/>
      <c r="E113" s="22">
        <v>5794</v>
      </c>
      <c r="F113" s="22">
        <v>6031</v>
      </c>
      <c r="G113" s="22"/>
      <c r="H113" s="22">
        <v>0</v>
      </c>
      <c r="I113" s="22">
        <v>0</v>
      </c>
      <c r="J113" s="22"/>
      <c r="K113" s="22">
        <v>0</v>
      </c>
      <c r="L113" s="22">
        <v>0</v>
      </c>
      <c r="M113" s="23"/>
      <c r="N113" s="22">
        <v>5794</v>
      </c>
      <c r="O113" s="22">
        <v>6031</v>
      </c>
      <c r="P113" s="22"/>
      <c r="Q113" s="120">
        <v>4.1</v>
      </c>
    </row>
    <row r="114" spans="1:17" ht="12.75" customHeight="1">
      <c r="A114" s="252" t="s">
        <v>9</v>
      </c>
      <c r="B114" s="253" t="s">
        <v>137</v>
      </c>
      <c r="C114" s="253" t="s">
        <v>60</v>
      </c>
      <c r="D114" s="253"/>
      <c r="E114" s="254">
        <v>22311</v>
      </c>
      <c r="F114" s="254">
        <v>23151</v>
      </c>
      <c r="G114" s="254"/>
      <c r="H114" s="254">
        <v>0</v>
      </c>
      <c r="I114" s="254">
        <v>0</v>
      </c>
      <c r="J114" s="254"/>
      <c r="K114" s="254">
        <v>0</v>
      </c>
      <c r="L114" s="254">
        <v>0</v>
      </c>
      <c r="M114" s="284"/>
      <c r="N114" s="254">
        <v>22311</v>
      </c>
      <c r="O114" s="254">
        <v>23151</v>
      </c>
      <c r="P114" s="255"/>
      <c r="Q114" s="257">
        <v>3.8</v>
      </c>
    </row>
    <row r="115" spans="1:17" ht="12.75" customHeight="1">
      <c r="A115" s="48" t="s">
        <v>9</v>
      </c>
      <c r="B115" s="15" t="s">
        <v>137</v>
      </c>
      <c r="C115" s="15" t="s">
        <v>130</v>
      </c>
      <c r="D115" s="15"/>
      <c r="E115" s="22">
        <v>28105</v>
      </c>
      <c r="F115" s="22">
        <v>29137</v>
      </c>
      <c r="G115" s="22"/>
      <c r="H115" s="22">
        <v>0</v>
      </c>
      <c r="I115" s="22">
        <v>0</v>
      </c>
      <c r="J115" s="22"/>
      <c r="K115" s="22">
        <v>8392</v>
      </c>
      <c r="L115" s="22">
        <v>8814</v>
      </c>
      <c r="M115" s="23"/>
      <c r="N115" s="22">
        <v>36497</v>
      </c>
      <c r="O115" s="22">
        <v>37951</v>
      </c>
      <c r="P115" s="22"/>
      <c r="Q115" s="285">
        <v>4</v>
      </c>
    </row>
    <row r="116" spans="1:17" ht="12.75" customHeight="1">
      <c r="A116" s="286" t="s">
        <v>9</v>
      </c>
      <c r="B116" s="287" t="s">
        <v>137</v>
      </c>
      <c r="C116" s="287" t="s">
        <v>45</v>
      </c>
      <c r="D116" s="287"/>
      <c r="E116" s="288">
        <v>24565</v>
      </c>
      <c r="F116" s="288">
        <v>25480</v>
      </c>
      <c r="G116" s="288"/>
      <c r="H116" s="288">
        <v>0</v>
      </c>
      <c r="I116" s="288">
        <v>0</v>
      </c>
      <c r="J116" s="288"/>
      <c r="K116" s="288">
        <v>0</v>
      </c>
      <c r="L116" s="288">
        <v>0</v>
      </c>
      <c r="M116" s="289"/>
      <c r="N116" s="288">
        <v>24565</v>
      </c>
      <c r="O116" s="288">
        <v>25480</v>
      </c>
      <c r="P116" s="290"/>
      <c r="Q116" s="291">
        <v>3.7</v>
      </c>
    </row>
    <row r="117" spans="1:17" ht="12.75" customHeight="1">
      <c r="A117" s="48" t="s">
        <v>9</v>
      </c>
      <c r="B117" s="15" t="s">
        <v>136</v>
      </c>
      <c r="C117" s="15" t="s">
        <v>42</v>
      </c>
      <c r="D117" s="15"/>
      <c r="E117" s="22">
        <v>6012</v>
      </c>
      <c r="F117" s="22">
        <v>5538</v>
      </c>
      <c r="G117" s="22"/>
      <c r="H117" s="22">
        <v>0</v>
      </c>
      <c r="I117" s="22">
        <v>0</v>
      </c>
      <c r="J117" s="22"/>
      <c r="K117" s="22">
        <v>0</v>
      </c>
      <c r="L117" s="22">
        <v>0</v>
      </c>
      <c r="M117" s="23"/>
      <c r="N117" s="22">
        <v>6012</v>
      </c>
      <c r="O117" s="22">
        <v>5538</v>
      </c>
      <c r="P117" s="22"/>
      <c r="Q117" s="120">
        <v>-7.9</v>
      </c>
    </row>
    <row r="118" spans="1:17" ht="12.75" customHeight="1">
      <c r="A118" s="252" t="s">
        <v>9</v>
      </c>
      <c r="B118" s="253" t="s">
        <v>136</v>
      </c>
      <c r="C118" s="253" t="s">
        <v>60</v>
      </c>
      <c r="D118" s="253"/>
      <c r="E118" s="254">
        <v>33457</v>
      </c>
      <c r="F118" s="254">
        <v>30816</v>
      </c>
      <c r="G118" s="254"/>
      <c r="H118" s="254">
        <v>0</v>
      </c>
      <c r="I118" s="254">
        <v>0</v>
      </c>
      <c r="J118" s="254"/>
      <c r="K118" s="254">
        <v>0</v>
      </c>
      <c r="L118" s="254">
        <v>0</v>
      </c>
      <c r="M118" s="284"/>
      <c r="N118" s="254">
        <v>33457</v>
      </c>
      <c r="O118" s="254">
        <v>30816</v>
      </c>
      <c r="P118" s="255"/>
      <c r="Q118" s="257">
        <v>-7.9</v>
      </c>
    </row>
    <row r="119" spans="1:17" ht="12.75" customHeight="1">
      <c r="A119" s="48" t="s">
        <v>9</v>
      </c>
      <c r="B119" s="15" t="s">
        <v>136</v>
      </c>
      <c r="C119" s="15" t="s">
        <v>130</v>
      </c>
      <c r="D119" s="15"/>
      <c r="E119" s="22">
        <v>29863</v>
      </c>
      <c r="F119" s="22">
        <v>27493</v>
      </c>
      <c r="G119" s="22"/>
      <c r="H119" s="22">
        <v>0</v>
      </c>
      <c r="I119" s="22">
        <v>0</v>
      </c>
      <c r="J119" s="22"/>
      <c r="K119" s="22">
        <v>0</v>
      </c>
      <c r="L119" s="22">
        <v>0</v>
      </c>
      <c r="M119" s="23"/>
      <c r="N119" s="22">
        <v>29863</v>
      </c>
      <c r="O119" s="22">
        <v>27493</v>
      </c>
      <c r="P119" s="22"/>
      <c r="Q119" s="285">
        <v>-7.9</v>
      </c>
    </row>
    <row r="120" spans="1:17" ht="12.75" customHeight="1">
      <c r="A120" s="286" t="s">
        <v>9</v>
      </c>
      <c r="B120" s="287" t="s">
        <v>136</v>
      </c>
      <c r="C120" s="287" t="s">
        <v>45</v>
      </c>
      <c r="D120" s="287"/>
      <c r="E120" s="288">
        <v>24613</v>
      </c>
      <c r="F120" s="288">
        <v>22672</v>
      </c>
      <c r="G120" s="288"/>
      <c r="H120" s="288">
        <v>0</v>
      </c>
      <c r="I120" s="288">
        <v>0</v>
      </c>
      <c r="J120" s="288"/>
      <c r="K120" s="288">
        <v>0</v>
      </c>
      <c r="L120" s="288">
        <v>0</v>
      </c>
      <c r="M120" s="289"/>
      <c r="N120" s="288">
        <v>24613</v>
      </c>
      <c r="O120" s="288">
        <v>22672</v>
      </c>
      <c r="P120" s="290"/>
      <c r="Q120" s="291">
        <v>-7.9</v>
      </c>
    </row>
    <row r="121" spans="1:17" ht="12.75" customHeight="1">
      <c r="A121" s="48" t="s">
        <v>13</v>
      </c>
      <c r="B121" s="15" t="s">
        <v>425</v>
      </c>
      <c r="C121" s="15" t="s">
        <v>42</v>
      </c>
      <c r="D121" s="15"/>
      <c r="E121" s="22">
        <v>111773</v>
      </c>
      <c r="F121" s="22">
        <v>129395</v>
      </c>
      <c r="G121" s="22"/>
      <c r="H121" s="22">
        <v>0</v>
      </c>
      <c r="I121" s="22">
        <v>0</v>
      </c>
      <c r="J121" s="22"/>
      <c r="K121" s="22">
        <v>14511</v>
      </c>
      <c r="L121" s="22">
        <v>15922</v>
      </c>
      <c r="M121" s="23"/>
      <c r="N121" s="22">
        <v>126284</v>
      </c>
      <c r="O121" s="22">
        <v>145317</v>
      </c>
      <c r="P121" s="22"/>
      <c r="Q121" s="120">
        <v>15.1</v>
      </c>
    </row>
    <row r="122" spans="1:17" ht="12.75" customHeight="1">
      <c r="A122" s="252" t="s">
        <v>13</v>
      </c>
      <c r="B122" s="253" t="s">
        <v>425</v>
      </c>
      <c r="C122" s="253" t="s">
        <v>60</v>
      </c>
      <c r="D122" s="253"/>
      <c r="E122" s="254">
        <v>221984</v>
      </c>
      <c r="F122" s="254">
        <v>256693</v>
      </c>
      <c r="G122" s="254"/>
      <c r="H122" s="254">
        <v>0</v>
      </c>
      <c r="I122" s="254">
        <v>0</v>
      </c>
      <c r="J122" s="254"/>
      <c r="K122" s="254">
        <v>0</v>
      </c>
      <c r="L122" s="254">
        <v>0</v>
      </c>
      <c r="M122" s="284"/>
      <c r="N122" s="254">
        <v>221984</v>
      </c>
      <c r="O122" s="254">
        <v>256693</v>
      </c>
      <c r="P122" s="255"/>
      <c r="Q122" s="257">
        <v>15.6</v>
      </c>
    </row>
    <row r="123" spans="1:17" ht="12.75" customHeight="1">
      <c r="A123" s="48" t="s">
        <v>13</v>
      </c>
      <c r="B123" s="15" t="s">
        <v>425</v>
      </c>
      <c r="C123" s="15" t="s">
        <v>130</v>
      </c>
      <c r="D123" s="15"/>
      <c r="E123" s="22">
        <v>438237</v>
      </c>
      <c r="F123" s="22">
        <v>506552</v>
      </c>
      <c r="G123" s="22"/>
      <c r="H123" s="22">
        <v>0</v>
      </c>
      <c r="I123" s="22">
        <v>0</v>
      </c>
      <c r="J123" s="22"/>
      <c r="K123" s="22">
        <v>41227</v>
      </c>
      <c r="L123" s="22">
        <v>46523</v>
      </c>
      <c r="M123" s="23"/>
      <c r="N123" s="22">
        <v>479464</v>
      </c>
      <c r="O123" s="22">
        <v>553075</v>
      </c>
      <c r="P123" s="22"/>
      <c r="Q123" s="285">
        <v>15.4</v>
      </c>
    </row>
    <row r="124" spans="1:17" ht="12.75" customHeight="1">
      <c r="A124" s="286" t="s">
        <v>13</v>
      </c>
      <c r="B124" s="287" t="s">
        <v>425</v>
      </c>
      <c r="C124" s="287" t="s">
        <v>45</v>
      </c>
      <c r="D124" s="287"/>
      <c r="E124" s="288">
        <v>110880</v>
      </c>
      <c r="F124" s="288">
        <v>128308</v>
      </c>
      <c r="G124" s="288"/>
      <c r="H124" s="288">
        <v>0</v>
      </c>
      <c r="I124" s="288">
        <v>0</v>
      </c>
      <c r="J124" s="288"/>
      <c r="K124" s="288">
        <v>28278</v>
      </c>
      <c r="L124" s="288">
        <v>32931</v>
      </c>
      <c r="M124" s="289"/>
      <c r="N124" s="288">
        <v>139158</v>
      </c>
      <c r="O124" s="288">
        <v>161239</v>
      </c>
      <c r="P124" s="290"/>
      <c r="Q124" s="291">
        <v>15.9</v>
      </c>
    </row>
    <row r="125" spans="1:17" ht="12.75" customHeight="1">
      <c r="A125" s="48" t="s">
        <v>13</v>
      </c>
      <c r="B125" s="15" t="s">
        <v>216</v>
      </c>
      <c r="C125" s="15" t="s">
        <v>42</v>
      </c>
      <c r="D125" s="15"/>
      <c r="E125" s="22">
        <v>15475</v>
      </c>
      <c r="F125" s="22">
        <v>17416</v>
      </c>
      <c r="G125" s="22"/>
      <c r="H125" s="22">
        <v>0</v>
      </c>
      <c r="I125" s="22">
        <v>0</v>
      </c>
      <c r="J125" s="22"/>
      <c r="K125" s="22">
        <v>1984</v>
      </c>
      <c r="L125" s="22">
        <v>2049</v>
      </c>
      <c r="M125" s="23"/>
      <c r="N125" s="22">
        <v>17459</v>
      </c>
      <c r="O125" s="22">
        <v>19464</v>
      </c>
      <c r="P125" s="22"/>
      <c r="Q125" s="120">
        <v>11.5</v>
      </c>
    </row>
    <row r="126" spans="1:17" ht="12.75" customHeight="1">
      <c r="A126" s="252" t="s">
        <v>13</v>
      </c>
      <c r="B126" s="253" t="s">
        <v>216</v>
      </c>
      <c r="C126" s="253" t="s">
        <v>60</v>
      </c>
      <c r="D126" s="253"/>
      <c r="E126" s="254">
        <v>0</v>
      </c>
      <c r="F126" s="254">
        <v>0</v>
      </c>
      <c r="G126" s="254"/>
      <c r="H126" s="254">
        <v>0</v>
      </c>
      <c r="I126" s="254">
        <v>0</v>
      </c>
      <c r="J126" s="254"/>
      <c r="K126" s="254">
        <v>0</v>
      </c>
      <c r="L126" s="254">
        <v>0</v>
      </c>
      <c r="M126" s="284"/>
      <c r="N126" s="254">
        <v>0</v>
      </c>
      <c r="O126" s="254">
        <v>0</v>
      </c>
      <c r="P126" s="255"/>
      <c r="Q126" s="257">
        <v>0</v>
      </c>
    </row>
    <row r="127" spans="1:17" ht="12.75" customHeight="1">
      <c r="A127" s="48" t="s">
        <v>13</v>
      </c>
      <c r="B127" s="15" t="s">
        <v>216</v>
      </c>
      <c r="C127" s="15" t="s">
        <v>130</v>
      </c>
      <c r="D127" s="15"/>
      <c r="E127" s="22">
        <v>60330</v>
      </c>
      <c r="F127" s="22">
        <v>68635</v>
      </c>
      <c r="G127" s="22"/>
      <c r="H127" s="22">
        <v>0</v>
      </c>
      <c r="I127" s="22">
        <v>0</v>
      </c>
      <c r="J127" s="22"/>
      <c r="K127" s="22">
        <v>5555</v>
      </c>
      <c r="L127" s="22">
        <v>6147</v>
      </c>
      <c r="M127" s="23"/>
      <c r="N127" s="22">
        <v>65885</v>
      </c>
      <c r="O127" s="22">
        <v>74782</v>
      </c>
      <c r="P127" s="22"/>
      <c r="Q127" s="285">
        <v>13.5</v>
      </c>
    </row>
    <row r="128" spans="1:17" ht="12.75" customHeight="1">
      <c r="A128" s="286" t="s">
        <v>13</v>
      </c>
      <c r="B128" s="287" t="s">
        <v>216</v>
      </c>
      <c r="C128" s="287" t="s">
        <v>45</v>
      </c>
      <c r="D128" s="287"/>
      <c r="E128" s="288">
        <v>23442</v>
      </c>
      <c r="F128" s="288">
        <v>26843</v>
      </c>
      <c r="G128" s="288"/>
      <c r="H128" s="288">
        <v>0</v>
      </c>
      <c r="I128" s="288">
        <v>0</v>
      </c>
      <c r="J128" s="288"/>
      <c r="K128" s="288">
        <v>3721</v>
      </c>
      <c r="L128" s="288">
        <v>4254</v>
      </c>
      <c r="M128" s="289"/>
      <c r="N128" s="288">
        <v>27163</v>
      </c>
      <c r="O128" s="288">
        <v>31097</v>
      </c>
      <c r="P128" s="290"/>
      <c r="Q128" s="291">
        <v>14.5</v>
      </c>
    </row>
    <row r="129" spans="1:17" ht="12.75" customHeight="1">
      <c r="A129" s="48" t="s">
        <v>14</v>
      </c>
      <c r="B129" s="15" t="s">
        <v>426</v>
      </c>
      <c r="C129" s="15" t="s">
        <v>42</v>
      </c>
      <c r="D129" s="15"/>
      <c r="E129" s="22">
        <v>377155</v>
      </c>
      <c r="F129" s="22">
        <v>421660</v>
      </c>
      <c r="G129" s="22"/>
      <c r="H129" s="22">
        <v>0</v>
      </c>
      <c r="I129" s="22">
        <v>0</v>
      </c>
      <c r="J129" s="22"/>
      <c r="K129" s="22">
        <v>36480</v>
      </c>
      <c r="L129" s="22">
        <v>39550</v>
      </c>
      <c r="M129" s="23"/>
      <c r="N129" s="22">
        <v>413635</v>
      </c>
      <c r="O129" s="22">
        <v>461210</v>
      </c>
      <c r="P129" s="22"/>
      <c r="Q129" s="120">
        <v>11.5</v>
      </c>
    </row>
    <row r="130" spans="1:17" ht="12.75" customHeight="1">
      <c r="A130" s="252" t="s">
        <v>14</v>
      </c>
      <c r="B130" s="253" t="s">
        <v>426</v>
      </c>
      <c r="C130" s="253" t="s">
        <v>60</v>
      </c>
      <c r="D130" s="253"/>
      <c r="E130" s="254">
        <v>0</v>
      </c>
      <c r="F130" s="254">
        <v>1110433</v>
      </c>
      <c r="G130" s="254"/>
      <c r="H130" s="254">
        <v>0</v>
      </c>
      <c r="I130" s="254">
        <v>0</v>
      </c>
      <c r="J130" s="254"/>
      <c r="K130" s="254">
        <v>0</v>
      </c>
      <c r="L130" s="254">
        <v>0</v>
      </c>
      <c r="M130" s="284"/>
      <c r="N130" s="254">
        <v>0</v>
      </c>
      <c r="O130" s="254">
        <v>1110433</v>
      </c>
      <c r="P130" s="255"/>
      <c r="Q130" s="257">
        <v>0</v>
      </c>
    </row>
    <row r="131" spans="1:17" ht="12.75" customHeight="1">
      <c r="A131" s="48" t="s">
        <v>14</v>
      </c>
      <c r="B131" s="15" t="s">
        <v>426</v>
      </c>
      <c r="C131" s="15" t="s">
        <v>130</v>
      </c>
      <c r="D131" s="15"/>
      <c r="E131" s="22">
        <v>65899</v>
      </c>
      <c r="F131" s="22">
        <v>1105930</v>
      </c>
      <c r="G131" s="22"/>
      <c r="H131" s="22">
        <v>0</v>
      </c>
      <c r="I131" s="22">
        <v>0</v>
      </c>
      <c r="J131" s="22"/>
      <c r="K131" s="22">
        <v>0</v>
      </c>
      <c r="L131" s="22">
        <v>0</v>
      </c>
      <c r="M131" s="23"/>
      <c r="N131" s="22">
        <v>65899</v>
      </c>
      <c r="O131" s="22">
        <v>1105930</v>
      </c>
      <c r="P131" s="22"/>
      <c r="Q131" s="285">
        <v>1578.2</v>
      </c>
    </row>
    <row r="132" spans="1:17" ht="12.75" customHeight="1">
      <c r="A132" s="286" t="s">
        <v>14</v>
      </c>
      <c r="B132" s="287" t="s">
        <v>426</v>
      </c>
      <c r="C132" s="287" t="s">
        <v>45</v>
      </c>
      <c r="D132" s="287"/>
      <c r="E132" s="288">
        <v>49424</v>
      </c>
      <c r="F132" s="288">
        <v>55978</v>
      </c>
      <c r="G132" s="288"/>
      <c r="H132" s="288">
        <v>0</v>
      </c>
      <c r="I132" s="288">
        <v>0</v>
      </c>
      <c r="J132" s="288"/>
      <c r="K132" s="288">
        <v>0</v>
      </c>
      <c r="L132" s="288">
        <v>0</v>
      </c>
      <c r="M132" s="289"/>
      <c r="N132" s="288">
        <v>49424</v>
      </c>
      <c r="O132" s="288">
        <v>55978</v>
      </c>
      <c r="P132" s="290"/>
      <c r="Q132" s="291">
        <v>13.3</v>
      </c>
    </row>
    <row r="133" spans="1:17" ht="12.75" customHeight="1">
      <c r="A133" s="48" t="s">
        <v>14</v>
      </c>
      <c r="B133" s="15" t="s">
        <v>427</v>
      </c>
      <c r="C133" s="15" t="s">
        <v>42</v>
      </c>
      <c r="D133" s="15"/>
      <c r="E133" s="22">
        <v>90867</v>
      </c>
      <c r="F133" s="22">
        <v>99952</v>
      </c>
      <c r="G133" s="22"/>
      <c r="H133" s="22">
        <v>0</v>
      </c>
      <c r="I133" s="22">
        <v>0</v>
      </c>
      <c r="J133" s="22"/>
      <c r="K133" s="22">
        <v>8778</v>
      </c>
      <c r="L133" s="22">
        <v>9395</v>
      </c>
      <c r="M133" s="23"/>
      <c r="N133" s="22">
        <v>99645</v>
      </c>
      <c r="O133" s="22">
        <v>109347</v>
      </c>
      <c r="P133" s="22"/>
      <c r="Q133" s="120">
        <v>9.7</v>
      </c>
    </row>
    <row r="134" spans="1:17" ht="12.75" customHeight="1">
      <c r="A134" s="252" t="s">
        <v>14</v>
      </c>
      <c r="B134" s="253" t="s">
        <v>427</v>
      </c>
      <c r="C134" s="253" t="s">
        <v>60</v>
      </c>
      <c r="D134" s="253"/>
      <c r="E134" s="254">
        <v>0</v>
      </c>
      <c r="F134" s="254">
        <v>160740</v>
      </c>
      <c r="G134" s="254"/>
      <c r="H134" s="254">
        <v>0</v>
      </c>
      <c r="I134" s="254">
        <v>0</v>
      </c>
      <c r="J134" s="254"/>
      <c r="K134" s="254">
        <v>0</v>
      </c>
      <c r="L134" s="254">
        <v>0</v>
      </c>
      <c r="M134" s="284"/>
      <c r="N134" s="254">
        <v>0</v>
      </c>
      <c r="O134" s="254">
        <v>160740</v>
      </c>
      <c r="P134" s="255"/>
      <c r="Q134" s="257">
        <v>0</v>
      </c>
    </row>
    <row r="135" spans="1:17" ht="12.75" customHeight="1">
      <c r="A135" s="48" t="s">
        <v>14</v>
      </c>
      <c r="B135" s="15" t="s">
        <v>427</v>
      </c>
      <c r="C135" s="15" t="s">
        <v>130</v>
      </c>
      <c r="D135" s="15"/>
      <c r="E135" s="22">
        <v>207782</v>
      </c>
      <c r="F135" s="22">
        <v>253967</v>
      </c>
      <c r="G135" s="22"/>
      <c r="H135" s="22">
        <v>0</v>
      </c>
      <c r="I135" s="22">
        <v>0</v>
      </c>
      <c r="J135" s="22"/>
      <c r="K135" s="22">
        <v>36385</v>
      </c>
      <c r="L135" s="22">
        <v>43119</v>
      </c>
      <c r="M135" s="23"/>
      <c r="N135" s="22">
        <v>244167</v>
      </c>
      <c r="O135" s="22">
        <v>297086</v>
      </c>
      <c r="P135" s="22"/>
      <c r="Q135" s="285">
        <v>21.7</v>
      </c>
    </row>
    <row r="136" spans="1:17" ht="12.75" customHeight="1">
      <c r="A136" s="286" t="s">
        <v>14</v>
      </c>
      <c r="B136" s="287" t="s">
        <v>427</v>
      </c>
      <c r="C136" s="287" t="s">
        <v>45</v>
      </c>
      <c r="D136" s="287"/>
      <c r="E136" s="288">
        <v>156768</v>
      </c>
      <c r="F136" s="288">
        <v>172431</v>
      </c>
      <c r="G136" s="288"/>
      <c r="H136" s="288">
        <v>0</v>
      </c>
      <c r="I136" s="288">
        <v>0</v>
      </c>
      <c r="J136" s="288"/>
      <c r="K136" s="288">
        <v>0</v>
      </c>
      <c r="L136" s="288">
        <v>0</v>
      </c>
      <c r="M136" s="289"/>
      <c r="N136" s="288">
        <v>156768</v>
      </c>
      <c r="O136" s="288">
        <v>172431</v>
      </c>
      <c r="P136" s="290"/>
      <c r="Q136" s="291">
        <v>10</v>
      </c>
    </row>
    <row r="137" spans="1:17" ht="12.75" customHeight="1">
      <c r="A137" s="48" t="s">
        <v>14</v>
      </c>
      <c r="B137" s="15" t="s">
        <v>498</v>
      </c>
      <c r="C137" s="15" t="s">
        <v>42</v>
      </c>
      <c r="D137" s="15"/>
      <c r="E137" s="22">
        <v>47058</v>
      </c>
      <c r="F137" s="22">
        <v>52500</v>
      </c>
      <c r="G137" s="22"/>
      <c r="H137" s="22">
        <v>0</v>
      </c>
      <c r="I137" s="22">
        <v>0</v>
      </c>
      <c r="J137" s="22"/>
      <c r="K137" s="22">
        <v>4538</v>
      </c>
      <c r="L137" s="22">
        <v>4907</v>
      </c>
      <c r="M137" s="23"/>
      <c r="N137" s="22">
        <v>51596</v>
      </c>
      <c r="O137" s="22">
        <v>57407</v>
      </c>
      <c r="P137" s="22"/>
      <c r="Q137" s="120">
        <v>11.3</v>
      </c>
    </row>
    <row r="138" spans="1:17" ht="12.75" customHeight="1">
      <c r="A138" s="252" t="s">
        <v>14</v>
      </c>
      <c r="B138" s="253" t="s">
        <v>498</v>
      </c>
      <c r="C138" s="253" t="s">
        <v>60</v>
      </c>
      <c r="D138" s="253"/>
      <c r="E138" s="254">
        <v>43128</v>
      </c>
      <c r="F138" s="254">
        <v>48110</v>
      </c>
      <c r="G138" s="254"/>
      <c r="H138" s="254">
        <v>0</v>
      </c>
      <c r="I138" s="254">
        <v>0</v>
      </c>
      <c r="J138" s="254"/>
      <c r="K138" s="254">
        <v>14650</v>
      </c>
      <c r="L138" s="254">
        <v>16197</v>
      </c>
      <c r="M138" s="284"/>
      <c r="N138" s="254">
        <v>57778</v>
      </c>
      <c r="O138" s="254">
        <v>64307</v>
      </c>
      <c r="P138" s="255"/>
      <c r="Q138" s="257">
        <v>11.3</v>
      </c>
    </row>
    <row r="139" spans="1:17" ht="12.75" customHeight="1">
      <c r="A139" s="48" t="s">
        <v>14</v>
      </c>
      <c r="B139" s="15" t="s">
        <v>498</v>
      </c>
      <c r="C139" s="15" t="s">
        <v>130</v>
      </c>
      <c r="D139" s="15"/>
      <c r="E139" s="22">
        <v>8254</v>
      </c>
      <c r="F139" s="22">
        <v>137837</v>
      </c>
      <c r="G139" s="22"/>
      <c r="H139" s="22">
        <v>0</v>
      </c>
      <c r="I139" s="22">
        <v>0</v>
      </c>
      <c r="J139" s="22"/>
      <c r="K139" s="22">
        <v>0</v>
      </c>
      <c r="L139" s="22">
        <v>0</v>
      </c>
      <c r="M139" s="23"/>
      <c r="N139" s="22">
        <v>8254</v>
      </c>
      <c r="O139" s="22">
        <v>137837</v>
      </c>
      <c r="P139" s="22"/>
      <c r="Q139" s="285">
        <v>1569.9</v>
      </c>
    </row>
    <row r="140" spans="1:17" ht="12.75" customHeight="1">
      <c r="A140" s="286" t="s">
        <v>14</v>
      </c>
      <c r="B140" s="287" t="s">
        <v>498</v>
      </c>
      <c r="C140" s="287" t="s">
        <v>45</v>
      </c>
      <c r="D140" s="287"/>
      <c r="E140" s="288">
        <v>6289</v>
      </c>
      <c r="F140" s="288">
        <v>7010</v>
      </c>
      <c r="G140" s="288"/>
      <c r="H140" s="288">
        <v>0</v>
      </c>
      <c r="I140" s="288">
        <v>0</v>
      </c>
      <c r="J140" s="288"/>
      <c r="K140" s="288">
        <v>0</v>
      </c>
      <c r="L140" s="288">
        <v>0</v>
      </c>
      <c r="M140" s="289"/>
      <c r="N140" s="288">
        <v>6289</v>
      </c>
      <c r="O140" s="288">
        <v>7010</v>
      </c>
      <c r="P140" s="290"/>
      <c r="Q140" s="291">
        <v>11.5</v>
      </c>
    </row>
    <row r="141" spans="1:17" ht="12.75" customHeight="1">
      <c r="A141" s="48" t="s">
        <v>14</v>
      </c>
      <c r="B141" s="15" t="s">
        <v>428</v>
      </c>
      <c r="C141" s="15" t="s">
        <v>42</v>
      </c>
      <c r="D141" s="15"/>
      <c r="E141" s="22">
        <v>39642</v>
      </c>
      <c r="F141" s="22">
        <v>40510</v>
      </c>
      <c r="G141" s="22"/>
      <c r="H141" s="22">
        <v>0</v>
      </c>
      <c r="I141" s="22">
        <v>0</v>
      </c>
      <c r="J141" s="22"/>
      <c r="K141" s="22">
        <v>3815</v>
      </c>
      <c r="L141" s="22">
        <v>3788</v>
      </c>
      <c r="M141" s="23"/>
      <c r="N141" s="22">
        <v>43457</v>
      </c>
      <c r="O141" s="22">
        <v>44298</v>
      </c>
      <c r="P141" s="22"/>
      <c r="Q141" s="120">
        <v>1.9</v>
      </c>
    </row>
    <row r="142" spans="1:17" ht="12.75" customHeight="1">
      <c r="A142" s="252" t="s">
        <v>14</v>
      </c>
      <c r="B142" s="253" t="s">
        <v>428</v>
      </c>
      <c r="C142" s="253" t="s">
        <v>60</v>
      </c>
      <c r="D142" s="253"/>
      <c r="E142" s="254">
        <v>71912</v>
      </c>
      <c r="F142" s="254">
        <v>73517</v>
      </c>
      <c r="G142" s="254"/>
      <c r="H142" s="254">
        <v>0</v>
      </c>
      <c r="I142" s="254">
        <v>0</v>
      </c>
      <c r="J142" s="254"/>
      <c r="K142" s="254">
        <v>0</v>
      </c>
      <c r="L142" s="254">
        <v>0</v>
      </c>
      <c r="M142" s="284"/>
      <c r="N142" s="254">
        <v>71912</v>
      </c>
      <c r="O142" s="254">
        <v>73517</v>
      </c>
      <c r="P142" s="255"/>
      <c r="Q142" s="257">
        <v>2.2</v>
      </c>
    </row>
    <row r="143" spans="1:17" ht="12.75" customHeight="1">
      <c r="A143" s="48" t="s">
        <v>14</v>
      </c>
      <c r="B143" s="15" t="s">
        <v>428</v>
      </c>
      <c r="C143" s="15" t="s">
        <v>130</v>
      </c>
      <c r="D143" s="15"/>
      <c r="E143" s="22">
        <v>90595</v>
      </c>
      <c r="F143" s="22">
        <v>102929</v>
      </c>
      <c r="G143" s="22"/>
      <c r="H143" s="22">
        <v>0</v>
      </c>
      <c r="I143" s="22">
        <v>0</v>
      </c>
      <c r="J143" s="22"/>
      <c r="K143" s="22">
        <v>15857</v>
      </c>
      <c r="L143" s="22">
        <v>17471</v>
      </c>
      <c r="M143" s="23"/>
      <c r="N143" s="22">
        <v>106451</v>
      </c>
      <c r="O143" s="22">
        <v>120400</v>
      </c>
      <c r="P143" s="22"/>
      <c r="Q143" s="285">
        <v>13.1</v>
      </c>
    </row>
    <row r="144" spans="1:17" ht="12.75" customHeight="1" thickBot="1">
      <c r="A144" s="258" t="s">
        <v>14</v>
      </c>
      <c r="B144" s="259" t="s">
        <v>428</v>
      </c>
      <c r="C144" s="259" t="s">
        <v>45</v>
      </c>
      <c r="D144" s="259"/>
      <c r="E144" s="260">
        <v>68359</v>
      </c>
      <c r="F144" s="260">
        <v>69862</v>
      </c>
      <c r="G144" s="260"/>
      <c r="H144" s="260">
        <v>0</v>
      </c>
      <c r="I144" s="260">
        <v>0</v>
      </c>
      <c r="J144" s="260"/>
      <c r="K144" s="260">
        <v>0</v>
      </c>
      <c r="L144" s="260">
        <v>0</v>
      </c>
      <c r="M144" s="292"/>
      <c r="N144" s="260">
        <v>68359</v>
      </c>
      <c r="O144" s="260">
        <v>69862</v>
      </c>
      <c r="P144" s="261"/>
      <c r="Q144" s="263">
        <v>2.2</v>
      </c>
    </row>
    <row r="145" spans="1:17" ht="15.75" customHeight="1" thickBot="1">
      <c r="A145" s="243" t="str">
        <f>IDX</f>
        <v>Table 3.2 Urban Renewal Division of Tax Revenue for FY's 2012-13 and 2013-14, by Agency, County, Type of Levy, and District Type </v>
      </c>
      <c r="B145" s="244"/>
      <c r="C145" s="244"/>
      <c r="D145" s="244"/>
      <c r="E145" s="244"/>
      <c r="F145" s="244"/>
      <c r="G145" s="244"/>
      <c r="H145" s="244"/>
      <c r="I145" s="244"/>
      <c r="J145" s="244"/>
      <c r="K145" s="244"/>
      <c r="L145" s="244"/>
      <c r="M145" s="244"/>
      <c r="N145" s="244"/>
      <c r="O145" s="244"/>
      <c r="P145" s="244"/>
      <c r="Q145" s="245"/>
    </row>
    <row r="146" spans="1:17" s="44" customFormat="1" ht="7.5" customHeight="1" thickBot="1">
      <c r="A146" s="125"/>
      <c r="B146" s="124"/>
      <c r="C146" s="124"/>
      <c r="D146" s="124"/>
      <c r="E146" s="124"/>
      <c r="F146" s="124"/>
      <c r="G146" s="124"/>
      <c r="H146" s="124"/>
      <c r="I146" s="124"/>
      <c r="J146" s="124"/>
      <c r="K146" s="124"/>
      <c r="L146" s="124"/>
      <c r="M146" s="124"/>
      <c r="N146" s="124"/>
      <c r="O146" s="124"/>
      <c r="P146" s="124"/>
      <c r="Q146" s="123"/>
    </row>
    <row r="147" spans="1:17" ht="12.75" customHeight="1">
      <c r="A147" s="246"/>
      <c r="B147" s="247"/>
      <c r="C147" s="247"/>
      <c r="D147" s="247"/>
      <c r="E147" s="418" t="s">
        <v>134</v>
      </c>
      <c r="F147" s="418"/>
      <c r="G147" s="247"/>
      <c r="H147" s="418" t="s">
        <v>37</v>
      </c>
      <c r="I147" s="418"/>
      <c r="J147" s="247"/>
      <c r="K147" s="418" t="s">
        <v>39</v>
      </c>
      <c r="L147" s="418"/>
      <c r="M147" s="247"/>
      <c r="N147" s="418" t="s">
        <v>133</v>
      </c>
      <c r="O147" s="418"/>
      <c r="P147" s="418"/>
      <c r="Q147" s="419"/>
    </row>
    <row r="148" spans="1:17" ht="12.75" thickBot="1">
      <c r="A148" s="248" t="s">
        <v>42</v>
      </c>
      <c r="B148" s="249" t="s">
        <v>132</v>
      </c>
      <c r="C148" s="249" t="s">
        <v>61</v>
      </c>
      <c r="D148" s="249"/>
      <c r="E148" s="250" t="s">
        <v>236</v>
      </c>
      <c r="F148" s="250" t="s">
        <v>463</v>
      </c>
      <c r="G148" s="250"/>
      <c r="H148" s="250" t="s">
        <v>236</v>
      </c>
      <c r="I148" s="250" t="s">
        <v>463</v>
      </c>
      <c r="J148" s="250"/>
      <c r="K148" s="250" t="s">
        <v>236</v>
      </c>
      <c r="L148" s="250" t="s">
        <v>463</v>
      </c>
      <c r="M148" s="250"/>
      <c r="N148" s="250" t="s">
        <v>236</v>
      </c>
      <c r="O148" s="250" t="s">
        <v>463</v>
      </c>
      <c r="P148" s="250"/>
      <c r="Q148" s="251" t="s">
        <v>41</v>
      </c>
    </row>
    <row r="149" spans="1:17" ht="12.75" customHeight="1">
      <c r="A149" s="48" t="s">
        <v>14</v>
      </c>
      <c r="B149" s="15" t="s">
        <v>502</v>
      </c>
      <c r="C149" s="15" t="s">
        <v>42</v>
      </c>
      <c r="D149" s="15"/>
      <c r="E149" s="22">
        <v>0</v>
      </c>
      <c r="F149" s="22">
        <v>799</v>
      </c>
      <c r="G149" s="22"/>
      <c r="H149" s="22">
        <v>0</v>
      </c>
      <c r="I149" s="22">
        <v>0</v>
      </c>
      <c r="J149" s="22"/>
      <c r="K149" s="22">
        <v>0</v>
      </c>
      <c r="L149" s="22">
        <v>70</v>
      </c>
      <c r="M149" s="23"/>
      <c r="N149" s="22">
        <v>0</v>
      </c>
      <c r="O149" s="22">
        <v>869</v>
      </c>
      <c r="P149" s="22"/>
      <c r="Q149" s="120">
        <v>0</v>
      </c>
    </row>
    <row r="150" spans="1:17" ht="12.75" customHeight="1">
      <c r="A150" s="252" t="s">
        <v>14</v>
      </c>
      <c r="B150" s="253" t="s">
        <v>502</v>
      </c>
      <c r="C150" s="253" t="s">
        <v>60</v>
      </c>
      <c r="D150" s="253"/>
      <c r="E150" s="254">
        <v>0</v>
      </c>
      <c r="F150" s="254">
        <v>1794</v>
      </c>
      <c r="G150" s="254"/>
      <c r="H150" s="254">
        <v>0</v>
      </c>
      <c r="I150" s="254">
        <v>0</v>
      </c>
      <c r="J150" s="254"/>
      <c r="K150" s="254">
        <v>0</v>
      </c>
      <c r="L150" s="254">
        <v>0</v>
      </c>
      <c r="M150" s="284"/>
      <c r="N150" s="254">
        <v>0</v>
      </c>
      <c r="O150" s="254">
        <v>1794</v>
      </c>
      <c r="P150" s="255"/>
      <c r="Q150" s="257">
        <v>0</v>
      </c>
    </row>
    <row r="151" spans="1:17" ht="12.75" customHeight="1">
      <c r="A151" s="48" t="s">
        <v>14</v>
      </c>
      <c r="B151" s="15" t="s">
        <v>502</v>
      </c>
      <c r="C151" s="15" t="s">
        <v>130</v>
      </c>
      <c r="D151" s="15"/>
      <c r="E151" s="22">
        <v>0</v>
      </c>
      <c r="F151" s="22">
        <v>2117</v>
      </c>
      <c r="G151" s="22"/>
      <c r="H151" s="22">
        <v>0</v>
      </c>
      <c r="I151" s="22">
        <v>0</v>
      </c>
      <c r="J151" s="22"/>
      <c r="K151" s="22">
        <v>0</v>
      </c>
      <c r="L151" s="22">
        <v>463</v>
      </c>
      <c r="M151" s="23"/>
      <c r="N151" s="22">
        <v>0</v>
      </c>
      <c r="O151" s="22">
        <v>2580</v>
      </c>
      <c r="P151" s="22"/>
      <c r="Q151" s="285">
        <v>0</v>
      </c>
    </row>
    <row r="152" spans="1:17" ht="12.75" customHeight="1">
      <c r="A152" s="286" t="s">
        <v>14</v>
      </c>
      <c r="B152" s="287" t="s">
        <v>502</v>
      </c>
      <c r="C152" s="287" t="s">
        <v>45</v>
      </c>
      <c r="D152" s="287"/>
      <c r="E152" s="288">
        <v>0</v>
      </c>
      <c r="F152" s="288">
        <v>1346</v>
      </c>
      <c r="G152" s="288"/>
      <c r="H152" s="288">
        <v>0</v>
      </c>
      <c r="I152" s="288">
        <v>0</v>
      </c>
      <c r="J152" s="288"/>
      <c r="K152" s="288">
        <v>0</v>
      </c>
      <c r="L152" s="288">
        <v>0</v>
      </c>
      <c r="M152" s="289"/>
      <c r="N152" s="288">
        <v>0</v>
      </c>
      <c r="O152" s="288">
        <v>1346</v>
      </c>
      <c r="P152" s="290"/>
      <c r="Q152" s="291">
        <v>0</v>
      </c>
    </row>
    <row r="153" spans="1:17" ht="12.75" customHeight="1">
      <c r="A153" s="48" t="s">
        <v>15</v>
      </c>
      <c r="B153" s="15" t="s">
        <v>429</v>
      </c>
      <c r="C153" s="15" t="s">
        <v>42</v>
      </c>
      <c r="D153" s="15"/>
      <c r="E153" s="22">
        <v>5261</v>
      </c>
      <c r="F153" s="22">
        <v>7136</v>
      </c>
      <c r="G153" s="22"/>
      <c r="H153" s="22">
        <v>0</v>
      </c>
      <c r="I153" s="22">
        <v>0</v>
      </c>
      <c r="J153" s="22"/>
      <c r="K153" s="22">
        <v>1143</v>
      </c>
      <c r="L153" s="22">
        <v>806</v>
      </c>
      <c r="M153" s="23"/>
      <c r="N153" s="22">
        <v>6405</v>
      </c>
      <c r="O153" s="22">
        <v>7943</v>
      </c>
      <c r="P153" s="22"/>
      <c r="Q153" s="120">
        <v>24</v>
      </c>
    </row>
    <row r="154" spans="1:17" ht="12.75" customHeight="1">
      <c r="A154" s="252" t="s">
        <v>15</v>
      </c>
      <c r="B154" s="253" t="s">
        <v>429</v>
      </c>
      <c r="C154" s="253" t="s">
        <v>60</v>
      </c>
      <c r="D154" s="253"/>
      <c r="E154" s="254">
        <v>9241</v>
      </c>
      <c r="F154" s="254">
        <v>12536</v>
      </c>
      <c r="G154" s="254"/>
      <c r="H154" s="254">
        <v>0</v>
      </c>
      <c r="I154" s="254">
        <v>0</v>
      </c>
      <c r="J154" s="254"/>
      <c r="K154" s="254">
        <v>0</v>
      </c>
      <c r="L154" s="254">
        <v>0</v>
      </c>
      <c r="M154" s="284"/>
      <c r="N154" s="254">
        <v>9241</v>
      </c>
      <c r="O154" s="254">
        <v>12536</v>
      </c>
      <c r="P154" s="255"/>
      <c r="Q154" s="257">
        <v>35.7</v>
      </c>
    </row>
    <row r="155" spans="1:17" ht="12.75" customHeight="1">
      <c r="A155" s="48" t="s">
        <v>15</v>
      </c>
      <c r="B155" s="15" t="s">
        <v>429</v>
      </c>
      <c r="C155" s="15" t="s">
        <v>130</v>
      </c>
      <c r="D155" s="15"/>
      <c r="E155" s="22">
        <v>8457</v>
      </c>
      <c r="F155" s="22">
        <v>11477</v>
      </c>
      <c r="G155" s="22"/>
      <c r="H155" s="22">
        <v>0</v>
      </c>
      <c r="I155" s="22">
        <v>0</v>
      </c>
      <c r="J155" s="22"/>
      <c r="K155" s="22">
        <v>0</v>
      </c>
      <c r="L155" s="22">
        <v>0</v>
      </c>
      <c r="M155" s="23"/>
      <c r="N155" s="22">
        <v>8457</v>
      </c>
      <c r="O155" s="22">
        <v>11477</v>
      </c>
      <c r="P155" s="22"/>
      <c r="Q155" s="285">
        <v>35.7</v>
      </c>
    </row>
    <row r="156" spans="1:17" ht="12.75" customHeight="1">
      <c r="A156" s="286" t="s">
        <v>15</v>
      </c>
      <c r="B156" s="287" t="s">
        <v>429</v>
      </c>
      <c r="C156" s="287" t="s">
        <v>45</v>
      </c>
      <c r="D156" s="287"/>
      <c r="E156" s="288">
        <v>1009</v>
      </c>
      <c r="F156" s="288">
        <v>1291</v>
      </c>
      <c r="G156" s="288"/>
      <c r="H156" s="288">
        <v>0</v>
      </c>
      <c r="I156" s="288">
        <v>0</v>
      </c>
      <c r="J156" s="288"/>
      <c r="K156" s="288">
        <v>0</v>
      </c>
      <c r="L156" s="288">
        <v>0</v>
      </c>
      <c r="M156" s="289"/>
      <c r="N156" s="288">
        <v>1009</v>
      </c>
      <c r="O156" s="288">
        <v>1291</v>
      </c>
      <c r="P156" s="290"/>
      <c r="Q156" s="291">
        <v>27.9</v>
      </c>
    </row>
    <row r="157" spans="1:17" ht="12.75" customHeight="1">
      <c r="A157" s="48" t="s">
        <v>15</v>
      </c>
      <c r="B157" s="15" t="s">
        <v>430</v>
      </c>
      <c r="C157" s="15" t="s">
        <v>42</v>
      </c>
      <c r="D157" s="15"/>
      <c r="E157" s="22">
        <v>71331</v>
      </c>
      <c r="F157" s="22">
        <v>74154</v>
      </c>
      <c r="G157" s="22"/>
      <c r="H157" s="22">
        <v>0</v>
      </c>
      <c r="I157" s="22">
        <v>0</v>
      </c>
      <c r="J157" s="22"/>
      <c r="K157" s="22">
        <v>15531</v>
      </c>
      <c r="L157" s="22">
        <v>8367</v>
      </c>
      <c r="M157" s="23"/>
      <c r="N157" s="22">
        <v>86862</v>
      </c>
      <c r="O157" s="22">
        <v>82521</v>
      </c>
      <c r="P157" s="22"/>
      <c r="Q157" s="120">
        <v>-5</v>
      </c>
    </row>
    <row r="158" spans="1:17" ht="12.75" customHeight="1">
      <c r="A158" s="252" t="s">
        <v>15</v>
      </c>
      <c r="B158" s="253" t="s">
        <v>430</v>
      </c>
      <c r="C158" s="253" t="s">
        <v>60</v>
      </c>
      <c r="D158" s="253"/>
      <c r="E158" s="254">
        <v>82555</v>
      </c>
      <c r="F158" s="254">
        <v>85787</v>
      </c>
      <c r="G158" s="254"/>
      <c r="H158" s="254">
        <v>0</v>
      </c>
      <c r="I158" s="254">
        <v>0</v>
      </c>
      <c r="J158" s="254"/>
      <c r="K158" s="254">
        <v>7203</v>
      </c>
      <c r="L158" s="254">
        <v>6721</v>
      </c>
      <c r="M158" s="284"/>
      <c r="N158" s="254">
        <v>89758</v>
      </c>
      <c r="O158" s="254">
        <v>92509</v>
      </c>
      <c r="P158" s="255"/>
      <c r="Q158" s="257">
        <v>3.1</v>
      </c>
    </row>
    <row r="159" spans="1:17" ht="12.75" customHeight="1">
      <c r="A159" s="48" t="s">
        <v>15</v>
      </c>
      <c r="B159" s="15" t="s">
        <v>430</v>
      </c>
      <c r="C159" s="15" t="s">
        <v>130</v>
      </c>
      <c r="D159" s="15"/>
      <c r="E159" s="22">
        <v>108959</v>
      </c>
      <c r="F159" s="22">
        <v>113241</v>
      </c>
      <c r="G159" s="22"/>
      <c r="H159" s="22">
        <v>0</v>
      </c>
      <c r="I159" s="22">
        <v>0</v>
      </c>
      <c r="J159" s="22"/>
      <c r="K159" s="22">
        <v>32053</v>
      </c>
      <c r="L159" s="22">
        <v>0</v>
      </c>
      <c r="M159" s="23"/>
      <c r="N159" s="22">
        <v>141012</v>
      </c>
      <c r="O159" s="22">
        <v>113241</v>
      </c>
      <c r="P159" s="22"/>
      <c r="Q159" s="285">
        <v>-19.7</v>
      </c>
    </row>
    <row r="160" spans="1:17" ht="12.75" customHeight="1">
      <c r="A160" s="286" t="s">
        <v>15</v>
      </c>
      <c r="B160" s="287" t="s">
        <v>430</v>
      </c>
      <c r="C160" s="287" t="s">
        <v>45</v>
      </c>
      <c r="D160" s="287"/>
      <c r="E160" s="288">
        <v>42362</v>
      </c>
      <c r="F160" s="288">
        <v>43256</v>
      </c>
      <c r="G160" s="288"/>
      <c r="H160" s="288">
        <v>0</v>
      </c>
      <c r="I160" s="288">
        <v>0</v>
      </c>
      <c r="J160" s="288"/>
      <c r="K160" s="288">
        <v>0</v>
      </c>
      <c r="L160" s="288">
        <v>0</v>
      </c>
      <c r="M160" s="289"/>
      <c r="N160" s="288">
        <v>42362</v>
      </c>
      <c r="O160" s="288">
        <v>43256</v>
      </c>
      <c r="P160" s="290"/>
      <c r="Q160" s="291">
        <v>2.1</v>
      </c>
    </row>
    <row r="161" spans="1:17" ht="12.75" customHeight="1">
      <c r="A161" s="48" t="s">
        <v>17</v>
      </c>
      <c r="B161" s="15" t="s">
        <v>431</v>
      </c>
      <c r="C161" s="15" t="s">
        <v>42</v>
      </c>
      <c r="D161" s="15"/>
      <c r="E161" s="22">
        <v>69793</v>
      </c>
      <c r="F161" s="22" t="s">
        <v>78</v>
      </c>
      <c r="G161" s="22"/>
      <c r="H161" s="22">
        <v>0</v>
      </c>
      <c r="I161" s="22" t="s">
        <v>78</v>
      </c>
      <c r="J161" s="22"/>
      <c r="K161" s="22">
        <v>0</v>
      </c>
      <c r="L161" s="22" t="s">
        <v>78</v>
      </c>
      <c r="M161" s="23"/>
      <c r="N161" s="22">
        <v>69793</v>
      </c>
      <c r="O161" s="22" t="s">
        <v>78</v>
      </c>
      <c r="P161" s="22"/>
      <c r="Q161" s="120" t="s">
        <v>78</v>
      </c>
    </row>
    <row r="162" spans="1:17" ht="12.75" customHeight="1">
      <c r="A162" s="252" t="s">
        <v>17</v>
      </c>
      <c r="B162" s="253" t="s">
        <v>431</v>
      </c>
      <c r="C162" s="253" t="s">
        <v>60</v>
      </c>
      <c r="D162" s="253"/>
      <c r="E162" s="254">
        <v>219588</v>
      </c>
      <c r="F162" s="254" t="s">
        <v>78</v>
      </c>
      <c r="G162" s="254"/>
      <c r="H162" s="254">
        <v>0</v>
      </c>
      <c r="I162" s="254" t="s">
        <v>78</v>
      </c>
      <c r="J162" s="254"/>
      <c r="K162" s="254">
        <v>0</v>
      </c>
      <c r="L162" s="254" t="s">
        <v>78</v>
      </c>
      <c r="M162" s="284"/>
      <c r="N162" s="254">
        <v>219588</v>
      </c>
      <c r="O162" s="254" t="s">
        <v>78</v>
      </c>
      <c r="P162" s="255"/>
      <c r="Q162" s="257" t="s">
        <v>78</v>
      </c>
    </row>
    <row r="163" spans="1:17" ht="12.75" customHeight="1">
      <c r="A163" s="48" t="s">
        <v>17</v>
      </c>
      <c r="B163" s="15" t="s">
        <v>431</v>
      </c>
      <c r="C163" s="15" t="s">
        <v>130</v>
      </c>
      <c r="D163" s="15"/>
      <c r="E163" s="22">
        <v>156072</v>
      </c>
      <c r="F163" s="22" t="s">
        <v>78</v>
      </c>
      <c r="G163" s="22"/>
      <c r="H163" s="22">
        <v>0</v>
      </c>
      <c r="I163" s="22" t="s">
        <v>78</v>
      </c>
      <c r="J163" s="22"/>
      <c r="K163" s="22">
        <v>0</v>
      </c>
      <c r="L163" s="22" t="s">
        <v>78</v>
      </c>
      <c r="M163" s="23"/>
      <c r="N163" s="22">
        <v>156072</v>
      </c>
      <c r="O163" s="22" t="s">
        <v>78</v>
      </c>
      <c r="P163" s="22"/>
      <c r="Q163" s="285" t="s">
        <v>78</v>
      </c>
    </row>
    <row r="164" spans="1:17" ht="12.75" customHeight="1">
      <c r="A164" s="286" t="s">
        <v>17</v>
      </c>
      <c r="B164" s="287" t="s">
        <v>431</v>
      </c>
      <c r="C164" s="287" t="s">
        <v>45</v>
      </c>
      <c r="D164" s="287"/>
      <c r="E164" s="288">
        <v>168295</v>
      </c>
      <c r="F164" s="288" t="s">
        <v>78</v>
      </c>
      <c r="G164" s="288"/>
      <c r="H164" s="288">
        <v>0</v>
      </c>
      <c r="I164" s="288" t="s">
        <v>78</v>
      </c>
      <c r="J164" s="288"/>
      <c r="K164" s="288">
        <v>0</v>
      </c>
      <c r="L164" s="288" t="s">
        <v>78</v>
      </c>
      <c r="M164" s="289"/>
      <c r="N164" s="288">
        <v>168295</v>
      </c>
      <c r="O164" s="288" t="s">
        <v>78</v>
      </c>
      <c r="P164" s="290"/>
      <c r="Q164" s="291" t="s">
        <v>78</v>
      </c>
    </row>
    <row r="165" spans="1:17" ht="12.75" customHeight="1">
      <c r="A165" s="48" t="s">
        <v>19</v>
      </c>
      <c r="B165" s="15" t="s">
        <v>215</v>
      </c>
      <c r="C165" s="15" t="s">
        <v>42</v>
      </c>
      <c r="D165" s="15"/>
      <c r="E165" s="22">
        <v>231723</v>
      </c>
      <c r="F165" s="22">
        <v>256614</v>
      </c>
      <c r="G165" s="22"/>
      <c r="H165" s="22">
        <v>0</v>
      </c>
      <c r="I165" s="22">
        <v>36840</v>
      </c>
      <c r="J165" s="22"/>
      <c r="K165" s="22">
        <v>18489</v>
      </c>
      <c r="L165" s="22">
        <v>20326</v>
      </c>
      <c r="M165" s="23"/>
      <c r="N165" s="22">
        <v>250212</v>
      </c>
      <c r="O165" s="22">
        <v>313780</v>
      </c>
      <c r="P165" s="22"/>
      <c r="Q165" s="120">
        <v>25.4</v>
      </c>
    </row>
    <row r="166" spans="1:17" ht="12.75" customHeight="1">
      <c r="A166" s="252" t="s">
        <v>19</v>
      </c>
      <c r="B166" s="253" t="s">
        <v>215</v>
      </c>
      <c r="C166" s="253" t="s">
        <v>60</v>
      </c>
      <c r="D166" s="253"/>
      <c r="E166" s="254">
        <v>1272012</v>
      </c>
      <c r="F166" s="254">
        <v>1412776</v>
      </c>
      <c r="G166" s="254"/>
      <c r="H166" s="254">
        <v>0</v>
      </c>
      <c r="I166" s="254">
        <v>0</v>
      </c>
      <c r="J166" s="254"/>
      <c r="K166" s="254">
        <v>98606</v>
      </c>
      <c r="L166" s="254">
        <v>113063</v>
      </c>
      <c r="M166" s="284"/>
      <c r="N166" s="254">
        <v>1370617</v>
      </c>
      <c r="O166" s="254">
        <v>1525838</v>
      </c>
      <c r="P166" s="255"/>
      <c r="Q166" s="257">
        <v>11.3</v>
      </c>
    </row>
    <row r="167" spans="1:17" ht="12.75" customHeight="1">
      <c r="A167" s="48" t="s">
        <v>19</v>
      </c>
      <c r="B167" s="15" t="s">
        <v>215</v>
      </c>
      <c r="C167" s="15" t="s">
        <v>130</v>
      </c>
      <c r="D167" s="15"/>
      <c r="E167" s="22">
        <v>1013054</v>
      </c>
      <c r="F167" s="22">
        <v>1124105</v>
      </c>
      <c r="G167" s="22"/>
      <c r="H167" s="22">
        <v>80336</v>
      </c>
      <c r="I167" s="22">
        <v>100553</v>
      </c>
      <c r="J167" s="22"/>
      <c r="K167" s="22">
        <v>126792</v>
      </c>
      <c r="L167" s="22">
        <v>124076</v>
      </c>
      <c r="M167" s="23"/>
      <c r="N167" s="22">
        <v>1220181</v>
      </c>
      <c r="O167" s="22">
        <v>1348734</v>
      </c>
      <c r="P167" s="22"/>
      <c r="Q167" s="285">
        <v>10.5</v>
      </c>
    </row>
    <row r="168" spans="1:17" ht="12.75" customHeight="1">
      <c r="A168" s="286" t="s">
        <v>19</v>
      </c>
      <c r="B168" s="287" t="s">
        <v>215</v>
      </c>
      <c r="C168" s="287" t="s">
        <v>45</v>
      </c>
      <c r="D168" s="287"/>
      <c r="E168" s="288">
        <v>0</v>
      </c>
      <c r="F168" s="288">
        <v>0</v>
      </c>
      <c r="G168" s="288"/>
      <c r="H168" s="288">
        <v>0</v>
      </c>
      <c r="I168" s="288">
        <v>0</v>
      </c>
      <c r="J168" s="288"/>
      <c r="K168" s="288">
        <v>0</v>
      </c>
      <c r="L168" s="288">
        <v>0</v>
      </c>
      <c r="M168" s="289"/>
      <c r="N168" s="288">
        <v>0</v>
      </c>
      <c r="O168" s="288">
        <v>0</v>
      </c>
      <c r="P168" s="290"/>
      <c r="Q168" s="291">
        <v>0</v>
      </c>
    </row>
    <row r="169" spans="1:17" ht="12.75" customHeight="1">
      <c r="A169" s="48" t="s">
        <v>19</v>
      </c>
      <c r="B169" s="15" t="s">
        <v>432</v>
      </c>
      <c r="C169" s="15" t="s">
        <v>42</v>
      </c>
      <c r="D169" s="15"/>
      <c r="E169" s="22">
        <v>48759</v>
      </c>
      <c r="F169" s="22">
        <v>50009</v>
      </c>
      <c r="G169" s="22"/>
      <c r="H169" s="22">
        <v>0</v>
      </c>
      <c r="I169" s="22">
        <v>0</v>
      </c>
      <c r="J169" s="22"/>
      <c r="K169" s="22">
        <v>4238</v>
      </c>
      <c r="L169" s="22">
        <v>4217</v>
      </c>
      <c r="M169" s="23"/>
      <c r="N169" s="22">
        <v>52997</v>
      </c>
      <c r="O169" s="22">
        <v>54226</v>
      </c>
      <c r="P169" s="22"/>
      <c r="Q169" s="120">
        <v>2.3</v>
      </c>
    </row>
    <row r="170" spans="1:17" ht="12.75" customHeight="1">
      <c r="A170" s="252" t="s">
        <v>19</v>
      </c>
      <c r="B170" s="253" t="s">
        <v>432</v>
      </c>
      <c r="C170" s="253" t="s">
        <v>60</v>
      </c>
      <c r="D170" s="253"/>
      <c r="E170" s="254">
        <v>214452</v>
      </c>
      <c r="F170" s="254">
        <v>219908</v>
      </c>
      <c r="G170" s="254"/>
      <c r="H170" s="254">
        <v>0</v>
      </c>
      <c r="I170" s="254">
        <v>0</v>
      </c>
      <c r="J170" s="254"/>
      <c r="K170" s="254">
        <v>12861</v>
      </c>
      <c r="L170" s="254">
        <v>0</v>
      </c>
      <c r="M170" s="284"/>
      <c r="N170" s="254">
        <v>227313</v>
      </c>
      <c r="O170" s="254">
        <v>219908</v>
      </c>
      <c r="P170" s="255"/>
      <c r="Q170" s="257">
        <v>-3.3</v>
      </c>
    </row>
    <row r="171" spans="1:17" ht="12.75" customHeight="1">
      <c r="A171" s="48" t="s">
        <v>19</v>
      </c>
      <c r="B171" s="15" t="s">
        <v>432</v>
      </c>
      <c r="C171" s="15" t="s">
        <v>130</v>
      </c>
      <c r="D171" s="15"/>
      <c r="E171" s="22">
        <v>215971</v>
      </c>
      <c r="F171" s="22">
        <v>221459</v>
      </c>
      <c r="G171" s="22"/>
      <c r="H171" s="22">
        <v>0</v>
      </c>
      <c r="I171" s="22">
        <v>0</v>
      </c>
      <c r="J171" s="22"/>
      <c r="K171" s="22">
        <v>79700</v>
      </c>
      <c r="L171" s="22">
        <v>85569</v>
      </c>
      <c r="M171" s="23"/>
      <c r="N171" s="22">
        <v>295671</v>
      </c>
      <c r="O171" s="22">
        <v>307028</v>
      </c>
      <c r="P171" s="22"/>
      <c r="Q171" s="285">
        <v>3.8</v>
      </c>
    </row>
    <row r="172" spans="1:17" ht="12.75" customHeight="1">
      <c r="A172" s="286" t="s">
        <v>19</v>
      </c>
      <c r="B172" s="287" t="s">
        <v>432</v>
      </c>
      <c r="C172" s="287" t="s">
        <v>45</v>
      </c>
      <c r="D172" s="287"/>
      <c r="E172" s="288">
        <v>89775</v>
      </c>
      <c r="F172" s="288">
        <v>92389</v>
      </c>
      <c r="G172" s="288"/>
      <c r="H172" s="288">
        <v>0</v>
      </c>
      <c r="I172" s="288">
        <v>0</v>
      </c>
      <c r="J172" s="288"/>
      <c r="K172" s="288">
        <v>0</v>
      </c>
      <c r="L172" s="288">
        <v>0</v>
      </c>
      <c r="M172" s="289"/>
      <c r="N172" s="288">
        <v>89775</v>
      </c>
      <c r="O172" s="288">
        <v>92389</v>
      </c>
      <c r="P172" s="290"/>
      <c r="Q172" s="291">
        <v>2.9</v>
      </c>
    </row>
    <row r="173" spans="1:17" ht="12.75" customHeight="1">
      <c r="A173" s="48" t="s">
        <v>19</v>
      </c>
      <c r="B173" s="15" t="s">
        <v>433</v>
      </c>
      <c r="C173" s="15" t="s">
        <v>42</v>
      </c>
      <c r="D173" s="15"/>
      <c r="E173" s="22">
        <v>27707</v>
      </c>
      <c r="F173" s="22">
        <v>17014</v>
      </c>
      <c r="G173" s="22"/>
      <c r="H173" s="22">
        <v>0</v>
      </c>
      <c r="I173" s="22">
        <v>7306</v>
      </c>
      <c r="J173" s="22"/>
      <c r="K173" s="22">
        <v>2416</v>
      </c>
      <c r="L173" s="22">
        <v>1433</v>
      </c>
      <c r="M173" s="23"/>
      <c r="N173" s="22">
        <v>30122</v>
      </c>
      <c r="O173" s="22">
        <v>25753</v>
      </c>
      <c r="P173" s="22"/>
      <c r="Q173" s="120">
        <v>-14.5</v>
      </c>
    </row>
    <row r="174" spans="1:17" ht="12.75" customHeight="1">
      <c r="A174" s="252" t="s">
        <v>19</v>
      </c>
      <c r="B174" s="253" t="s">
        <v>433</v>
      </c>
      <c r="C174" s="253" t="s">
        <v>60</v>
      </c>
      <c r="D174" s="253"/>
      <c r="E174" s="254">
        <v>81256</v>
      </c>
      <c r="F174" s="254">
        <v>49904</v>
      </c>
      <c r="G174" s="254"/>
      <c r="H174" s="254">
        <v>0</v>
      </c>
      <c r="I174" s="254">
        <v>0</v>
      </c>
      <c r="J174" s="254"/>
      <c r="K174" s="254">
        <v>0</v>
      </c>
      <c r="L174" s="254">
        <v>0</v>
      </c>
      <c r="M174" s="284"/>
      <c r="N174" s="254">
        <v>81256</v>
      </c>
      <c r="O174" s="254">
        <v>49904</v>
      </c>
      <c r="P174" s="255"/>
      <c r="Q174" s="257">
        <v>-38.6</v>
      </c>
    </row>
    <row r="175" spans="1:17" ht="12.75" customHeight="1">
      <c r="A175" s="48" t="s">
        <v>19</v>
      </c>
      <c r="B175" s="15" t="s">
        <v>433</v>
      </c>
      <c r="C175" s="15" t="s">
        <v>130</v>
      </c>
      <c r="D175" s="15"/>
      <c r="E175" s="22">
        <v>121121</v>
      </c>
      <c r="F175" s="22">
        <v>74378</v>
      </c>
      <c r="G175" s="22"/>
      <c r="H175" s="22">
        <v>32489</v>
      </c>
      <c r="I175" s="22">
        <v>19950</v>
      </c>
      <c r="J175" s="22"/>
      <c r="K175" s="22">
        <v>29782</v>
      </c>
      <c r="L175" s="22">
        <v>24474</v>
      </c>
      <c r="M175" s="23"/>
      <c r="N175" s="22">
        <v>183393</v>
      </c>
      <c r="O175" s="22">
        <v>118803</v>
      </c>
      <c r="P175" s="22"/>
      <c r="Q175" s="285">
        <v>-35.2</v>
      </c>
    </row>
    <row r="176" spans="1:17" ht="12.75" customHeight="1">
      <c r="A176" s="286" t="s">
        <v>19</v>
      </c>
      <c r="B176" s="287" t="s">
        <v>433</v>
      </c>
      <c r="C176" s="287" t="s">
        <v>45</v>
      </c>
      <c r="D176" s="287"/>
      <c r="E176" s="288">
        <v>28760</v>
      </c>
      <c r="F176" s="288">
        <v>17660</v>
      </c>
      <c r="G176" s="288"/>
      <c r="H176" s="288">
        <v>0</v>
      </c>
      <c r="I176" s="288">
        <v>0</v>
      </c>
      <c r="J176" s="288"/>
      <c r="K176" s="288">
        <v>5350</v>
      </c>
      <c r="L176" s="288">
        <v>2979</v>
      </c>
      <c r="M176" s="289"/>
      <c r="N176" s="288">
        <v>34111</v>
      </c>
      <c r="O176" s="288">
        <v>20639</v>
      </c>
      <c r="P176" s="290"/>
      <c r="Q176" s="291">
        <v>-39.5</v>
      </c>
    </row>
    <row r="177" spans="1:17" ht="12.75" customHeight="1">
      <c r="A177" s="48" t="s">
        <v>19</v>
      </c>
      <c r="B177" s="15" t="s">
        <v>214</v>
      </c>
      <c r="C177" s="15" t="s">
        <v>42</v>
      </c>
      <c r="D177" s="15"/>
      <c r="E177" s="22">
        <v>78453</v>
      </c>
      <c r="F177" s="22">
        <v>92314</v>
      </c>
      <c r="G177" s="22"/>
      <c r="H177" s="22">
        <v>0</v>
      </c>
      <c r="I177" s="22">
        <v>0</v>
      </c>
      <c r="J177" s="22"/>
      <c r="K177" s="22">
        <v>6069</v>
      </c>
      <c r="L177" s="22">
        <v>7761</v>
      </c>
      <c r="M177" s="23"/>
      <c r="N177" s="22">
        <v>84523</v>
      </c>
      <c r="O177" s="22">
        <v>100075</v>
      </c>
      <c r="P177" s="22"/>
      <c r="Q177" s="120">
        <v>18.4</v>
      </c>
    </row>
    <row r="178" spans="1:17" ht="12.75" customHeight="1">
      <c r="A178" s="252" t="s">
        <v>19</v>
      </c>
      <c r="B178" s="253" t="s">
        <v>214</v>
      </c>
      <c r="C178" s="253" t="s">
        <v>60</v>
      </c>
      <c r="D178" s="253"/>
      <c r="E178" s="254">
        <v>250707</v>
      </c>
      <c r="F178" s="254">
        <v>295582</v>
      </c>
      <c r="G178" s="254"/>
      <c r="H178" s="254">
        <v>0</v>
      </c>
      <c r="I178" s="254">
        <v>0</v>
      </c>
      <c r="J178" s="254"/>
      <c r="K178" s="254">
        <v>16794</v>
      </c>
      <c r="L178" s="254">
        <v>20622</v>
      </c>
      <c r="M178" s="284"/>
      <c r="N178" s="254">
        <v>267500</v>
      </c>
      <c r="O178" s="254">
        <v>316204</v>
      </c>
      <c r="P178" s="255"/>
      <c r="Q178" s="257">
        <v>18.2</v>
      </c>
    </row>
    <row r="179" spans="1:17" ht="12.75" customHeight="1">
      <c r="A179" s="48" t="s">
        <v>19</v>
      </c>
      <c r="B179" s="15" t="s">
        <v>214</v>
      </c>
      <c r="C179" s="15" t="s">
        <v>130</v>
      </c>
      <c r="D179" s="15"/>
      <c r="E179" s="22">
        <v>341836</v>
      </c>
      <c r="F179" s="22">
        <v>400358</v>
      </c>
      <c r="G179" s="22"/>
      <c r="H179" s="22">
        <v>0</v>
      </c>
      <c r="I179" s="22">
        <v>0</v>
      </c>
      <c r="J179" s="22"/>
      <c r="K179" s="22">
        <v>28942</v>
      </c>
      <c r="L179" s="22">
        <v>13313</v>
      </c>
      <c r="M179" s="23"/>
      <c r="N179" s="22">
        <v>370778</v>
      </c>
      <c r="O179" s="22">
        <v>413672</v>
      </c>
      <c r="P179" s="22"/>
      <c r="Q179" s="285">
        <v>11.6</v>
      </c>
    </row>
    <row r="180" spans="1:17" ht="12.75" customHeight="1">
      <c r="A180" s="286" t="s">
        <v>19</v>
      </c>
      <c r="B180" s="287" t="s">
        <v>214</v>
      </c>
      <c r="C180" s="287" t="s">
        <v>45</v>
      </c>
      <c r="D180" s="287"/>
      <c r="E180" s="288">
        <v>158837</v>
      </c>
      <c r="F180" s="288">
        <v>184868</v>
      </c>
      <c r="G180" s="288"/>
      <c r="H180" s="288">
        <v>0</v>
      </c>
      <c r="I180" s="288">
        <v>0</v>
      </c>
      <c r="J180" s="288"/>
      <c r="K180" s="288">
        <v>0</v>
      </c>
      <c r="L180" s="288">
        <v>0</v>
      </c>
      <c r="M180" s="289"/>
      <c r="N180" s="288">
        <v>158837</v>
      </c>
      <c r="O180" s="288">
        <v>184868</v>
      </c>
      <c r="P180" s="290"/>
      <c r="Q180" s="291">
        <v>16.4</v>
      </c>
    </row>
    <row r="181" spans="1:17" ht="12.75" customHeight="1">
      <c r="A181" s="48" t="s">
        <v>19</v>
      </c>
      <c r="B181" s="15" t="s">
        <v>434</v>
      </c>
      <c r="C181" s="15" t="s">
        <v>42</v>
      </c>
      <c r="D181" s="15"/>
      <c r="E181" s="22">
        <v>27803</v>
      </c>
      <c r="F181" s="22">
        <v>31157</v>
      </c>
      <c r="G181" s="22"/>
      <c r="H181" s="22">
        <v>0</v>
      </c>
      <c r="I181" s="22">
        <v>0</v>
      </c>
      <c r="J181" s="22"/>
      <c r="K181" s="22">
        <v>2371</v>
      </c>
      <c r="L181" s="22">
        <v>2596</v>
      </c>
      <c r="M181" s="23"/>
      <c r="N181" s="22">
        <v>30174</v>
      </c>
      <c r="O181" s="22">
        <v>33753</v>
      </c>
      <c r="P181" s="22"/>
      <c r="Q181" s="120">
        <v>11.9</v>
      </c>
    </row>
    <row r="182" spans="1:17" ht="12.75" customHeight="1">
      <c r="A182" s="252" t="s">
        <v>19</v>
      </c>
      <c r="B182" s="253" t="s">
        <v>434</v>
      </c>
      <c r="C182" s="253" t="s">
        <v>60</v>
      </c>
      <c r="D182" s="253"/>
      <c r="E182" s="254">
        <v>53806</v>
      </c>
      <c r="F182" s="254">
        <v>69684</v>
      </c>
      <c r="G182" s="254"/>
      <c r="H182" s="254">
        <v>0</v>
      </c>
      <c r="I182" s="254">
        <v>0</v>
      </c>
      <c r="J182" s="254"/>
      <c r="K182" s="254">
        <v>8831</v>
      </c>
      <c r="L182" s="254">
        <v>10134</v>
      </c>
      <c r="M182" s="284"/>
      <c r="N182" s="254">
        <v>62638</v>
      </c>
      <c r="O182" s="254">
        <v>79818</v>
      </c>
      <c r="P182" s="255"/>
      <c r="Q182" s="257">
        <v>27.4</v>
      </c>
    </row>
    <row r="183" spans="1:17" ht="12.75" customHeight="1">
      <c r="A183" s="48" t="s">
        <v>19</v>
      </c>
      <c r="B183" s="15" t="s">
        <v>434</v>
      </c>
      <c r="C183" s="15" t="s">
        <v>130</v>
      </c>
      <c r="D183" s="15"/>
      <c r="E183" s="22">
        <v>103115</v>
      </c>
      <c r="F183" s="22">
        <v>115330</v>
      </c>
      <c r="G183" s="22"/>
      <c r="H183" s="22">
        <v>0</v>
      </c>
      <c r="I183" s="22">
        <v>0</v>
      </c>
      <c r="J183" s="22"/>
      <c r="K183" s="22">
        <v>19625</v>
      </c>
      <c r="L183" s="22">
        <v>21525</v>
      </c>
      <c r="M183" s="23"/>
      <c r="N183" s="22">
        <v>122740</v>
      </c>
      <c r="O183" s="22">
        <v>136855</v>
      </c>
      <c r="P183" s="22"/>
      <c r="Q183" s="285">
        <v>11.5</v>
      </c>
    </row>
    <row r="184" spans="1:17" ht="12.75" customHeight="1">
      <c r="A184" s="286" t="s">
        <v>19</v>
      </c>
      <c r="B184" s="287" t="s">
        <v>434</v>
      </c>
      <c r="C184" s="287" t="s">
        <v>45</v>
      </c>
      <c r="D184" s="287"/>
      <c r="E184" s="288">
        <v>40642</v>
      </c>
      <c r="F184" s="288">
        <v>46761</v>
      </c>
      <c r="G184" s="288"/>
      <c r="H184" s="288">
        <v>0</v>
      </c>
      <c r="I184" s="288">
        <v>0</v>
      </c>
      <c r="J184" s="288"/>
      <c r="K184" s="288">
        <v>0</v>
      </c>
      <c r="L184" s="288">
        <v>0</v>
      </c>
      <c r="M184" s="289"/>
      <c r="N184" s="288">
        <v>40642</v>
      </c>
      <c r="O184" s="288">
        <v>46761</v>
      </c>
      <c r="P184" s="290"/>
      <c r="Q184" s="291">
        <v>15.1</v>
      </c>
    </row>
    <row r="185" spans="1:17" ht="12.75" customHeight="1">
      <c r="A185" s="48" t="s">
        <v>20</v>
      </c>
      <c r="B185" s="15" t="s">
        <v>435</v>
      </c>
      <c r="C185" s="15" t="s">
        <v>42</v>
      </c>
      <c r="D185" s="15"/>
      <c r="E185" s="22">
        <v>7842</v>
      </c>
      <c r="F185" s="22">
        <v>9195</v>
      </c>
      <c r="G185" s="22"/>
      <c r="H185" s="22">
        <v>0</v>
      </c>
      <c r="I185" s="22">
        <v>0</v>
      </c>
      <c r="J185" s="22"/>
      <c r="K185" s="22">
        <v>0</v>
      </c>
      <c r="L185" s="22">
        <v>0</v>
      </c>
      <c r="M185" s="23"/>
      <c r="N185" s="22">
        <v>7842</v>
      </c>
      <c r="O185" s="22">
        <v>9195</v>
      </c>
      <c r="P185" s="22"/>
      <c r="Q185" s="120">
        <v>17.2</v>
      </c>
    </row>
    <row r="186" spans="1:17" ht="12.75" customHeight="1">
      <c r="A186" s="252" t="s">
        <v>20</v>
      </c>
      <c r="B186" s="253" t="s">
        <v>435</v>
      </c>
      <c r="C186" s="253" t="s">
        <v>60</v>
      </c>
      <c r="D186" s="253"/>
      <c r="E186" s="254">
        <v>5980</v>
      </c>
      <c r="F186" s="254">
        <v>6923</v>
      </c>
      <c r="G186" s="254"/>
      <c r="H186" s="254">
        <v>0</v>
      </c>
      <c r="I186" s="254">
        <v>0</v>
      </c>
      <c r="J186" s="254"/>
      <c r="K186" s="254">
        <v>1063</v>
      </c>
      <c r="L186" s="254">
        <v>1234</v>
      </c>
      <c r="M186" s="284"/>
      <c r="N186" s="254">
        <v>7043</v>
      </c>
      <c r="O186" s="254">
        <v>8157</v>
      </c>
      <c r="P186" s="255"/>
      <c r="Q186" s="257">
        <v>15.8</v>
      </c>
    </row>
    <row r="187" spans="1:17" ht="12.75" customHeight="1">
      <c r="A187" s="48" t="s">
        <v>20</v>
      </c>
      <c r="B187" s="15" t="s">
        <v>435</v>
      </c>
      <c r="C187" s="15" t="s">
        <v>130</v>
      </c>
      <c r="D187" s="15"/>
      <c r="E187" s="22">
        <v>14955</v>
      </c>
      <c r="F187" s="22">
        <v>17552</v>
      </c>
      <c r="G187" s="22"/>
      <c r="H187" s="22">
        <v>0</v>
      </c>
      <c r="I187" s="22">
        <v>0</v>
      </c>
      <c r="J187" s="22"/>
      <c r="K187" s="22">
        <v>0</v>
      </c>
      <c r="L187" s="22">
        <v>0</v>
      </c>
      <c r="M187" s="23"/>
      <c r="N187" s="22">
        <v>14955</v>
      </c>
      <c r="O187" s="22">
        <v>17552</v>
      </c>
      <c r="P187" s="22"/>
      <c r="Q187" s="285">
        <v>17.4</v>
      </c>
    </row>
    <row r="188" spans="1:17" ht="12.75" customHeight="1">
      <c r="A188" s="286" t="s">
        <v>20</v>
      </c>
      <c r="B188" s="287" t="s">
        <v>435</v>
      </c>
      <c r="C188" s="287" t="s">
        <v>45</v>
      </c>
      <c r="D188" s="287"/>
      <c r="E188" s="288">
        <v>6079</v>
      </c>
      <c r="F188" s="288">
        <v>7520</v>
      </c>
      <c r="G188" s="288"/>
      <c r="H188" s="288">
        <v>0</v>
      </c>
      <c r="I188" s="288">
        <v>0</v>
      </c>
      <c r="J188" s="288"/>
      <c r="K188" s="288">
        <v>0</v>
      </c>
      <c r="L188" s="288">
        <v>0</v>
      </c>
      <c r="M188" s="289"/>
      <c r="N188" s="288">
        <v>6079</v>
      </c>
      <c r="O188" s="288">
        <v>7520</v>
      </c>
      <c r="P188" s="290"/>
      <c r="Q188" s="291">
        <v>23.7</v>
      </c>
    </row>
    <row r="189" spans="1:17" ht="12.75" customHeight="1">
      <c r="A189" s="48" t="s">
        <v>20</v>
      </c>
      <c r="B189" s="15" t="s">
        <v>436</v>
      </c>
      <c r="C189" s="15" t="s">
        <v>42</v>
      </c>
      <c r="D189" s="15"/>
      <c r="E189" s="22">
        <v>589251</v>
      </c>
      <c r="F189" s="22">
        <v>590263</v>
      </c>
      <c r="G189" s="22"/>
      <c r="H189" s="22">
        <v>0</v>
      </c>
      <c r="I189" s="22">
        <v>0</v>
      </c>
      <c r="J189" s="22"/>
      <c r="K189" s="22">
        <v>0</v>
      </c>
      <c r="L189" s="22">
        <v>0</v>
      </c>
      <c r="M189" s="23"/>
      <c r="N189" s="22">
        <v>589251</v>
      </c>
      <c r="O189" s="22">
        <v>590263</v>
      </c>
      <c r="P189" s="22"/>
      <c r="Q189" s="120">
        <v>0.2</v>
      </c>
    </row>
    <row r="190" spans="1:17" ht="12.75" customHeight="1">
      <c r="A190" s="252" t="s">
        <v>20</v>
      </c>
      <c r="B190" s="253" t="s">
        <v>436</v>
      </c>
      <c r="C190" s="253" t="s">
        <v>60</v>
      </c>
      <c r="D190" s="253"/>
      <c r="E190" s="254">
        <v>856671</v>
      </c>
      <c r="F190" s="254">
        <v>858170</v>
      </c>
      <c r="G190" s="254"/>
      <c r="H190" s="254">
        <v>0</v>
      </c>
      <c r="I190" s="254">
        <v>0</v>
      </c>
      <c r="J190" s="254"/>
      <c r="K190" s="254">
        <v>62937</v>
      </c>
      <c r="L190" s="254">
        <v>0</v>
      </c>
      <c r="M190" s="284"/>
      <c r="N190" s="254">
        <v>919608</v>
      </c>
      <c r="O190" s="254">
        <v>858170</v>
      </c>
      <c r="P190" s="255"/>
      <c r="Q190" s="257">
        <v>-6.7</v>
      </c>
    </row>
    <row r="191" spans="1:17" ht="12.75" customHeight="1">
      <c r="A191" s="48" t="s">
        <v>20</v>
      </c>
      <c r="B191" s="15" t="s">
        <v>436</v>
      </c>
      <c r="C191" s="15" t="s">
        <v>130</v>
      </c>
      <c r="D191" s="15"/>
      <c r="E191" s="22">
        <v>1126096</v>
      </c>
      <c r="F191" s="22">
        <v>1128041</v>
      </c>
      <c r="G191" s="22"/>
      <c r="H191" s="22">
        <v>0</v>
      </c>
      <c r="I191" s="22">
        <v>0</v>
      </c>
      <c r="J191" s="22"/>
      <c r="K191" s="22">
        <v>0</v>
      </c>
      <c r="L191" s="22">
        <v>0</v>
      </c>
      <c r="M191" s="23"/>
      <c r="N191" s="22">
        <v>1126096</v>
      </c>
      <c r="O191" s="22">
        <v>1128041</v>
      </c>
      <c r="P191" s="22"/>
      <c r="Q191" s="285">
        <v>0.2</v>
      </c>
    </row>
    <row r="192" spans="1:17" ht="12.75" customHeight="1" thickBot="1">
      <c r="A192" s="258" t="s">
        <v>20</v>
      </c>
      <c r="B192" s="259" t="s">
        <v>436</v>
      </c>
      <c r="C192" s="259" t="s">
        <v>45</v>
      </c>
      <c r="D192" s="259"/>
      <c r="E192" s="260">
        <v>306613</v>
      </c>
      <c r="F192" s="260">
        <v>330090</v>
      </c>
      <c r="G192" s="260"/>
      <c r="H192" s="260">
        <v>0</v>
      </c>
      <c r="I192" s="260">
        <v>0</v>
      </c>
      <c r="J192" s="260"/>
      <c r="K192" s="260">
        <v>31579</v>
      </c>
      <c r="L192" s="260">
        <v>29981</v>
      </c>
      <c r="M192" s="292"/>
      <c r="N192" s="260">
        <v>338192</v>
      </c>
      <c r="O192" s="260">
        <v>360071</v>
      </c>
      <c r="P192" s="261"/>
      <c r="Q192" s="263">
        <v>6.5</v>
      </c>
    </row>
    <row r="193" spans="1:17" ht="15.75" customHeight="1" thickBot="1">
      <c r="A193" s="243" t="str">
        <f>IDX</f>
        <v>Table 3.2 Urban Renewal Division of Tax Revenue for FY's 2012-13 and 2013-14, by Agency, County, Type of Levy, and District Type </v>
      </c>
      <c r="B193" s="244"/>
      <c r="C193" s="244"/>
      <c r="D193" s="244"/>
      <c r="E193" s="244"/>
      <c r="F193" s="244"/>
      <c r="G193" s="244"/>
      <c r="H193" s="244"/>
      <c r="I193" s="244"/>
      <c r="J193" s="244"/>
      <c r="K193" s="244"/>
      <c r="L193" s="244"/>
      <c r="M193" s="244"/>
      <c r="N193" s="244"/>
      <c r="O193" s="244"/>
      <c r="P193" s="244"/>
      <c r="Q193" s="245"/>
    </row>
    <row r="194" spans="1:17" s="44" customFormat="1" ht="7.5" customHeight="1" thickBot="1">
      <c r="A194" s="125"/>
      <c r="B194" s="124"/>
      <c r="C194" s="124"/>
      <c r="D194" s="124"/>
      <c r="E194" s="124"/>
      <c r="F194" s="124"/>
      <c r="G194" s="124"/>
      <c r="H194" s="124"/>
      <c r="I194" s="124"/>
      <c r="J194" s="124"/>
      <c r="K194" s="124"/>
      <c r="L194" s="124"/>
      <c r="M194" s="124"/>
      <c r="N194" s="124"/>
      <c r="O194" s="124"/>
      <c r="P194" s="124"/>
      <c r="Q194" s="123"/>
    </row>
    <row r="195" spans="1:17" ht="12.75" customHeight="1">
      <c r="A195" s="246"/>
      <c r="B195" s="247"/>
      <c r="C195" s="247"/>
      <c r="D195" s="247"/>
      <c r="E195" s="418" t="s">
        <v>134</v>
      </c>
      <c r="F195" s="418"/>
      <c r="G195" s="247"/>
      <c r="H195" s="418" t="s">
        <v>37</v>
      </c>
      <c r="I195" s="418"/>
      <c r="J195" s="247"/>
      <c r="K195" s="418" t="s">
        <v>39</v>
      </c>
      <c r="L195" s="418"/>
      <c r="M195" s="247"/>
      <c r="N195" s="418" t="s">
        <v>133</v>
      </c>
      <c r="O195" s="418"/>
      <c r="P195" s="418"/>
      <c r="Q195" s="419"/>
    </row>
    <row r="196" spans="1:17" ht="12.75" thickBot="1">
      <c r="A196" s="248" t="s">
        <v>42</v>
      </c>
      <c r="B196" s="249" t="s">
        <v>132</v>
      </c>
      <c r="C196" s="249" t="s">
        <v>61</v>
      </c>
      <c r="D196" s="249"/>
      <c r="E196" s="250" t="s">
        <v>236</v>
      </c>
      <c r="F196" s="250" t="s">
        <v>463</v>
      </c>
      <c r="G196" s="250"/>
      <c r="H196" s="250" t="s">
        <v>236</v>
      </c>
      <c r="I196" s="250" t="s">
        <v>463</v>
      </c>
      <c r="J196" s="250"/>
      <c r="K196" s="250" t="s">
        <v>236</v>
      </c>
      <c r="L196" s="250" t="s">
        <v>463</v>
      </c>
      <c r="M196" s="250"/>
      <c r="N196" s="250" t="s">
        <v>236</v>
      </c>
      <c r="O196" s="250" t="s">
        <v>463</v>
      </c>
      <c r="P196" s="250"/>
      <c r="Q196" s="251" t="s">
        <v>41</v>
      </c>
    </row>
    <row r="197" spans="1:17" ht="12.75" customHeight="1">
      <c r="A197" s="48" t="s">
        <v>20</v>
      </c>
      <c r="B197" s="15" t="s">
        <v>437</v>
      </c>
      <c r="C197" s="15" t="s">
        <v>42</v>
      </c>
      <c r="D197" s="15"/>
      <c r="E197" s="22">
        <v>381949</v>
      </c>
      <c r="F197" s="22">
        <v>383188</v>
      </c>
      <c r="G197" s="22"/>
      <c r="H197" s="22">
        <v>0</v>
      </c>
      <c r="I197" s="22">
        <v>0</v>
      </c>
      <c r="J197" s="22"/>
      <c r="K197" s="22">
        <v>0</v>
      </c>
      <c r="L197" s="22">
        <v>0</v>
      </c>
      <c r="M197" s="23"/>
      <c r="N197" s="22">
        <v>381949</v>
      </c>
      <c r="O197" s="22">
        <v>383188</v>
      </c>
      <c r="P197" s="22"/>
      <c r="Q197" s="120">
        <v>0.3</v>
      </c>
    </row>
    <row r="198" spans="1:17" ht="12.75" customHeight="1">
      <c r="A198" s="252" t="s">
        <v>20</v>
      </c>
      <c r="B198" s="253" t="s">
        <v>437</v>
      </c>
      <c r="C198" s="253" t="s">
        <v>60</v>
      </c>
      <c r="D198" s="253"/>
      <c r="E198" s="254">
        <v>675663</v>
      </c>
      <c r="F198" s="254">
        <v>674517</v>
      </c>
      <c r="G198" s="254"/>
      <c r="H198" s="254">
        <v>0</v>
      </c>
      <c r="I198" s="254">
        <v>0</v>
      </c>
      <c r="J198" s="254"/>
      <c r="K198" s="254">
        <v>0</v>
      </c>
      <c r="L198" s="254">
        <v>0</v>
      </c>
      <c r="M198" s="284"/>
      <c r="N198" s="254">
        <v>675663</v>
      </c>
      <c r="O198" s="254">
        <v>674517</v>
      </c>
      <c r="P198" s="255"/>
      <c r="Q198" s="257">
        <v>-0.2</v>
      </c>
    </row>
    <row r="199" spans="1:17" ht="12.75" customHeight="1">
      <c r="A199" s="48" t="s">
        <v>20</v>
      </c>
      <c r="B199" s="15" t="s">
        <v>437</v>
      </c>
      <c r="C199" s="15" t="s">
        <v>130</v>
      </c>
      <c r="D199" s="15"/>
      <c r="E199" s="22">
        <v>729760</v>
      </c>
      <c r="F199" s="22">
        <v>732122</v>
      </c>
      <c r="G199" s="22"/>
      <c r="H199" s="22">
        <v>0</v>
      </c>
      <c r="I199" s="22">
        <v>0</v>
      </c>
      <c r="J199" s="22"/>
      <c r="K199" s="22">
        <v>0</v>
      </c>
      <c r="L199" s="22">
        <v>0</v>
      </c>
      <c r="M199" s="23"/>
      <c r="N199" s="22">
        <v>729760</v>
      </c>
      <c r="O199" s="22">
        <v>732122</v>
      </c>
      <c r="P199" s="22"/>
      <c r="Q199" s="285">
        <v>0.3</v>
      </c>
    </row>
    <row r="200" spans="1:17" ht="12.75" customHeight="1">
      <c r="A200" s="286" t="s">
        <v>20</v>
      </c>
      <c r="B200" s="287" t="s">
        <v>437</v>
      </c>
      <c r="C200" s="287" t="s">
        <v>45</v>
      </c>
      <c r="D200" s="287"/>
      <c r="E200" s="288">
        <v>96114</v>
      </c>
      <c r="F200" s="288">
        <v>112009</v>
      </c>
      <c r="G200" s="288"/>
      <c r="H200" s="288">
        <v>0</v>
      </c>
      <c r="I200" s="288">
        <v>0</v>
      </c>
      <c r="J200" s="288"/>
      <c r="K200" s="288">
        <v>0</v>
      </c>
      <c r="L200" s="288">
        <v>0</v>
      </c>
      <c r="M200" s="289"/>
      <c r="N200" s="288">
        <v>96114</v>
      </c>
      <c r="O200" s="288">
        <v>112009</v>
      </c>
      <c r="P200" s="290"/>
      <c r="Q200" s="291">
        <v>16.5</v>
      </c>
    </row>
    <row r="201" spans="1:17" ht="12.75" customHeight="1">
      <c r="A201" s="48" t="s">
        <v>20</v>
      </c>
      <c r="B201" s="15" t="s">
        <v>438</v>
      </c>
      <c r="C201" s="15" t="s">
        <v>42</v>
      </c>
      <c r="D201" s="15"/>
      <c r="E201" s="22">
        <v>57363</v>
      </c>
      <c r="F201" s="22">
        <v>58323</v>
      </c>
      <c r="G201" s="22"/>
      <c r="H201" s="22">
        <v>0</v>
      </c>
      <c r="I201" s="22">
        <v>0</v>
      </c>
      <c r="J201" s="22"/>
      <c r="K201" s="22">
        <v>0</v>
      </c>
      <c r="L201" s="22">
        <v>0</v>
      </c>
      <c r="M201" s="23"/>
      <c r="N201" s="22">
        <v>57363</v>
      </c>
      <c r="O201" s="22">
        <v>58323</v>
      </c>
      <c r="P201" s="22"/>
      <c r="Q201" s="120">
        <v>1.7</v>
      </c>
    </row>
    <row r="202" spans="1:17" ht="12.75" customHeight="1">
      <c r="A202" s="252" t="s">
        <v>20</v>
      </c>
      <c r="B202" s="253" t="s">
        <v>438</v>
      </c>
      <c r="C202" s="253" t="s">
        <v>60</v>
      </c>
      <c r="D202" s="253"/>
      <c r="E202" s="254">
        <v>3471</v>
      </c>
      <c r="F202" s="254">
        <v>3535</v>
      </c>
      <c r="G202" s="254"/>
      <c r="H202" s="254">
        <v>0</v>
      </c>
      <c r="I202" s="254">
        <v>0</v>
      </c>
      <c r="J202" s="254"/>
      <c r="K202" s="254">
        <v>3739</v>
      </c>
      <c r="L202" s="254">
        <v>4358</v>
      </c>
      <c r="M202" s="284"/>
      <c r="N202" s="254">
        <v>7210</v>
      </c>
      <c r="O202" s="254">
        <v>7893</v>
      </c>
      <c r="P202" s="255"/>
      <c r="Q202" s="257">
        <v>9.5</v>
      </c>
    </row>
    <row r="203" spans="1:17" ht="12.75" customHeight="1">
      <c r="A203" s="48" t="s">
        <v>20</v>
      </c>
      <c r="B203" s="15" t="s">
        <v>438</v>
      </c>
      <c r="C203" s="15" t="s">
        <v>130</v>
      </c>
      <c r="D203" s="15"/>
      <c r="E203" s="22">
        <v>109594</v>
      </c>
      <c r="F203" s="22">
        <v>111490</v>
      </c>
      <c r="G203" s="22"/>
      <c r="H203" s="22">
        <v>0</v>
      </c>
      <c r="I203" s="22">
        <v>0</v>
      </c>
      <c r="J203" s="22"/>
      <c r="K203" s="22">
        <v>0</v>
      </c>
      <c r="L203" s="22">
        <v>0</v>
      </c>
      <c r="M203" s="23"/>
      <c r="N203" s="22">
        <v>109594</v>
      </c>
      <c r="O203" s="22">
        <v>111490</v>
      </c>
      <c r="P203" s="22"/>
      <c r="Q203" s="285">
        <v>1.7</v>
      </c>
    </row>
    <row r="204" spans="1:17" ht="12.75" customHeight="1">
      <c r="A204" s="286" t="s">
        <v>20</v>
      </c>
      <c r="B204" s="287" t="s">
        <v>438</v>
      </c>
      <c r="C204" s="287" t="s">
        <v>45</v>
      </c>
      <c r="D204" s="287"/>
      <c r="E204" s="288">
        <v>15957</v>
      </c>
      <c r="F204" s="288">
        <v>18724</v>
      </c>
      <c r="G204" s="288"/>
      <c r="H204" s="288">
        <v>0</v>
      </c>
      <c r="I204" s="288">
        <v>0</v>
      </c>
      <c r="J204" s="288"/>
      <c r="K204" s="288">
        <v>0</v>
      </c>
      <c r="L204" s="288">
        <v>0</v>
      </c>
      <c r="M204" s="289"/>
      <c r="N204" s="288">
        <v>15957</v>
      </c>
      <c r="O204" s="288">
        <v>18724</v>
      </c>
      <c r="P204" s="290"/>
      <c r="Q204" s="291">
        <v>17.3</v>
      </c>
    </row>
    <row r="205" spans="1:17" ht="12.75" customHeight="1">
      <c r="A205" s="48" t="s">
        <v>20</v>
      </c>
      <c r="B205" s="15" t="s">
        <v>183</v>
      </c>
      <c r="C205" s="15" t="s">
        <v>42</v>
      </c>
      <c r="D205" s="15"/>
      <c r="E205" s="22">
        <v>32500</v>
      </c>
      <c r="F205" s="22">
        <v>33311</v>
      </c>
      <c r="G205" s="22"/>
      <c r="H205" s="22">
        <v>0</v>
      </c>
      <c r="I205" s="22">
        <v>0</v>
      </c>
      <c r="J205" s="22"/>
      <c r="K205" s="22">
        <v>0</v>
      </c>
      <c r="L205" s="22">
        <v>0</v>
      </c>
      <c r="M205" s="23"/>
      <c r="N205" s="22">
        <v>32500</v>
      </c>
      <c r="O205" s="22">
        <v>33311</v>
      </c>
      <c r="P205" s="22"/>
      <c r="Q205" s="120">
        <v>2.5</v>
      </c>
    </row>
    <row r="206" spans="1:17" ht="12.75" customHeight="1">
      <c r="A206" s="252" t="s">
        <v>20</v>
      </c>
      <c r="B206" s="253" t="s">
        <v>183</v>
      </c>
      <c r="C206" s="253" t="s">
        <v>60</v>
      </c>
      <c r="D206" s="253"/>
      <c r="E206" s="254">
        <v>0</v>
      </c>
      <c r="F206" s="254">
        <v>0</v>
      </c>
      <c r="G206" s="254"/>
      <c r="H206" s="254">
        <v>0</v>
      </c>
      <c r="I206" s="254">
        <v>0</v>
      </c>
      <c r="J206" s="254"/>
      <c r="K206" s="254">
        <v>6306</v>
      </c>
      <c r="L206" s="254">
        <v>4589</v>
      </c>
      <c r="M206" s="284"/>
      <c r="N206" s="254">
        <v>6306</v>
      </c>
      <c r="O206" s="254">
        <v>4589</v>
      </c>
      <c r="P206" s="255"/>
      <c r="Q206" s="257">
        <v>-27.2</v>
      </c>
    </row>
    <row r="207" spans="1:17" ht="12.75" customHeight="1">
      <c r="A207" s="48" t="s">
        <v>20</v>
      </c>
      <c r="B207" s="15" t="s">
        <v>183</v>
      </c>
      <c r="C207" s="15" t="s">
        <v>130</v>
      </c>
      <c r="D207" s="15"/>
      <c r="E207" s="22">
        <v>62069</v>
      </c>
      <c r="F207" s="22">
        <v>63661</v>
      </c>
      <c r="G207" s="22"/>
      <c r="H207" s="22">
        <v>0</v>
      </c>
      <c r="I207" s="22">
        <v>0</v>
      </c>
      <c r="J207" s="22"/>
      <c r="K207" s="22">
        <v>0</v>
      </c>
      <c r="L207" s="22">
        <v>0</v>
      </c>
      <c r="M207" s="23"/>
      <c r="N207" s="22">
        <v>62069</v>
      </c>
      <c r="O207" s="22">
        <v>63661</v>
      </c>
      <c r="P207" s="22"/>
      <c r="Q207" s="285">
        <v>2.6</v>
      </c>
    </row>
    <row r="208" spans="1:17" ht="12.75" customHeight="1">
      <c r="A208" s="286" t="s">
        <v>20</v>
      </c>
      <c r="B208" s="287" t="s">
        <v>183</v>
      </c>
      <c r="C208" s="287" t="s">
        <v>45</v>
      </c>
      <c r="D208" s="287"/>
      <c r="E208" s="288">
        <v>17703</v>
      </c>
      <c r="F208" s="288">
        <v>19398</v>
      </c>
      <c r="G208" s="288"/>
      <c r="H208" s="288">
        <v>0</v>
      </c>
      <c r="I208" s="288">
        <v>0</v>
      </c>
      <c r="J208" s="288"/>
      <c r="K208" s="288">
        <v>0</v>
      </c>
      <c r="L208" s="288">
        <v>0</v>
      </c>
      <c r="M208" s="289"/>
      <c r="N208" s="288">
        <v>17703</v>
      </c>
      <c r="O208" s="288">
        <v>19398</v>
      </c>
      <c r="P208" s="290"/>
      <c r="Q208" s="291">
        <v>9.6</v>
      </c>
    </row>
    <row r="209" spans="1:17" ht="12.75" customHeight="1">
      <c r="A209" s="48" t="s">
        <v>21</v>
      </c>
      <c r="B209" s="15" t="s">
        <v>439</v>
      </c>
      <c r="C209" s="15" t="s">
        <v>42</v>
      </c>
      <c r="D209" s="15"/>
      <c r="E209" s="22">
        <v>163792</v>
      </c>
      <c r="F209" s="22">
        <v>228386</v>
      </c>
      <c r="G209" s="22"/>
      <c r="H209" s="22">
        <v>37883</v>
      </c>
      <c r="I209" s="22">
        <v>38665</v>
      </c>
      <c r="J209" s="22"/>
      <c r="K209" s="22">
        <v>0</v>
      </c>
      <c r="L209" s="22">
        <v>0</v>
      </c>
      <c r="M209" s="23"/>
      <c r="N209" s="22">
        <v>201674</v>
      </c>
      <c r="O209" s="22">
        <v>267051</v>
      </c>
      <c r="P209" s="22"/>
      <c r="Q209" s="120">
        <v>32.4</v>
      </c>
    </row>
    <row r="210" spans="1:17" ht="12.75" customHeight="1">
      <c r="A210" s="252" t="s">
        <v>21</v>
      </c>
      <c r="B210" s="253" t="s">
        <v>439</v>
      </c>
      <c r="C210" s="253" t="s">
        <v>60</v>
      </c>
      <c r="D210" s="253"/>
      <c r="E210" s="254">
        <v>647978</v>
      </c>
      <c r="F210" s="254">
        <v>905042</v>
      </c>
      <c r="G210" s="254"/>
      <c r="H210" s="254">
        <v>0</v>
      </c>
      <c r="I210" s="254">
        <v>0</v>
      </c>
      <c r="J210" s="254"/>
      <c r="K210" s="254">
        <v>21720</v>
      </c>
      <c r="L210" s="254">
        <v>19199</v>
      </c>
      <c r="M210" s="284"/>
      <c r="N210" s="254">
        <v>669698</v>
      </c>
      <c r="O210" s="254">
        <v>924241</v>
      </c>
      <c r="P210" s="255"/>
      <c r="Q210" s="257">
        <v>38</v>
      </c>
    </row>
    <row r="211" spans="1:17" ht="12.75" customHeight="1">
      <c r="A211" s="48" t="s">
        <v>21</v>
      </c>
      <c r="B211" s="15" t="s">
        <v>439</v>
      </c>
      <c r="C211" s="15" t="s">
        <v>130</v>
      </c>
      <c r="D211" s="15"/>
      <c r="E211" s="22">
        <v>745925</v>
      </c>
      <c r="F211" s="22">
        <v>1040029</v>
      </c>
      <c r="G211" s="22"/>
      <c r="H211" s="22">
        <v>0</v>
      </c>
      <c r="I211" s="22">
        <v>0</v>
      </c>
      <c r="J211" s="22"/>
      <c r="K211" s="22">
        <v>282571</v>
      </c>
      <c r="L211" s="22">
        <v>398082</v>
      </c>
      <c r="M211" s="23"/>
      <c r="N211" s="22">
        <v>1028496</v>
      </c>
      <c r="O211" s="22">
        <v>1438111</v>
      </c>
      <c r="P211" s="22"/>
      <c r="Q211" s="285">
        <v>39.8</v>
      </c>
    </row>
    <row r="212" spans="1:17" ht="12.75" customHeight="1">
      <c r="A212" s="286" t="s">
        <v>21</v>
      </c>
      <c r="B212" s="287" t="s">
        <v>439</v>
      </c>
      <c r="C212" s="287" t="s">
        <v>45</v>
      </c>
      <c r="D212" s="287"/>
      <c r="E212" s="288">
        <v>328177</v>
      </c>
      <c r="F212" s="288">
        <v>457443</v>
      </c>
      <c r="G212" s="288"/>
      <c r="H212" s="288">
        <v>0</v>
      </c>
      <c r="I212" s="288">
        <v>0</v>
      </c>
      <c r="J212" s="288"/>
      <c r="K212" s="288">
        <v>2946</v>
      </c>
      <c r="L212" s="288">
        <v>2954</v>
      </c>
      <c r="M212" s="289"/>
      <c r="N212" s="288">
        <v>331123</v>
      </c>
      <c r="O212" s="288">
        <v>460398</v>
      </c>
      <c r="P212" s="290"/>
      <c r="Q212" s="291">
        <v>39</v>
      </c>
    </row>
    <row r="213" spans="1:17" ht="12.75" customHeight="1">
      <c r="A213" s="48" t="s">
        <v>21</v>
      </c>
      <c r="B213" s="15" t="s">
        <v>440</v>
      </c>
      <c r="C213" s="15" t="s">
        <v>42</v>
      </c>
      <c r="D213" s="15"/>
      <c r="E213" s="22">
        <v>20804</v>
      </c>
      <c r="F213" s="22">
        <v>23352</v>
      </c>
      <c r="G213" s="22"/>
      <c r="H213" s="22">
        <v>0</v>
      </c>
      <c r="I213" s="22">
        <v>0</v>
      </c>
      <c r="J213" s="22"/>
      <c r="K213" s="22">
        <v>0</v>
      </c>
      <c r="L213" s="22">
        <v>0</v>
      </c>
      <c r="M213" s="23"/>
      <c r="N213" s="22">
        <v>20804</v>
      </c>
      <c r="O213" s="22">
        <v>23352</v>
      </c>
      <c r="P213" s="22"/>
      <c r="Q213" s="120">
        <v>12.3</v>
      </c>
    </row>
    <row r="214" spans="1:17" ht="12.75" customHeight="1">
      <c r="A214" s="252" t="s">
        <v>21</v>
      </c>
      <c r="B214" s="253" t="s">
        <v>440</v>
      </c>
      <c r="C214" s="253" t="s">
        <v>60</v>
      </c>
      <c r="D214" s="253"/>
      <c r="E214" s="254">
        <v>52087</v>
      </c>
      <c r="F214" s="254">
        <v>58413</v>
      </c>
      <c r="G214" s="254"/>
      <c r="H214" s="254">
        <v>0</v>
      </c>
      <c r="I214" s="254">
        <v>0</v>
      </c>
      <c r="J214" s="254"/>
      <c r="K214" s="254">
        <v>5109</v>
      </c>
      <c r="L214" s="254">
        <v>5710</v>
      </c>
      <c r="M214" s="284"/>
      <c r="N214" s="254">
        <v>57195</v>
      </c>
      <c r="O214" s="254">
        <v>64123</v>
      </c>
      <c r="P214" s="255"/>
      <c r="Q214" s="257">
        <v>12.1</v>
      </c>
    </row>
    <row r="215" spans="1:17" ht="12.75" customHeight="1">
      <c r="A215" s="48" t="s">
        <v>21</v>
      </c>
      <c r="B215" s="15" t="s">
        <v>440</v>
      </c>
      <c r="C215" s="15" t="s">
        <v>130</v>
      </c>
      <c r="D215" s="15"/>
      <c r="E215" s="22">
        <v>91175</v>
      </c>
      <c r="F215" s="22">
        <v>102312</v>
      </c>
      <c r="G215" s="22"/>
      <c r="H215" s="22">
        <v>0</v>
      </c>
      <c r="I215" s="22">
        <v>0</v>
      </c>
      <c r="J215" s="22"/>
      <c r="K215" s="22">
        <v>24320</v>
      </c>
      <c r="L215" s="22">
        <v>24264</v>
      </c>
      <c r="M215" s="23"/>
      <c r="N215" s="22">
        <v>115496</v>
      </c>
      <c r="O215" s="22">
        <v>126576</v>
      </c>
      <c r="P215" s="22"/>
      <c r="Q215" s="285">
        <v>9.6</v>
      </c>
    </row>
    <row r="216" spans="1:17" ht="12.75" customHeight="1">
      <c r="A216" s="286" t="s">
        <v>21</v>
      </c>
      <c r="B216" s="287" t="s">
        <v>440</v>
      </c>
      <c r="C216" s="287" t="s">
        <v>45</v>
      </c>
      <c r="D216" s="287"/>
      <c r="E216" s="288">
        <v>19301</v>
      </c>
      <c r="F216" s="288">
        <v>21656</v>
      </c>
      <c r="G216" s="288"/>
      <c r="H216" s="288">
        <v>0</v>
      </c>
      <c r="I216" s="288">
        <v>0</v>
      </c>
      <c r="J216" s="288"/>
      <c r="K216" s="288">
        <v>0</v>
      </c>
      <c r="L216" s="288">
        <v>0</v>
      </c>
      <c r="M216" s="289"/>
      <c r="N216" s="288">
        <v>19301</v>
      </c>
      <c r="O216" s="288">
        <v>21656</v>
      </c>
      <c r="P216" s="290"/>
      <c r="Q216" s="291">
        <v>12.2</v>
      </c>
    </row>
    <row r="217" spans="1:17" ht="12.75" customHeight="1">
      <c r="A217" s="48" t="s">
        <v>21</v>
      </c>
      <c r="B217" s="15" t="s">
        <v>441</v>
      </c>
      <c r="C217" s="15" t="s">
        <v>42</v>
      </c>
      <c r="D217" s="15"/>
      <c r="E217" s="22">
        <v>146286</v>
      </c>
      <c r="F217" s="22">
        <v>159104</v>
      </c>
      <c r="G217" s="22"/>
      <c r="H217" s="22">
        <v>318493</v>
      </c>
      <c r="I217" s="22">
        <v>346285</v>
      </c>
      <c r="J217" s="22"/>
      <c r="K217" s="22">
        <v>0</v>
      </c>
      <c r="L217" s="22">
        <v>0</v>
      </c>
      <c r="M217" s="23"/>
      <c r="N217" s="22">
        <v>464779</v>
      </c>
      <c r="O217" s="22">
        <v>505390</v>
      </c>
      <c r="P217" s="22"/>
      <c r="Q217" s="120">
        <v>8.7</v>
      </c>
    </row>
    <row r="218" spans="1:17" ht="12.75" customHeight="1">
      <c r="A218" s="252" t="s">
        <v>21</v>
      </c>
      <c r="B218" s="253" t="s">
        <v>441</v>
      </c>
      <c r="C218" s="253" t="s">
        <v>60</v>
      </c>
      <c r="D218" s="253"/>
      <c r="E218" s="254">
        <v>745945</v>
      </c>
      <c r="F218" s="254">
        <v>812856</v>
      </c>
      <c r="G218" s="254"/>
      <c r="H218" s="254">
        <v>107624</v>
      </c>
      <c r="I218" s="254">
        <v>139107</v>
      </c>
      <c r="J218" s="254"/>
      <c r="K218" s="254">
        <v>50303</v>
      </c>
      <c r="L218" s="254">
        <v>53716</v>
      </c>
      <c r="M218" s="284"/>
      <c r="N218" s="254">
        <v>903871</v>
      </c>
      <c r="O218" s="254">
        <v>1005679</v>
      </c>
      <c r="P218" s="255"/>
      <c r="Q218" s="257">
        <v>11.3</v>
      </c>
    </row>
    <row r="219" spans="1:17" ht="12.75" customHeight="1">
      <c r="A219" s="48" t="s">
        <v>21</v>
      </c>
      <c r="B219" s="15" t="s">
        <v>441</v>
      </c>
      <c r="C219" s="15" t="s">
        <v>130</v>
      </c>
      <c r="D219" s="15"/>
      <c r="E219" s="22">
        <v>628147</v>
      </c>
      <c r="F219" s="22">
        <v>684715</v>
      </c>
      <c r="G219" s="22"/>
      <c r="H219" s="22">
        <v>0</v>
      </c>
      <c r="I219" s="22">
        <v>0</v>
      </c>
      <c r="J219" s="22"/>
      <c r="K219" s="22">
        <v>208215</v>
      </c>
      <c r="L219" s="22">
        <v>243663</v>
      </c>
      <c r="M219" s="23"/>
      <c r="N219" s="22">
        <v>836362</v>
      </c>
      <c r="O219" s="22">
        <v>928377</v>
      </c>
      <c r="P219" s="22"/>
      <c r="Q219" s="285">
        <v>11</v>
      </c>
    </row>
    <row r="220" spans="1:17" ht="12.75" customHeight="1">
      <c r="A220" s="286" t="s">
        <v>21</v>
      </c>
      <c r="B220" s="287" t="s">
        <v>441</v>
      </c>
      <c r="C220" s="287" t="s">
        <v>45</v>
      </c>
      <c r="D220" s="287"/>
      <c r="E220" s="288">
        <v>5903</v>
      </c>
      <c r="F220" s="288">
        <v>6499</v>
      </c>
      <c r="G220" s="288"/>
      <c r="H220" s="288">
        <v>0</v>
      </c>
      <c r="I220" s="288">
        <v>0</v>
      </c>
      <c r="J220" s="288"/>
      <c r="K220" s="288">
        <v>0</v>
      </c>
      <c r="L220" s="288">
        <v>0</v>
      </c>
      <c r="M220" s="289"/>
      <c r="N220" s="288">
        <v>5903</v>
      </c>
      <c r="O220" s="288">
        <v>6499</v>
      </c>
      <c r="P220" s="290"/>
      <c r="Q220" s="291">
        <v>10.1</v>
      </c>
    </row>
    <row r="221" spans="1:17" ht="12.75" customHeight="1">
      <c r="A221" s="48" t="s">
        <v>23</v>
      </c>
      <c r="B221" s="15" t="s">
        <v>442</v>
      </c>
      <c r="C221" s="15" t="s">
        <v>42</v>
      </c>
      <c r="D221" s="15"/>
      <c r="E221" s="22">
        <v>309109</v>
      </c>
      <c r="F221" s="22">
        <v>246185</v>
      </c>
      <c r="G221" s="22"/>
      <c r="H221" s="22">
        <v>0</v>
      </c>
      <c r="I221" s="22">
        <v>0</v>
      </c>
      <c r="J221" s="22"/>
      <c r="K221" s="22">
        <v>0</v>
      </c>
      <c r="L221" s="22">
        <v>0</v>
      </c>
      <c r="M221" s="23"/>
      <c r="N221" s="22">
        <v>309109</v>
      </c>
      <c r="O221" s="22">
        <v>246185</v>
      </c>
      <c r="P221" s="22"/>
      <c r="Q221" s="120">
        <v>-20.4</v>
      </c>
    </row>
    <row r="222" spans="1:17" ht="12.75" customHeight="1">
      <c r="A222" s="252" t="s">
        <v>23</v>
      </c>
      <c r="B222" s="253" t="s">
        <v>442</v>
      </c>
      <c r="C222" s="253" t="s">
        <v>60</v>
      </c>
      <c r="D222" s="253"/>
      <c r="E222" s="254">
        <v>212871</v>
      </c>
      <c r="F222" s="254">
        <v>169579</v>
      </c>
      <c r="G222" s="254"/>
      <c r="H222" s="254">
        <v>0</v>
      </c>
      <c r="I222" s="254">
        <v>0</v>
      </c>
      <c r="J222" s="254"/>
      <c r="K222" s="254">
        <v>0</v>
      </c>
      <c r="L222" s="254">
        <v>0</v>
      </c>
      <c r="M222" s="284"/>
      <c r="N222" s="254">
        <v>212871</v>
      </c>
      <c r="O222" s="254">
        <v>169579</v>
      </c>
      <c r="P222" s="255"/>
      <c r="Q222" s="257">
        <v>-20.3</v>
      </c>
    </row>
    <row r="223" spans="1:17" ht="12.75" customHeight="1">
      <c r="A223" s="48" t="s">
        <v>23</v>
      </c>
      <c r="B223" s="15" t="s">
        <v>442</v>
      </c>
      <c r="C223" s="15" t="s">
        <v>130</v>
      </c>
      <c r="D223" s="15"/>
      <c r="E223" s="22">
        <v>556184</v>
      </c>
      <c r="F223" s="22">
        <v>442827</v>
      </c>
      <c r="G223" s="22"/>
      <c r="H223" s="22">
        <v>0</v>
      </c>
      <c r="I223" s="22">
        <v>0</v>
      </c>
      <c r="J223" s="22"/>
      <c r="K223" s="22">
        <v>155723</v>
      </c>
      <c r="L223" s="22">
        <v>114799</v>
      </c>
      <c r="M223" s="23"/>
      <c r="N223" s="22">
        <v>711907</v>
      </c>
      <c r="O223" s="22">
        <v>557626</v>
      </c>
      <c r="P223" s="22"/>
      <c r="Q223" s="285">
        <v>-21.7</v>
      </c>
    </row>
    <row r="224" spans="1:17" ht="12.75" customHeight="1">
      <c r="A224" s="286" t="s">
        <v>23</v>
      </c>
      <c r="B224" s="287" t="s">
        <v>442</v>
      </c>
      <c r="C224" s="287" t="s">
        <v>45</v>
      </c>
      <c r="D224" s="287"/>
      <c r="E224" s="288">
        <v>229284</v>
      </c>
      <c r="F224" s="288">
        <v>182332</v>
      </c>
      <c r="G224" s="288"/>
      <c r="H224" s="288">
        <v>0</v>
      </c>
      <c r="I224" s="288">
        <v>0</v>
      </c>
      <c r="J224" s="288"/>
      <c r="K224" s="288">
        <v>12046</v>
      </c>
      <c r="L224" s="288">
        <v>9078</v>
      </c>
      <c r="M224" s="289"/>
      <c r="N224" s="288">
        <v>241330</v>
      </c>
      <c r="O224" s="288">
        <v>191410</v>
      </c>
      <c r="P224" s="290"/>
      <c r="Q224" s="291">
        <v>-20.7</v>
      </c>
    </row>
    <row r="225" spans="1:17" ht="12.75" customHeight="1">
      <c r="A225" s="48" t="s">
        <v>23</v>
      </c>
      <c r="B225" s="15" t="s">
        <v>443</v>
      </c>
      <c r="C225" s="15" t="s">
        <v>42</v>
      </c>
      <c r="D225" s="15"/>
      <c r="E225" s="22">
        <v>1574182</v>
      </c>
      <c r="F225" s="22">
        <v>1483480</v>
      </c>
      <c r="G225" s="22"/>
      <c r="H225" s="22">
        <v>0</v>
      </c>
      <c r="I225" s="22">
        <v>0</v>
      </c>
      <c r="J225" s="22"/>
      <c r="K225" s="22">
        <v>25829</v>
      </c>
      <c r="L225" s="22">
        <v>27497</v>
      </c>
      <c r="M225" s="23"/>
      <c r="N225" s="22">
        <v>1600011</v>
      </c>
      <c r="O225" s="22">
        <v>1510978</v>
      </c>
      <c r="P225" s="22"/>
      <c r="Q225" s="120">
        <v>-5.6</v>
      </c>
    </row>
    <row r="226" spans="1:17" ht="12.75" customHeight="1">
      <c r="A226" s="252" t="s">
        <v>23</v>
      </c>
      <c r="B226" s="253" t="s">
        <v>443</v>
      </c>
      <c r="C226" s="253" t="s">
        <v>60</v>
      </c>
      <c r="D226" s="253"/>
      <c r="E226" s="254">
        <v>3161638</v>
      </c>
      <c r="F226" s="254">
        <v>2993421</v>
      </c>
      <c r="G226" s="254"/>
      <c r="H226" s="254">
        <v>0</v>
      </c>
      <c r="I226" s="254">
        <v>0</v>
      </c>
      <c r="J226" s="254"/>
      <c r="K226" s="254">
        <v>70259</v>
      </c>
      <c r="L226" s="254">
        <v>46627</v>
      </c>
      <c r="M226" s="284"/>
      <c r="N226" s="254">
        <v>3231897</v>
      </c>
      <c r="O226" s="254">
        <v>3040047</v>
      </c>
      <c r="P226" s="255"/>
      <c r="Q226" s="257">
        <v>-5.9</v>
      </c>
    </row>
    <row r="227" spans="1:17" ht="12.75" customHeight="1">
      <c r="A227" s="48" t="s">
        <v>23</v>
      </c>
      <c r="B227" s="15" t="s">
        <v>443</v>
      </c>
      <c r="C227" s="15" t="s">
        <v>130</v>
      </c>
      <c r="D227" s="15"/>
      <c r="E227" s="22">
        <v>2944656</v>
      </c>
      <c r="F227" s="22">
        <v>2788184</v>
      </c>
      <c r="G227" s="22"/>
      <c r="H227" s="22">
        <v>0</v>
      </c>
      <c r="I227" s="22">
        <v>0</v>
      </c>
      <c r="J227" s="22"/>
      <c r="K227" s="22">
        <v>885837</v>
      </c>
      <c r="L227" s="22">
        <v>766722</v>
      </c>
      <c r="M227" s="23"/>
      <c r="N227" s="22">
        <v>3830493</v>
      </c>
      <c r="O227" s="22">
        <v>3554906</v>
      </c>
      <c r="P227" s="22"/>
      <c r="Q227" s="285">
        <v>-7.2</v>
      </c>
    </row>
    <row r="228" spans="1:17" ht="12.75" customHeight="1">
      <c r="A228" s="286" t="s">
        <v>23</v>
      </c>
      <c r="B228" s="287" t="s">
        <v>443</v>
      </c>
      <c r="C228" s="287" t="s">
        <v>45</v>
      </c>
      <c r="D228" s="287"/>
      <c r="E228" s="288">
        <v>477890</v>
      </c>
      <c r="F228" s="288">
        <v>452784</v>
      </c>
      <c r="G228" s="288"/>
      <c r="H228" s="288">
        <v>0</v>
      </c>
      <c r="I228" s="288">
        <v>0</v>
      </c>
      <c r="J228" s="288"/>
      <c r="K228" s="288">
        <v>0</v>
      </c>
      <c r="L228" s="288">
        <v>0</v>
      </c>
      <c r="M228" s="289"/>
      <c r="N228" s="288">
        <v>477890</v>
      </c>
      <c r="O228" s="288">
        <v>452784</v>
      </c>
      <c r="P228" s="290"/>
      <c r="Q228" s="291">
        <v>-5.3</v>
      </c>
    </row>
    <row r="229" spans="1:17" ht="12">
      <c r="A229" s="48" t="s">
        <v>23</v>
      </c>
      <c r="B229" s="15" t="s">
        <v>444</v>
      </c>
      <c r="C229" s="15" t="s">
        <v>42</v>
      </c>
      <c r="D229" s="15"/>
      <c r="E229" s="22">
        <v>103320</v>
      </c>
      <c r="F229" s="22">
        <v>98408</v>
      </c>
      <c r="G229" s="22"/>
      <c r="H229" s="22">
        <v>0</v>
      </c>
      <c r="I229" s="22">
        <v>0</v>
      </c>
      <c r="J229" s="22"/>
      <c r="K229" s="22">
        <v>0</v>
      </c>
      <c r="L229" s="22">
        <v>0</v>
      </c>
      <c r="M229" s="23"/>
      <c r="N229" s="22">
        <v>103320</v>
      </c>
      <c r="O229" s="22">
        <v>98408</v>
      </c>
      <c r="P229" s="22"/>
      <c r="Q229" s="120">
        <v>-4.8</v>
      </c>
    </row>
    <row r="230" spans="1:17" ht="12">
      <c r="A230" s="252" t="s">
        <v>23</v>
      </c>
      <c r="B230" s="253" t="s">
        <v>444</v>
      </c>
      <c r="C230" s="253" t="s">
        <v>60</v>
      </c>
      <c r="D230" s="253"/>
      <c r="E230" s="254">
        <v>206762</v>
      </c>
      <c r="F230" s="254">
        <v>196939</v>
      </c>
      <c r="G230" s="254"/>
      <c r="H230" s="254">
        <v>0</v>
      </c>
      <c r="I230" s="254">
        <v>0</v>
      </c>
      <c r="J230" s="254"/>
      <c r="K230" s="254">
        <v>0</v>
      </c>
      <c r="L230" s="254">
        <v>0</v>
      </c>
      <c r="M230" s="284"/>
      <c r="N230" s="254">
        <v>206762</v>
      </c>
      <c r="O230" s="254">
        <v>196939</v>
      </c>
      <c r="P230" s="255"/>
      <c r="Q230" s="257">
        <v>-4.8</v>
      </c>
    </row>
    <row r="231" spans="1:17" ht="12">
      <c r="A231" s="48" t="s">
        <v>23</v>
      </c>
      <c r="B231" s="15" t="s">
        <v>444</v>
      </c>
      <c r="C231" s="15" t="s">
        <v>130</v>
      </c>
      <c r="D231" s="15"/>
      <c r="E231" s="22">
        <v>186025</v>
      </c>
      <c r="F231" s="22">
        <v>177135</v>
      </c>
      <c r="G231" s="22"/>
      <c r="H231" s="22">
        <v>0</v>
      </c>
      <c r="I231" s="22">
        <v>0</v>
      </c>
      <c r="J231" s="22"/>
      <c r="K231" s="22">
        <v>88072</v>
      </c>
      <c r="L231" s="22">
        <v>82909</v>
      </c>
      <c r="M231" s="23"/>
      <c r="N231" s="22">
        <v>274096</v>
      </c>
      <c r="O231" s="22">
        <v>260044</v>
      </c>
      <c r="P231" s="22"/>
      <c r="Q231" s="285">
        <v>-5.1</v>
      </c>
    </row>
    <row r="232" spans="1:17" ht="12">
      <c r="A232" s="286" t="s">
        <v>23</v>
      </c>
      <c r="B232" s="287" t="s">
        <v>444</v>
      </c>
      <c r="C232" s="287" t="s">
        <v>45</v>
      </c>
      <c r="D232" s="287"/>
      <c r="E232" s="288">
        <v>58296</v>
      </c>
      <c r="F232" s="288">
        <v>55500</v>
      </c>
      <c r="G232" s="288"/>
      <c r="H232" s="288">
        <v>0</v>
      </c>
      <c r="I232" s="288">
        <v>0</v>
      </c>
      <c r="J232" s="288"/>
      <c r="K232" s="288">
        <v>0</v>
      </c>
      <c r="L232" s="288">
        <v>0</v>
      </c>
      <c r="M232" s="289"/>
      <c r="N232" s="288">
        <v>58296</v>
      </c>
      <c r="O232" s="288">
        <v>55500</v>
      </c>
      <c r="P232" s="290"/>
      <c r="Q232" s="291">
        <v>-4.8</v>
      </c>
    </row>
    <row r="233" spans="1:17" ht="12">
      <c r="A233" s="48" t="s">
        <v>23</v>
      </c>
      <c r="B233" s="15" t="s">
        <v>445</v>
      </c>
      <c r="C233" s="15" t="s">
        <v>42</v>
      </c>
      <c r="D233" s="15"/>
      <c r="E233" s="22">
        <v>76251</v>
      </c>
      <c r="F233" s="22">
        <v>79368</v>
      </c>
      <c r="G233" s="22"/>
      <c r="H233" s="22">
        <v>0</v>
      </c>
      <c r="I233" s="22">
        <v>0</v>
      </c>
      <c r="J233" s="22"/>
      <c r="K233" s="22">
        <v>0</v>
      </c>
      <c r="L233" s="22">
        <v>0</v>
      </c>
      <c r="M233" s="23"/>
      <c r="N233" s="22">
        <v>76251</v>
      </c>
      <c r="O233" s="22">
        <v>79368</v>
      </c>
      <c r="P233" s="22"/>
      <c r="Q233" s="120">
        <v>4.1</v>
      </c>
    </row>
    <row r="234" spans="1:17" ht="12">
      <c r="A234" s="252" t="s">
        <v>23</v>
      </c>
      <c r="B234" s="253" t="s">
        <v>445</v>
      </c>
      <c r="C234" s="253" t="s">
        <v>60</v>
      </c>
      <c r="D234" s="253"/>
      <c r="E234" s="254">
        <v>92419</v>
      </c>
      <c r="F234" s="254">
        <v>96230</v>
      </c>
      <c r="G234" s="254"/>
      <c r="H234" s="254">
        <v>0</v>
      </c>
      <c r="I234" s="254">
        <v>11395</v>
      </c>
      <c r="J234" s="254"/>
      <c r="K234" s="254">
        <v>4915</v>
      </c>
      <c r="L234" s="254">
        <v>9221</v>
      </c>
      <c r="M234" s="284"/>
      <c r="N234" s="254">
        <v>97335</v>
      </c>
      <c r="O234" s="254">
        <v>116846</v>
      </c>
      <c r="P234" s="255"/>
      <c r="Q234" s="257">
        <v>20</v>
      </c>
    </row>
    <row r="235" spans="1:17" ht="12">
      <c r="A235" s="48" t="s">
        <v>23</v>
      </c>
      <c r="B235" s="15" t="s">
        <v>445</v>
      </c>
      <c r="C235" s="15" t="s">
        <v>130</v>
      </c>
      <c r="D235" s="15"/>
      <c r="E235" s="22">
        <v>137756</v>
      </c>
      <c r="F235" s="22">
        <v>143455</v>
      </c>
      <c r="G235" s="22"/>
      <c r="H235" s="22">
        <v>0</v>
      </c>
      <c r="I235" s="22">
        <v>0</v>
      </c>
      <c r="J235" s="22"/>
      <c r="K235" s="22">
        <v>29815</v>
      </c>
      <c r="L235" s="22">
        <v>2042</v>
      </c>
      <c r="M235" s="23"/>
      <c r="N235" s="22">
        <v>167571</v>
      </c>
      <c r="O235" s="22">
        <v>145497</v>
      </c>
      <c r="P235" s="22"/>
      <c r="Q235" s="285">
        <v>-13.2</v>
      </c>
    </row>
    <row r="236" spans="1:17" ht="12">
      <c r="A236" s="286" t="s">
        <v>23</v>
      </c>
      <c r="B236" s="287" t="s">
        <v>445</v>
      </c>
      <c r="C236" s="287" t="s">
        <v>45</v>
      </c>
      <c r="D236" s="287"/>
      <c r="E236" s="288">
        <v>43914</v>
      </c>
      <c r="F236" s="288">
        <v>45711</v>
      </c>
      <c r="G236" s="288"/>
      <c r="H236" s="288">
        <v>0</v>
      </c>
      <c r="I236" s="288">
        <v>0</v>
      </c>
      <c r="J236" s="288"/>
      <c r="K236" s="288">
        <v>6920</v>
      </c>
      <c r="L236" s="288">
        <v>7245</v>
      </c>
      <c r="M236" s="289"/>
      <c r="N236" s="288">
        <v>50834</v>
      </c>
      <c r="O236" s="288">
        <v>52956</v>
      </c>
      <c r="P236" s="290"/>
      <c r="Q236" s="291">
        <v>4.2</v>
      </c>
    </row>
    <row r="237" spans="1:17" ht="12">
      <c r="A237" s="48" t="s">
        <v>24</v>
      </c>
      <c r="B237" s="15" t="s">
        <v>446</v>
      </c>
      <c r="C237" s="15" t="s">
        <v>42</v>
      </c>
      <c r="D237" s="15"/>
      <c r="E237" s="22">
        <v>8449</v>
      </c>
      <c r="F237" s="22">
        <v>8849</v>
      </c>
      <c r="G237" s="22"/>
      <c r="H237" s="22">
        <v>0</v>
      </c>
      <c r="I237" s="22">
        <v>0</v>
      </c>
      <c r="J237" s="22"/>
      <c r="K237" s="22">
        <v>0</v>
      </c>
      <c r="L237" s="22">
        <v>0</v>
      </c>
      <c r="M237" s="23"/>
      <c r="N237" s="22">
        <v>8449</v>
      </c>
      <c r="O237" s="22">
        <v>8849</v>
      </c>
      <c r="P237" s="22"/>
      <c r="Q237" s="120">
        <v>4.7</v>
      </c>
    </row>
    <row r="238" spans="1:17" ht="12">
      <c r="A238" s="252" t="s">
        <v>24</v>
      </c>
      <c r="B238" s="253" t="s">
        <v>446</v>
      </c>
      <c r="C238" s="253" t="s">
        <v>60</v>
      </c>
      <c r="D238" s="253"/>
      <c r="E238" s="254">
        <v>8622</v>
      </c>
      <c r="F238" s="254">
        <v>9042</v>
      </c>
      <c r="G238" s="254"/>
      <c r="H238" s="254">
        <v>0</v>
      </c>
      <c r="I238" s="254">
        <v>0</v>
      </c>
      <c r="J238" s="254"/>
      <c r="K238" s="254">
        <v>2528</v>
      </c>
      <c r="L238" s="254">
        <v>2396</v>
      </c>
      <c r="M238" s="284"/>
      <c r="N238" s="254">
        <v>11150</v>
      </c>
      <c r="O238" s="254">
        <v>11437</v>
      </c>
      <c r="P238" s="255"/>
      <c r="Q238" s="257">
        <v>2.6</v>
      </c>
    </row>
    <row r="239" spans="1:17" ht="12">
      <c r="A239" s="48" t="s">
        <v>24</v>
      </c>
      <c r="B239" s="15" t="s">
        <v>446</v>
      </c>
      <c r="C239" s="15" t="s">
        <v>130</v>
      </c>
      <c r="D239" s="15"/>
      <c r="E239" s="22">
        <v>10838</v>
      </c>
      <c r="F239" s="22">
        <v>11360</v>
      </c>
      <c r="G239" s="22"/>
      <c r="H239" s="22">
        <v>0</v>
      </c>
      <c r="I239" s="22">
        <v>0</v>
      </c>
      <c r="J239" s="22"/>
      <c r="K239" s="22">
        <v>3497</v>
      </c>
      <c r="L239" s="22">
        <v>3478</v>
      </c>
      <c r="M239" s="23"/>
      <c r="N239" s="22">
        <v>14335</v>
      </c>
      <c r="O239" s="22">
        <v>14838</v>
      </c>
      <c r="P239" s="22"/>
      <c r="Q239" s="285">
        <v>3.5</v>
      </c>
    </row>
    <row r="240" spans="1:17" ht="12.75" thickBot="1">
      <c r="A240" s="258" t="s">
        <v>24</v>
      </c>
      <c r="B240" s="287" t="s">
        <v>446</v>
      </c>
      <c r="C240" s="259" t="s">
        <v>45</v>
      </c>
      <c r="D240" s="259"/>
      <c r="E240" s="260">
        <v>5670</v>
      </c>
      <c r="F240" s="260">
        <v>5903</v>
      </c>
      <c r="G240" s="260"/>
      <c r="H240" s="260">
        <v>0</v>
      </c>
      <c r="I240" s="260">
        <v>0</v>
      </c>
      <c r="J240" s="260"/>
      <c r="K240" s="260">
        <v>0</v>
      </c>
      <c r="L240" s="260">
        <v>0</v>
      </c>
      <c r="M240" s="292"/>
      <c r="N240" s="260">
        <v>5670</v>
      </c>
      <c r="O240" s="260">
        <v>5903</v>
      </c>
      <c r="P240" s="261"/>
      <c r="Q240" s="263">
        <v>4.1</v>
      </c>
    </row>
    <row r="241" spans="1:17" ht="15.75" customHeight="1" thickBot="1">
      <c r="A241" s="243" t="str">
        <f>IDX</f>
        <v>Table 3.2 Urban Renewal Division of Tax Revenue for FY's 2012-13 and 2013-14, by Agency, County, Type of Levy, and District Type </v>
      </c>
      <c r="B241" s="244"/>
      <c r="C241" s="244"/>
      <c r="D241" s="244"/>
      <c r="E241" s="244"/>
      <c r="F241" s="244"/>
      <c r="G241" s="244"/>
      <c r="H241" s="244"/>
      <c r="I241" s="244"/>
      <c r="J241" s="244"/>
      <c r="K241" s="244"/>
      <c r="L241" s="244"/>
      <c r="M241" s="244"/>
      <c r="N241" s="244"/>
      <c r="O241" s="244"/>
      <c r="P241" s="244"/>
      <c r="Q241" s="245"/>
    </row>
    <row r="242" spans="1:17" s="44" customFormat="1" ht="7.5" customHeight="1" thickBot="1">
      <c r="A242" s="125"/>
      <c r="B242" s="124"/>
      <c r="C242" s="124"/>
      <c r="D242" s="124"/>
      <c r="E242" s="124"/>
      <c r="F242" s="124"/>
      <c r="G242" s="124"/>
      <c r="H242" s="124"/>
      <c r="I242" s="124"/>
      <c r="J242" s="124"/>
      <c r="K242" s="124"/>
      <c r="L242" s="124"/>
      <c r="M242" s="124"/>
      <c r="N242" s="124"/>
      <c r="O242" s="124"/>
      <c r="P242" s="124"/>
      <c r="Q242" s="123"/>
    </row>
    <row r="243" spans="1:17" ht="12.75" customHeight="1">
      <c r="A243" s="246"/>
      <c r="B243" s="247"/>
      <c r="C243" s="247"/>
      <c r="D243" s="247"/>
      <c r="E243" s="418" t="s">
        <v>134</v>
      </c>
      <c r="F243" s="418"/>
      <c r="G243" s="247"/>
      <c r="H243" s="418" t="s">
        <v>37</v>
      </c>
      <c r="I243" s="418"/>
      <c r="J243" s="247"/>
      <c r="K243" s="418" t="s">
        <v>39</v>
      </c>
      <c r="L243" s="418"/>
      <c r="M243" s="247"/>
      <c r="N243" s="418" t="s">
        <v>133</v>
      </c>
      <c r="O243" s="418"/>
      <c r="P243" s="418"/>
      <c r="Q243" s="419"/>
    </row>
    <row r="244" spans="1:17" ht="12.75" thickBot="1">
      <c r="A244" s="248" t="s">
        <v>42</v>
      </c>
      <c r="B244" s="249" t="s">
        <v>132</v>
      </c>
      <c r="C244" s="249" t="s">
        <v>61</v>
      </c>
      <c r="D244" s="249"/>
      <c r="E244" s="250" t="s">
        <v>236</v>
      </c>
      <c r="F244" s="250" t="s">
        <v>463</v>
      </c>
      <c r="G244" s="250"/>
      <c r="H244" s="250" t="s">
        <v>236</v>
      </c>
      <c r="I244" s="250" t="s">
        <v>463</v>
      </c>
      <c r="J244" s="250"/>
      <c r="K244" s="250" t="s">
        <v>236</v>
      </c>
      <c r="L244" s="250" t="s">
        <v>463</v>
      </c>
      <c r="M244" s="250"/>
      <c r="N244" s="250" t="s">
        <v>236</v>
      </c>
      <c r="O244" s="250" t="s">
        <v>463</v>
      </c>
      <c r="P244" s="250"/>
      <c r="Q244" s="251" t="s">
        <v>41</v>
      </c>
    </row>
    <row r="245" spans="1:17" ht="12">
      <c r="A245" s="48" t="s">
        <v>25</v>
      </c>
      <c r="B245" s="15" t="s">
        <v>213</v>
      </c>
      <c r="C245" s="15" t="s">
        <v>42</v>
      </c>
      <c r="D245" s="15"/>
      <c r="E245" s="22">
        <v>19736152</v>
      </c>
      <c r="F245" s="22">
        <v>20177984</v>
      </c>
      <c r="G245" s="22"/>
      <c r="H245" s="22">
        <v>3903274</v>
      </c>
      <c r="I245" s="22">
        <v>188110</v>
      </c>
      <c r="J245" s="22"/>
      <c r="K245" s="22">
        <v>613051</v>
      </c>
      <c r="L245" s="22">
        <v>528587</v>
      </c>
      <c r="M245" s="23"/>
      <c r="N245" s="22">
        <v>24252477</v>
      </c>
      <c r="O245" s="22">
        <v>20894682</v>
      </c>
      <c r="P245" s="22"/>
      <c r="Q245" s="120">
        <v>-13.8</v>
      </c>
    </row>
    <row r="246" spans="1:17" ht="12">
      <c r="A246" s="252" t="s">
        <v>25</v>
      </c>
      <c r="B246" s="253" t="s">
        <v>213</v>
      </c>
      <c r="C246" s="253" t="s">
        <v>60</v>
      </c>
      <c r="D246" s="253"/>
      <c r="E246" s="254">
        <v>32637925</v>
      </c>
      <c r="F246" s="254">
        <v>34172006</v>
      </c>
      <c r="G246" s="254"/>
      <c r="H246" s="254">
        <v>1661023</v>
      </c>
      <c r="I246" s="254">
        <v>1660909</v>
      </c>
      <c r="J246" s="254"/>
      <c r="K246" s="254">
        <v>964724</v>
      </c>
      <c r="L246" s="254">
        <v>947662</v>
      </c>
      <c r="M246" s="284"/>
      <c r="N246" s="254">
        <v>35263672</v>
      </c>
      <c r="O246" s="254">
        <v>36780576</v>
      </c>
      <c r="P246" s="255"/>
      <c r="Q246" s="257">
        <v>4.3</v>
      </c>
    </row>
    <row r="247" spans="1:17" ht="12">
      <c r="A247" s="48" t="s">
        <v>25</v>
      </c>
      <c r="B247" s="15" t="s">
        <v>213</v>
      </c>
      <c r="C247" s="15" t="s">
        <v>130</v>
      </c>
      <c r="D247" s="15"/>
      <c r="E247" s="22">
        <v>26974791</v>
      </c>
      <c r="F247" s="22">
        <v>27520907</v>
      </c>
      <c r="G247" s="22"/>
      <c r="H247" s="22">
        <v>7513974</v>
      </c>
      <c r="I247" s="22">
        <v>7481186</v>
      </c>
      <c r="J247" s="22"/>
      <c r="K247" s="22">
        <v>2161269</v>
      </c>
      <c r="L247" s="22">
        <v>6504300</v>
      </c>
      <c r="M247" s="23"/>
      <c r="N247" s="22">
        <v>36650034</v>
      </c>
      <c r="O247" s="22">
        <v>41506393</v>
      </c>
      <c r="P247" s="22"/>
      <c r="Q247" s="285">
        <v>13.3</v>
      </c>
    </row>
    <row r="248" spans="1:17" ht="12">
      <c r="A248" s="286" t="s">
        <v>25</v>
      </c>
      <c r="B248" s="287" t="s">
        <v>213</v>
      </c>
      <c r="C248" s="287" t="s">
        <v>45</v>
      </c>
      <c r="D248" s="287"/>
      <c r="E248" s="288">
        <v>1086612</v>
      </c>
      <c r="F248" s="288">
        <v>6559068</v>
      </c>
      <c r="G248" s="288"/>
      <c r="H248" s="288">
        <v>0</v>
      </c>
      <c r="I248" s="288">
        <v>382180</v>
      </c>
      <c r="J248" s="288"/>
      <c r="K248" s="288">
        <v>1308086</v>
      </c>
      <c r="L248" s="288">
        <v>1149267</v>
      </c>
      <c r="M248" s="289"/>
      <c r="N248" s="288">
        <v>2394698</v>
      </c>
      <c r="O248" s="288">
        <v>8090515</v>
      </c>
      <c r="P248" s="290"/>
      <c r="Q248" s="291">
        <v>237.9</v>
      </c>
    </row>
    <row r="249" spans="1:17" ht="12">
      <c r="A249" s="48" t="s">
        <v>25</v>
      </c>
      <c r="B249" s="15" t="s">
        <v>212</v>
      </c>
      <c r="C249" s="15" t="s">
        <v>42</v>
      </c>
      <c r="D249" s="15"/>
      <c r="E249" s="22">
        <v>849539</v>
      </c>
      <c r="F249" s="22">
        <v>898217</v>
      </c>
      <c r="G249" s="22"/>
      <c r="H249" s="22">
        <v>0</v>
      </c>
      <c r="I249" s="22">
        <v>0</v>
      </c>
      <c r="J249" s="22"/>
      <c r="K249" s="22">
        <v>27047</v>
      </c>
      <c r="L249" s="22">
        <v>24161</v>
      </c>
      <c r="M249" s="23"/>
      <c r="N249" s="22">
        <v>876586</v>
      </c>
      <c r="O249" s="22">
        <v>922378</v>
      </c>
      <c r="P249" s="22"/>
      <c r="Q249" s="120">
        <v>5.2</v>
      </c>
    </row>
    <row r="250" spans="1:17" ht="12">
      <c r="A250" s="252" t="s">
        <v>25</v>
      </c>
      <c r="B250" s="253" t="s">
        <v>212</v>
      </c>
      <c r="C250" s="253" t="s">
        <v>60</v>
      </c>
      <c r="D250" s="253"/>
      <c r="E250" s="254">
        <v>705985</v>
      </c>
      <c r="F250" s="254">
        <v>746856</v>
      </c>
      <c r="G250" s="254"/>
      <c r="H250" s="254">
        <v>0</v>
      </c>
      <c r="I250" s="254">
        <v>0</v>
      </c>
      <c r="J250" s="254"/>
      <c r="K250" s="254">
        <v>0</v>
      </c>
      <c r="L250" s="254">
        <v>0</v>
      </c>
      <c r="M250" s="284"/>
      <c r="N250" s="254">
        <v>705985</v>
      </c>
      <c r="O250" s="254">
        <v>746856</v>
      </c>
      <c r="P250" s="255"/>
      <c r="Q250" s="257">
        <v>5.8</v>
      </c>
    </row>
    <row r="251" spans="1:17" ht="12">
      <c r="A251" s="48" t="s">
        <v>25</v>
      </c>
      <c r="B251" s="15" t="s">
        <v>212</v>
      </c>
      <c r="C251" s="15" t="s">
        <v>130</v>
      </c>
      <c r="D251" s="15"/>
      <c r="E251" s="22">
        <v>1057789</v>
      </c>
      <c r="F251" s="22">
        <v>1118926</v>
      </c>
      <c r="G251" s="22"/>
      <c r="H251" s="22">
        <v>0</v>
      </c>
      <c r="I251" s="22">
        <v>0</v>
      </c>
      <c r="J251" s="22"/>
      <c r="K251" s="22">
        <v>297505</v>
      </c>
      <c r="L251" s="22">
        <v>321469</v>
      </c>
      <c r="M251" s="23"/>
      <c r="N251" s="22">
        <v>1355294</v>
      </c>
      <c r="O251" s="22">
        <v>1440396</v>
      </c>
      <c r="P251" s="22"/>
      <c r="Q251" s="285">
        <v>6.3</v>
      </c>
    </row>
    <row r="252" spans="1:17" ht="12">
      <c r="A252" s="286" t="s">
        <v>25</v>
      </c>
      <c r="B252" s="287" t="s">
        <v>212</v>
      </c>
      <c r="C252" s="287" t="s">
        <v>45</v>
      </c>
      <c r="D252" s="287"/>
      <c r="E252" s="288">
        <v>51319</v>
      </c>
      <c r="F252" s="288">
        <v>298458</v>
      </c>
      <c r="G252" s="288"/>
      <c r="H252" s="288">
        <v>0</v>
      </c>
      <c r="I252" s="288">
        <v>0</v>
      </c>
      <c r="J252" s="288"/>
      <c r="K252" s="288">
        <v>31901</v>
      </c>
      <c r="L252" s="288">
        <v>19187</v>
      </c>
      <c r="M252" s="289"/>
      <c r="N252" s="288">
        <v>83220</v>
      </c>
      <c r="O252" s="288">
        <v>317645</v>
      </c>
      <c r="P252" s="290"/>
      <c r="Q252" s="291">
        <v>281.7</v>
      </c>
    </row>
    <row r="253" spans="1:17" ht="12">
      <c r="A253" s="48" t="s">
        <v>25</v>
      </c>
      <c r="B253" s="15" t="s">
        <v>135</v>
      </c>
      <c r="C253" s="15" t="s">
        <v>42</v>
      </c>
      <c r="D253" s="15"/>
      <c r="E253" s="22">
        <v>30292</v>
      </c>
      <c r="F253" s="22">
        <v>37114</v>
      </c>
      <c r="G253" s="22"/>
      <c r="H253" s="22">
        <v>0</v>
      </c>
      <c r="I253" s="22">
        <v>0</v>
      </c>
      <c r="J253" s="22"/>
      <c r="K253" s="22">
        <v>898</v>
      </c>
      <c r="L253" s="22">
        <v>931</v>
      </c>
      <c r="M253" s="23"/>
      <c r="N253" s="22">
        <v>31189</v>
      </c>
      <c r="O253" s="22">
        <v>38044</v>
      </c>
      <c r="P253" s="22"/>
      <c r="Q253" s="120">
        <v>22</v>
      </c>
    </row>
    <row r="254" spans="1:17" ht="12">
      <c r="A254" s="252" t="s">
        <v>25</v>
      </c>
      <c r="B254" s="253" t="s">
        <v>135</v>
      </c>
      <c r="C254" s="253" t="s">
        <v>60</v>
      </c>
      <c r="D254" s="253"/>
      <c r="E254" s="254">
        <v>26253</v>
      </c>
      <c r="F254" s="254">
        <v>32227</v>
      </c>
      <c r="G254" s="254"/>
      <c r="H254" s="254">
        <v>0</v>
      </c>
      <c r="I254" s="254">
        <v>0</v>
      </c>
      <c r="J254" s="254"/>
      <c r="K254" s="254">
        <v>6732</v>
      </c>
      <c r="L254" s="254">
        <v>8028</v>
      </c>
      <c r="M254" s="284"/>
      <c r="N254" s="254">
        <v>32984</v>
      </c>
      <c r="O254" s="254">
        <v>40255</v>
      </c>
      <c r="P254" s="255"/>
      <c r="Q254" s="257">
        <v>22</v>
      </c>
    </row>
    <row r="255" spans="1:17" ht="12">
      <c r="A255" s="48" t="s">
        <v>25</v>
      </c>
      <c r="B255" s="15" t="s">
        <v>135</v>
      </c>
      <c r="C255" s="15" t="s">
        <v>130</v>
      </c>
      <c r="D255" s="15"/>
      <c r="E255" s="22">
        <v>37552</v>
      </c>
      <c r="F255" s="22">
        <v>46191</v>
      </c>
      <c r="G255" s="22"/>
      <c r="H255" s="22">
        <v>0</v>
      </c>
      <c r="I255" s="22">
        <v>0</v>
      </c>
      <c r="J255" s="22"/>
      <c r="K255" s="22">
        <v>10603</v>
      </c>
      <c r="L255" s="22">
        <v>13249</v>
      </c>
      <c r="M255" s="23"/>
      <c r="N255" s="22">
        <v>48155</v>
      </c>
      <c r="O255" s="22">
        <v>59440</v>
      </c>
      <c r="P255" s="22"/>
      <c r="Q255" s="285">
        <v>23.4</v>
      </c>
    </row>
    <row r="256" spans="1:17" ht="12">
      <c r="A256" s="286" t="s">
        <v>25</v>
      </c>
      <c r="B256" s="287" t="s">
        <v>135</v>
      </c>
      <c r="C256" s="287" t="s">
        <v>45</v>
      </c>
      <c r="D256" s="287"/>
      <c r="E256" s="288">
        <v>1795</v>
      </c>
      <c r="F256" s="288">
        <v>12216</v>
      </c>
      <c r="G256" s="288"/>
      <c r="H256" s="288">
        <v>0</v>
      </c>
      <c r="I256" s="288">
        <v>0</v>
      </c>
      <c r="J256" s="288"/>
      <c r="K256" s="288">
        <v>1122</v>
      </c>
      <c r="L256" s="288">
        <v>698</v>
      </c>
      <c r="M256" s="289"/>
      <c r="N256" s="288">
        <v>2917</v>
      </c>
      <c r="O256" s="288">
        <v>12914</v>
      </c>
      <c r="P256" s="290"/>
      <c r="Q256" s="291">
        <v>342.7</v>
      </c>
    </row>
    <row r="257" spans="1:17" ht="12">
      <c r="A257" s="48" t="s">
        <v>25</v>
      </c>
      <c r="B257" s="15" t="s">
        <v>211</v>
      </c>
      <c r="C257" s="15" t="s">
        <v>42</v>
      </c>
      <c r="D257" s="15"/>
      <c r="E257" s="22">
        <v>3968</v>
      </c>
      <c r="F257" s="22">
        <v>11860</v>
      </c>
      <c r="G257" s="22"/>
      <c r="H257" s="22">
        <v>0</v>
      </c>
      <c r="I257" s="22">
        <v>0</v>
      </c>
      <c r="J257" s="22"/>
      <c r="K257" s="22">
        <v>123</v>
      </c>
      <c r="L257" s="22">
        <v>300</v>
      </c>
      <c r="M257" s="23"/>
      <c r="N257" s="22">
        <v>4091</v>
      </c>
      <c r="O257" s="22">
        <v>12160</v>
      </c>
      <c r="P257" s="22"/>
      <c r="Q257" s="120">
        <v>197.2</v>
      </c>
    </row>
    <row r="258" spans="1:17" ht="12">
      <c r="A258" s="252" t="s">
        <v>25</v>
      </c>
      <c r="B258" s="253" t="s">
        <v>211</v>
      </c>
      <c r="C258" s="253" t="s">
        <v>60</v>
      </c>
      <c r="D258" s="253"/>
      <c r="E258" s="254">
        <v>2859</v>
      </c>
      <c r="F258" s="254">
        <v>8540</v>
      </c>
      <c r="G258" s="254"/>
      <c r="H258" s="254">
        <v>0</v>
      </c>
      <c r="I258" s="254">
        <v>0</v>
      </c>
      <c r="J258" s="254"/>
      <c r="K258" s="254">
        <v>0</v>
      </c>
      <c r="L258" s="254">
        <v>0</v>
      </c>
      <c r="M258" s="284"/>
      <c r="N258" s="254">
        <v>2859</v>
      </c>
      <c r="O258" s="254">
        <v>8540</v>
      </c>
      <c r="P258" s="255"/>
      <c r="Q258" s="257">
        <v>198.7</v>
      </c>
    </row>
    <row r="259" spans="1:17" ht="12">
      <c r="A259" s="48" t="s">
        <v>25</v>
      </c>
      <c r="B259" s="15" t="s">
        <v>211</v>
      </c>
      <c r="C259" s="15" t="s">
        <v>130</v>
      </c>
      <c r="D259" s="15"/>
      <c r="E259" s="22">
        <v>4904</v>
      </c>
      <c r="F259" s="22">
        <v>14757</v>
      </c>
      <c r="G259" s="22"/>
      <c r="H259" s="22">
        <v>0</v>
      </c>
      <c r="I259" s="22">
        <v>0</v>
      </c>
      <c r="J259" s="22"/>
      <c r="K259" s="22">
        <v>1380</v>
      </c>
      <c r="L259" s="22">
        <v>4245</v>
      </c>
      <c r="M259" s="23"/>
      <c r="N259" s="22">
        <v>6285</v>
      </c>
      <c r="O259" s="22">
        <v>19002</v>
      </c>
      <c r="P259" s="22"/>
      <c r="Q259" s="285">
        <v>202.4</v>
      </c>
    </row>
    <row r="260" spans="1:17" ht="12">
      <c r="A260" s="286" t="s">
        <v>25</v>
      </c>
      <c r="B260" s="287" t="s">
        <v>211</v>
      </c>
      <c r="C260" s="287" t="s">
        <v>45</v>
      </c>
      <c r="D260" s="287"/>
      <c r="E260" s="288">
        <v>197</v>
      </c>
      <c r="F260" s="288">
        <v>3895</v>
      </c>
      <c r="G260" s="288"/>
      <c r="H260" s="288">
        <v>0</v>
      </c>
      <c r="I260" s="288">
        <v>0</v>
      </c>
      <c r="J260" s="288"/>
      <c r="K260" s="288">
        <v>148</v>
      </c>
      <c r="L260" s="288">
        <v>250</v>
      </c>
      <c r="M260" s="289"/>
      <c r="N260" s="288">
        <v>345</v>
      </c>
      <c r="O260" s="288">
        <v>4145</v>
      </c>
      <c r="P260" s="290"/>
      <c r="Q260" s="291">
        <v>1101.2</v>
      </c>
    </row>
    <row r="261" spans="1:17" ht="12">
      <c r="A261" s="48" t="s">
        <v>26</v>
      </c>
      <c r="B261" s="15" t="s">
        <v>447</v>
      </c>
      <c r="C261" s="15" t="s">
        <v>42</v>
      </c>
      <c r="D261" s="15"/>
      <c r="E261" s="22">
        <v>44617</v>
      </c>
      <c r="F261" s="22">
        <v>46514</v>
      </c>
      <c r="G261" s="22"/>
      <c r="H261" s="22">
        <v>0</v>
      </c>
      <c r="I261" s="22">
        <v>0</v>
      </c>
      <c r="J261" s="22"/>
      <c r="K261" s="22">
        <v>0</v>
      </c>
      <c r="L261" s="22">
        <v>0</v>
      </c>
      <c r="M261" s="23"/>
      <c r="N261" s="22">
        <v>44617</v>
      </c>
      <c r="O261" s="22">
        <v>46514</v>
      </c>
      <c r="P261" s="22"/>
      <c r="Q261" s="120">
        <v>4.3</v>
      </c>
    </row>
    <row r="262" spans="1:17" ht="12">
      <c r="A262" s="252" t="s">
        <v>26</v>
      </c>
      <c r="B262" s="253" t="s">
        <v>447</v>
      </c>
      <c r="C262" s="253" t="s">
        <v>60</v>
      </c>
      <c r="D262" s="253"/>
      <c r="E262" s="254">
        <v>119257</v>
      </c>
      <c r="F262" s="254">
        <v>124358</v>
      </c>
      <c r="G262" s="254"/>
      <c r="H262" s="254">
        <v>0</v>
      </c>
      <c r="I262" s="254">
        <v>0</v>
      </c>
      <c r="J262" s="254"/>
      <c r="K262" s="254">
        <v>27716</v>
      </c>
      <c r="L262" s="254">
        <v>0</v>
      </c>
      <c r="M262" s="284"/>
      <c r="N262" s="254">
        <v>146973</v>
      </c>
      <c r="O262" s="254">
        <v>124358</v>
      </c>
      <c r="P262" s="255"/>
      <c r="Q262" s="257">
        <v>-15.4</v>
      </c>
    </row>
    <row r="263" spans="1:17" ht="12">
      <c r="A263" s="48" t="s">
        <v>26</v>
      </c>
      <c r="B263" s="15" t="s">
        <v>447</v>
      </c>
      <c r="C263" s="15" t="s">
        <v>130</v>
      </c>
      <c r="D263" s="15"/>
      <c r="E263" s="22">
        <v>150975</v>
      </c>
      <c r="F263" s="22">
        <v>157449</v>
      </c>
      <c r="G263" s="22"/>
      <c r="H263" s="22">
        <v>0</v>
      </c>
      <c r="I263" s="22">
        <v>0</v>
      </c>
      <c r="J263" s="22"/>
      <c r="K263" s="22">
        <v>24584</v>
      </c>
      <c r="L263" s="22">
        <v>26785</v>
      </c>
      <c r="M263" s="23"/>
      <c r="N263" s="22">
        <v>175560</v>
      </c>
      <c r="O263" s="22">
        <v>184234</v>
      </c>
      <c r="P263" s="22"/>
      <c r="Q263" s="285">
        <v>4.9</v>
      </c>
    </row>
    <row r="264" spans="1:17" ht="12">
      <c r="A264" s="286" t="s">
        <v>26</v>
      </c>
      <c r="B264" s="287" t="s">
        <v>447</v>
      </c>
      <c r="C264" s="287" t="s">
        <v>45</v>
      </c>
      <c r="D264" s="287"/>
      <c r="E264" s="288">
        <v>49905</v>
      </c>
      <c r="F264" s="288">
        <v>52024</v>
      </c>
      <c r="G264" s="288"/>
      <c r="H264" s="288">
        <v>0</v>
      </c>
      <c r="I264" s="288">
        <v>0</v>
      </c>
      <c r="J264" s="288"/>
      <c r="K264" s="288">
        <v>0</v>
      </c>
      <c r="L264" s="288">
        <v>0</v>
      </c>
      <c r="M264" s="289"/>
      <c r="N264" s="288">
        <v>49905</v>
      </c>
      <c r="O264" s="288">
        <v>52024</v>
      </c>
      <c r="P264" s="290"/>
      <c r="Q264" s="291">
        <v>4.2</v>
      </c>
    </row>
    <row r="265" spans="1:17" ht="12">
      <c r="A265" s="48" t="s">
        <v>26</v>
      </c>
      <c r="B265" s="15" t="s">
        <v>448</v>
      </c>
      <c r="C265" s="15" t="s">
        <v>42</v>
      </c>
      <c r="D265" s="15"/>
      <c r="E265" s="22">
        <v>15198</v>
      </c>
      <c r="F265" s="22">
        <v>17321</v>
      </c>
      <c r="G265" s="22"/>
      <c r="H265" s="22">
        <v>0</v>
      </c>
      <c r="I265" s="22">
        <v>0</v>
      </c>
      <c r="J265" s="22"/>
      <c r="K265" s="22">
        <v>0</v>
      </c>
      <c r="L265" s="22">
        <v>0</v>
      </c>
      <c r="M265" s="23"/>
      <c r="N265" s="22">
        <v>15198</v>
      </c>
      <c r="O265" s="22">
        <v>17321</v>
      </c>
      <c r="P265" s="22"/>
      <c r="Q265" s="120">
        <v>14</v>
      </c>
    </row>
    <row r="266" spans="1:17" ht="12">
      <c r="A266" s="252" t="s">
        <v>26</v>
      </c>
      <c r="B266" s="253" t="s">
        <v>448</v>
      </c>
      <c r="C266" s="253" t="s">
        <v>60</v>
      </c>
      <c r="D266" s="253"/>
      <c r="E266" s="254">
        <v>37253</v>
      </c>
      <c r="F266" s="254">
        <v>42350</v>
      </c>
      <c r="G266" s="254"/>
      <c r="H266" s="254">
        <v>0</v>
      </c>
      <c r="I266" s="254">
        <v>0</v>
      </c>
      <c r="J266" s="254"/>
      <c r="K266" s="254">
        <v>6691</v>
      </c>
      <c r="L266" s="254">
        <v>7790</v>
      </c>
      <c r="M266" s="284"/>
      <c r="N266" s="254">
        <v>43943</v>
      </c>
      <c r="O266" s="254">
        <v>50141</v>
      </c>
      <c r="P266" s="255"/>
      <c r="Q266" s="257">
        <v>14.1</v>
      </c>
    </row>
    <row r="267" spans="1:17" ht="12">
      <c r="A267" s="48" t="s">
        <v>26</v>
      </c>
      <c r="B267" s="15" t="s">
        <v>448</v>
      </c>
      <c r="C267" s="15" t="s">
        <v>130</v>
      </c>
      <c r="D267" s="15"/>
      <c r="E267" s="22">
        <v>48569</v>
      </c>
      <c r="F267" s="22">
        <v>55279</v>
      </c>
      <c r="G267" s="22"/>
      <c r="H267" s="22">
        <v>0</v>
      </c>
      <c r="I267" s="22">
        <v>0</v>
      </c>
      <c r="J267" s="22"/>
      <c r="K267" s="22">
        <v>743</v>
      </c>
      <c r="L267" s="22">
        <v>746</v>
      </c>
      <c r="M267" s="23"/>
      <c r="N267" s="22">
        <v>49312</v>
      </c>
      <c r="O267" s="22">
        <v>56025</v>
      </c>
      <c r="P267" s="22"/>
      <c r="Q267" s="285">
        <v>13.6</v>
      </c>
    </row>
    <row r="268" spans="1:17" ht="12">
      <c r="A268" s="286" t="s">
        <v>26</v>
      </c>
      <c r="B268" s="287" t="s">
        <v>448</v>
      </c>
      <c r="C268" s="287" t="s">
        <v>45</v>
      </c>
      <c r="D268" s="287"/>
      <c r="E268" s="288">
        <v>2148</v>
      </c>
      <c r="F268" s="288">
        <v>2486</v>
      </c>
      <c r="G268" s="288"/>
      <c r="H268" s="288">
        <v>0</v>
      </c>
      <c r="I268" s="288">
        <v>0</v>
      </c>
      <c r="J268" s="288"/>
      <c r="K268" s="288">
        <v>0</v>
      </c>
      <c r="L268" s="288">
        <v>0</v>
      </c>
      <c r="M268" s="289"/>
      <c r="N268" s="288">
        <v>2148</v>
      </c>
      <c r="O268" s="288">
        <v>2486</v>
      </c>
      <c r="P268" s="290"/>
      <c r="Q268" s="291">
        <v>15.8</v>
      </c>
    </row>
    <row r="269" spans="1:17" ht="12">
      <c r="A269" s="48" t="s">
        <v>26</v>
      </c>
      <c r="B269" s="15" t="s">
        <v>449</v>
      </c>
      <c r="C269" s="15" t="s">
        <v>42</v>
      </c>
      <c r="D269" s="15"/>
      <c r="E269" s="22">
        <v>17697</v>
      </c>
      <c r="F269" s="22">
        <v>27873</v>
      </c>
      <c r="G269" s="22"/>
      <c r="H269" s="22">
        <v>0</v>
      </c>
      <c r="I269" s="22">
        <v>0</v>
      </c>
      <c r="J269" s="22"/>
      <c r="K269" s="22">
        <v>0</v>
      </c>
      <c r="L269" s="22">
        <v>0</v>
      </c>
      <c r="M269" s="23"/>
      <c r="N269" s="22">
        <v>17697</v>
      </c>
      <c r="O269" s="22">
        <v>27873</v>
      </c>
      <c r="P269" s="22"/>
      <c r="Q269" s="120">
        <v>57.5</v>
      </c>
    </row>
    <row r="270" spans="1:17" ht="12">
      <c r="A270" s="252" t="s">
        <v>26</v>
      </c>
      <c r="B270" s="253" t="s">
        <v>449</v>
      </c>
      <c r="C270" s="253" t="s">
        <v>60</v>
      </c>
      <c r="D270" s="253"/>
      <c r="E270" s="254">
        <v>37237</v>
      </c>
      <c r="F270" s="254">
        <v>58713</v>
      </c>
      <c r="G270" s="254"/>
      <c r="H270" s="254">
        <v>0</v>
      </c>
      <c r="I270" s="254">
        <v>0</v>
      </c>
      <c r="J270" s="254"/>
      <c r="K270" s="254">
        <v>2923</v>
      </c>
      <c r="L270" s="254">
        <v>1128</v>
      </c>
      <c r="M270" s="284"/>
      <c r="N270" s="254">
        <v>40160</v>
      </c>
      <c r="O270" s="254">
        <v>59841</v>
      </c>
      <c r="P270" s="255"/>
      <c r="Q270" s="257">
        <v>49</v>
      </c>
    </row>
    <row r="271" spans="1:17" ht="12">
      <c r="A271" s="48" t="s">
        <v>26</v>
      </c>
      <c r="B271" s="15" t="s">
        <v>449</v>
      </c>
      <c r="C271" s="15" t="s">
        <v>130</v>
      </c>
      <c r="D271" s="15"/>
      <c r="E271" s="22">
        <v>59859</v>
      </c>
      <c r="F271" s="22">
        <v>94358</v>
      </c>
      <c r="G271" s="22"/>
      <c r="H271" s="22">
        <v>0</v>
      </c>
      <c r="I271" s="22">
        <v>0</v>
      </c>
      <c r="J271" s="22"/>
      <c r="K271" s="22">
        <v>9690</v>
      </c>
      <c r="L271" s="22">
        <v>16047</v>
      </c>
      <c r="M271" s="23"/>
      <c r="N271" s="22">
        <v>69548</v>
      </c>
      <c r="O271" s="22">
        <v>110405</v>
      </c>
      <c r="P271" s="22"/>
      <c r="Q271" s="285">
        <v>58.7</v>
      </c>
    </row>
    <row r="272" spans="1:17" ht="12">
      <c r="A272" s="286" t="s">
        <v>26</v>
      </c>
      <c r="B272" s="287" t="s">
        <v>449</v>
      </c>
      <c r="C272" s="287" t="s">
        <v>45</v>
      </c>
      <c r="D272" s="287"/>
      <c r="E272" s="288">
        <v>18083</v>
      </c>
      <c r="F272" s="288">
        <v>28943</v>
      </c>
      <c r="G272" s="288"/>
      <c r="H272" s="288">
        <v>0</v>
      </c>
      <c r="I272" s="288">
        <v>0</v>
      </c>
      <c r="J272" s="288"/>
      <c r="K272" s="288">
        <v>0</v>
      </c>
      <c r="L272" s="288">
        <v>0</v>
      </c>
      <c r="M272" s="289"/>
      <c r="N272" s="288">
        <v>18083</v>
      </c>
      <c r="O272" s="288">
        <v>28943</v>
      </c>
      <c r="P272" s="290"/>
      <c r="Q272" s="291">
        <v>60.1</v>
      </c>
    </row>
    <row r="273" spans="1:17" ht="12">
      <c r="A273" s="48" t="s">
        <v>28</v>
      </c>
      <c r="B273" s="15" t="s">
        <v>450</v>
      </c>
      <c r="C273" s="15" t="s">
        <v>42</v>
      </c>
      <c r="D273" s="15"/>
      <c r="E273" s="22">
        <v>5681</v>
      </c>
      <c r="F273" s="22">
        <v>6037</v>
      </c>
      <c r="G273" s="22"/>
      <c r="H273" s="22">
        <v>0</v>
      </c>
      <c r="I273" s="22">
        <v>0</v>
      </c>
      <c r="J273" s="22"/>
      <c r="K273" s="22">
        <v>1416</v>
      </c>
      <c r="L273" s="22">
        <v>1409</v>
      </c>
      <c r="M273" s="23"/>
      <c r="N273" s="22">
        <v>7096</v>
      </c>
      <c r="O273" s="22">
        <v>7446</v>
      </c>
      <c r="P273" s="22"/>
      <c r="Q273" s="120">
        <v>4.9</v>
      </c>
    </row>
    <row r="274" spans="1:17" ht="12">
      <c r="A274" s="252" t="s">
        <v>28</v>
      </c>
      <c r="B274" s="253" t="s">
        <v>450</v>
      </c>
      <c r="C274" s="253" t="s">
        <v>60</v>
      </c>
      <c r="D274" s="253"/>
      <c r="E274" s="254">
        <v>10794</v>
      </c>
      <c r="F274" s="254">
        <v>11467</v>
      </c>
      <c r="G274" s="254"/>
      <c r="H274" s="254">
        <v>0</v>
      </c>
      <c r="I274" s="254">
        <v>0</v>
      </c>
      <c r="J274" s="254"/>
      <c r="K274" s="254">
        <v>2006</v>
      </c>
      <c r="L274" s="254">
        <v>2101</v>
      </c>
      <c r="M274" s="284"/>
      <c r="N274" s="254">
        <v>12801</v>
      </c>
      <c r="O274" s="254">
        <v>13568</v>
      </c>
      <c r="P274" s="255"/>
      <c r="Q274" s="257">
        <v>6</v>
      </c>
    </row>
    <row r="275" spans="1:17" ht="12">
      <c r="A275" s="48" t="s">
        <v>28</v>
      </c>
      <c r="B275" s="15" t="s">
        <v>450</v>
      </c>
      <c r="C275" s="15" t="s">
        <v>130</v>
      </c>
      <c r="D275" s="15"/>
      <c r="E275" s="22">
        <v>18644</v>
      </c>
      <c r="F275" s="22">
        <v>19807</v>
      </c>
      <c r="G275" s="22"/>
      <c r="H275" s="22">
        <v>0</v>
      </c>
      <c r="I275" s="22">
        <v>0</v>
      </c>
      <c r="J275" s="22"/>
      <c r="K275" s="22">
        <v>0</v>
      </c>
      <c r="L275" s="22">
        <v>0</v>
      </c>
      <c r="M275" s="23"/>
      <c r="N275" s="22">
        <v>18644</v>
      </c>
      <c r="O275" s="22">
        <v>19807</v>
      </c>
      <c r="P275" s="22"/>
      <c r="Q275" s="285">
        <v>6.2</v>
      </c>
    </row>
    <row r="276" spans="1:17" ht="12">
      <c r="A276" s="286" t="s">
        <v>28</v>
      </c>
      <c r="B276" s="287" t="s">
        <v>450</v>
      </c>
      <c r="C276" s="287" t="s">
        <v>45</v>
      </c>
      <c r="D276" s="287"/>
      <c r="E276" s="288">
        <v>2723</v>
      </c>
      <c r="F276" s="288">
        <v>3135</v>
      </c>
      <c r="G276" s="288"/>
      <c r="H276" s="288">
        <v>0</v>
      </c>
      <c r="I276" s="288">
        <v>0</v>
      </c>
      <c r="J276" s="288"/>
      <c r="K276" s="288">
        <v>0</v>
      </c>
      <c r="L276" s="288">
        <v>0</v>
      </c>
      <c r="M276" s="289"/>
      <c r="N276" s="288">
        <v>2723</v>
      </c>
      <c r="O276" s="288">
        <v>3135</v>
      </c>
      <c r="P276" s="290"/>
      <c r="Q276" s="291">
        <v>15.1</v>
      </c>
    </row>
    <row r="277" spans="1:17" ht="12">
      <c r="A277" s="48" t="s">
        <v>28</v>
      </c>
      <c r="B277" s="15" t="s">
        <v>451</v>
      </c>
      <c r="C277" s="15" t="s">
        <v>42</v>
      </c>
      <c r="D277" s="15"/>
      <c r="E277" s="22">
        <v>36082</v>
      </c>
      <c r="F277" s="22">
        <v>35004</v>
      </c>
      <c r="G277" s="22"/>
      <c r="H277" s="22">
        <v>0</v>
      </c>
      <c r="I277" s="22">
        <v>0</v>
      </c>
      <c r="J277" s="22"/>
      <c r="K277" s="22">
        <v>8985</v>
      </c>
      <c r="L277" s="22">
        <v>8178</v>
      </c>
      <c r="M277" s="23"/>
      <c r="N277" s="22">
        <v>45067</v>
      </c>
      <c r="O277" s="22">
        <v>43182</v>
      </c>
      <c r="P277" s="22"/>
      <c r="Q277" s="120">
        <v>-4.2</v>
      </c>
    </row>
    <row r="278" spans="1:17" ht="12">
      <c r="A278" s="252" t="s">
        <v>28</v>
      </c>
      <c r="B278" s="253" t="s">
        <v>451</v>
      </c>
      <c r="C278" s="253" t="s">
        <v>60</v>
      </c>
      <c r="D278" s="253"/>
      <c r="E278" s="254">
        <v>43390</v>
      </c>
      <c r="F278" s="254">
        <v>42094</v>
      </c>
      <c r="G278" s="254"/>
      <c r="H278" s="254">
        <v>0</v>
      </c>
      <c r="I278" s="254">
        <v>0</v>
      </c>
      <c r="J278" s="254"/>
      <c r="K278" s="254">
        <v>0</v>
      </c>
      <c r="L278" s="254">
        <v>0</v>
      </c>
      <c r="M278" s="284"/>
      <c r="N278" s="254">
        <v>43390</v>
      </c>
      <c r="O278" s="254">
        <v>42094</v>
      </c>
      <c r="P278" s="255"/>
      <c r="Q278" s="257">
        <v>-3</v>
      </c>
    </row>
    <row r="279" spans="1:17" ht="12">
      <c r="A279" s="48" t="s">
        <v>28</v>
      </c>
      <c r="B279" s="15" t="s">
        <v>451</v>
      </c>
      <c r="C279" s="15" t="s">
        <v>130</v>
      </c>
      <c r="D279" s="15"/>
      <c r="E279" s="22">
        <v>132775</v>
      </c>
      <c r="F279" s="22">
        <v>128800</v>
      </c>
      <c r="G279" s="22"/>
      <c r="H279" s="22">
        <v>0</v>
      </c>
      <c r="I279" s="22">
        <v>0</v>
      </c>
      <c r="J279" s="22"/>
      <c r="K279" s="22">
        <v>0</v>
      </c>
      <c r="L279" s="22">
        <v>0</v>
      </c>
      <c r="M279" s="23"/>
      <c r="N279" s="22">
        <v>132775</v>
      </c>
      <c r="O279" s="22">
        <v>128800</v>
      </c>
      <c r="P279" s="22"/>
      <c r="Q279" s="285">
        <v>-3</v>
      </c>
    </row>
    <row r="280" spans="1:17" ht="12">
      <c r="A280" s="286" t="s">
        <v>28</v>
      </c>
      <c r="B280" s="287" t="s">
        <v>451</v>
      </c>
      <c r="C280" s="287" t="s">
        <v>45</v>
      </c>
      <c r="D280" s="287"/>
      <c r="E280" s="288">
        <v>28915</v>
      </c>
      <c r="F280" s="288">
        <v>29496</v>
      </c>
      <c r="G280" s="288"/>
      <c r="H280" s="288">
        <v>0</v>
      </c>
      <c r="I280" s="288">
        <v>0</v>
      </c>
      <c r="J280" s="288"/>
      <c r="K280" s="288">
        <v>0</v>
      </c>
      <c r="L280" s="288">
        <v>0</v>
      </c>
      <c r="M280" s="289"/>
      <c r="N280" s="288">
        <v>28915</v>
      </c>
      <c r="O280" s="288">
        <v>29496</v>
      </c>
      <c r="P280" s="290"/>
      <c r="Q280" s="291">
        <v>2</v>
      </c>
    </row>
    <row r="281" spans="1:17" ht="12">
      <c r="A281" s="48" t="s">
        <v>29</v>
      </c>
      <c r="B281" s="15" t="s">
        <v>452</v>
      </c>
      <c r="C281" s="15" t="s">
        <v>42</v>
      </c>
      <c r="D281" s="15"/>
      <c r="E281" s="22">
        <v>105208</v>
      </c>
      <c r="F281" s="22">
        <v>113783</v>
      </c>
      <c r="G281" s="22"/>
      <c r="H281" s="22">
        <v>0</v>
      </c>
      <c r="I281" s="22">
        <v>0</v>
      </c>
      <c r="J281" s="22"/>
      <c r="K281" s="22">
        <v>9193</v>
      </c>
      <c r="L281" s="22">
        <v>8365</v>
      </c>
      <c r="M281" s="23"/>
      <c r="N281" s="22">
        <v>114401</v>
      </c>
      <c r="O281" s="22">
        <v>122147</v>
      </c>
      <c r="P281" s="22"/>
      <c r="Q281" s="120">
        <v>6.8</v>
      </c>
    </row>
    <row r="282" spans="1:17" ht="12">
      <c r="A282" s="252" t="s">
        <v>29</v>
      </c>
      <c r="B282" s="253" t="s">
        <v>452</v>
      </c>
      <c r="C282" s="253" t="s">
        <v>60</v>
      </c>
      <c r="D282" s="253"/>
      <c r="E282" s="254">
        <v>138520</v>
      </c>
      <c r="F282" s="254">
        <v>149762</v>
      </c>
      <c r="G282" s="254"/>
      <c r="H282" s="254">
        <v>0</v>
      </c>
      <c r="I282" s="254">
        <v>0</v>
      </c>
      <c r="J282" s="254"/>
      <c r="K282" s="254">
        <v>19789</v>
      </c>
      <c r="L282" s="254">
        <v>20685</v>
      </c>
      <c r="M282" s="284"/>
      <c r="N282" s="254">
        <v>158308</v>
      </c>
      <c r="O282" s="254">
        <v>170447</v>
      </c>
      <c r="P282" s="255"/>
      <c r="Q282" s="257">
        <v>7.7</v>
      </c>
    </row>
    <row r="283" spans="1:17" ht="12">
      <c r="A283" s="48" t="s">
        <v>29</v>
      </c>
      <c r="B283" s="15" t="s">
        <v>452</v>
      </c>
      <c r="C283" s="15" t="s">
        <v>130</v>
      </c>
      <c r="D283" s="15"/>
      <c r="E283" s="22">
        <v>224278</v>
      </c>
      <c r="F283" s="22">
        <v>242506</v>
      </c>
      <c r="G283" s="22"/>
      <c r="H283" s="22">
        <v>0</v>
      </c>
      <c r="I283" s="22">
        <v>0</v>
      </c>
      <c r="J283" s="22"/>
      <c r="K283" s="22">
        <v>10886</v>
      </c>
      <c r="L283" s="22">
        <v>11514</v>
      </c>
      <c r="M283" s="23"/>
      <c r="N283" s="22">
        <v>235164</v>
      </c>
      <c r="O283" s="22">
        <v>254020</v>
      </c>
      <c r="P283" s="22"/>
      <c r="Q283" s="285">
        <v>8</v>
      </c>
    </row>
    <row r="284" spans="1:17" ht="12">
      <c r="A284" s="286" t="s">
        <v>29</v>
      </c>
      <c r="B284" s="287" t="s">
        <v>452</v>
      </c>
      <c r="C284" s="287" t="s">
        <v>45</v>
      </c>
      <c r="D284" s="287"/>
      <c r="E284" s="288">
        <v>34386</v>
      </c>
      <c r="F284" s="288">
        <v>37172</v>
      </c>
      <c r="G284" s="288"/>
      <c r="H284" s="288">
        <v>0</v>
      </c>
      <c r="I284" s="288">
        <v>0</v>
      </c>
      <c r="J284" s="288"/>
      <c r="K284" s="288">
        <v>0</v>
      </c>
      <c r="L284" s="288">
        <v>0</v>
      </c>
      <c r="M284" s="289"/>
      <c r="N284" s="288">
        <v>34386</v>
      </c>
      <c r="O284" s="288">
        <v>37172</v>
      </c>
      <c r="P284" s="290"/>
      <c r="Q284" s="291">
        <v>8.1</v>
      </c>
    </row>
    <row r="285" spans="1:17" ht="12">
      <c r="A285" s="48" t="s">
        <v>29</v>
      </c>
      <c r="B285" s="15" t="s">
        <v>453</v>
      </c>
      <c r="C285" s="15" t="s">
        <v>42</v>
      </c>
      <c r="D285" s="15"/>
      <c r="E285" s="22">
        <v>88191</v>
      </c>
      <c r="F285" s="22">
        <v>103526</v>
      </c>
      <c r="G285" s="22"/>
      <c r="H285" s="22">
        <v>0</v>
      </c>
      <c r="I285" s="22">
        <v>0</v>
      </c>
      <c r="J285" s="22"/>
      <c r="K285" s="22">
        <v>7704</v>
      </c>
      <c r="L285" s="22">
        <v>7604</v>
      </c>
      <c r="M285" s="23"/>
      <c r="N285" s="22">
        <v>95895</v>
      </c>
      <c r="O285" s="22">
        <v>111130</v>
      </c>
      <c r="P285" s="22"/>
      <c r="Q285" s="120">
        <v>15.9</v>
      </c>
    </row>
    <row r="286" spans="1:17" ht="12">
      <c r="A286" s="252" t="s">
        <v>29</v>
      </c>
      <c r="B286" s="253" t="s">
        <v>453</v>
      </c>
      <c r="C286" s="253" t="s">
        <v>60</v>
      </c>
      <c r="D286" s="253"/>
      <c r="E286" s="254">
        <v>203620</v>
      </c>
      <c r="F286" s="254">
        <v>239032</v>
      </c>
      <c r="G286" s="254"/>
      <c r="H286" s="254">
        <v>0</v>
      </c>
      <c r="I286" s="254">
        <v>0</v>
      </c>
      <c r="J286" s="254"/>
      <c r="K286" s="254">
        <v>19514</v>
      </c>
      <c r="L286" s="254">
        <v>22419</v>
      </c>
      <c r="M286" s="284"/>
      <c r="N286" s="254">
        <v>223134</v>
      </c>
      <c r="O286" s="254">
        <v>261451</v>
      </c>
      <c r="P286" s="255"/>
      <c r="Q286" s="257">
        <v>17.2</v>
      </c>
    </row>
    <row r="287" spans="1:17" ht="12">
      <c r="A287" s="48" t="s">
        <v>29</v>
      </c>
      <c r="B287" s="15" t="s">
        <v>453</v>
      </c>
      <c r="C287" s="15" t="s">
        <v>130</v>
      </c>
      <c r="D287" s="15"/>
      <c r="E287" s="22">
        <v>177399</v>
      </c>
      <c r="F287" s="22">
        <v>208243</v>
      </c>
      <c r="G287" s="22"/>
      <c r="H287" s="22">
        <v>0</v>
      </c>
      <c r="I287" s="22">
        <v>0</v>
      </c>
      <c r="J287" s="22"/>
      <c r="K287" s="22">
        <v>76501</v>
      </c>
      <c r="L287" s="22">
        <v>92234</v>
      </c>
      <c r="M287" s="23"/>
      <c r="N287" s="22">
        <v>253900</v>
      </c>
      <c r="O287" s="22">
        <v>300476</v>
      </c>
      <c r="P287" s="22"/>
      <c r="Q287" s="285">
        <v>18.3</v>
      </c>
    </row>
    <row r="288" spans="1:17" ht="12.75" thickBot="1">
      <c r="A288" s="258" t="s">
        <v>29</v>
      </c>
      <c r="B288" s="259" t="s">
        <v>453</v>
      </c>
      <c r="C288" s="259" t="s">
        <v>45</v>
      </c>
      <c r="D288" s="259"/>
      <c r="E288" s="260">
        <v>21417</v>
      </c>
      <c r="F288" s="260">
        <v>25133</v>
      </c>
      <c r="G288" s="260"/>
      <c r="H288" s="260">
        <v>0</v>
      </c>
      <c r="I288" s="260">
        <v>0</v>
      </c>
      <c r="J288" s="260"/>
      <c r="K288" s="260">
        <v>0</v>
      </c>
      <c r="L288" s="260">
        <v>0</v>
      </c>
      <c r="M288" s="292"/>
      <c r="N288" s="260">
        <v>21417</v>
      </c>
      <c r="O288" s="260">
        <v>25133</v>
      </c>
      <c r="P288" s="261"/>
      <c r="Q288" s="263">
        <v>17.3</v>
      </c>
    </row>
    <row r="289" spans="1:17" ht="15.75" customHeight="1" thickBot="1">
      <c r="A289" s="243" t="str">
        <f>IDX</f>
        <v>Table 3.2 Urban Renewal Division of Tax Revenue for FY's 2012-13 and 2013-14, by Agency, County, Type of Levy, and District Type </v>
      </c>
      <c r="B289" s="244"/>
      <c r="C289" s="244"/>
      <c r="D289" s="244"/>
      <c r="E289" s="244"/>
      <c r="F289" s="244"/>
      <c r="G289" s="244"/>
      <c r="H289" s="244"/>
      <c r="I289" s="244"/>
      <c r="J289" s="244"/>
      <c r="K289" s="244"/>
      <c r="L289" s="244"/>
      <c r="M289" s="244"/>
      <c r="N289" s="244"/>
      <c r="O289" s="244"/>
      <c r="P289" s="244"/>
      <c r="Q289" s="245"/>
    </row>
    <row r="290" spans="1:17" s="44" customFormat="1" ht="7.5" customHeight="1" thickBot="1">
      <c r="A290" s="125"/>
      <c r="B290" s="124"/>
      <c r="C290" s="124"/>
      <c r="D290" s="124"/>
      <c r="E290" s="124"/>
      <c r="F290" s="124"/>
      <c r="G290" s="124"/>
      <c r="H290" s="124"/>
      <c r="I290" s="124"/>
      <c r="J290" s="124"/>
      <c r="K290" s="124"/>
      <c r="L290" s="124"/>
      <c r="M290" s="124"/>
      <c r="N290" s="124"/>
      <c r="O290" s="124"/>
      <c r="P290" s="124"/>
      <c r="Q290" s="123"/>
    </row>
    <row r="291" spans="1:17" ht="12.75" customHeight="1">
      <c r="A291" s="246"/>
      <c r="B291" s="247"/>
      <c r="C291" s="247"/>
      <c r="D291" s="247"/>
      <c r="E291" s="418" t="s">
        <v>134</v>
      </c>
      <c r="F291" s="418"/>
      <c r="G291" s="247"/>
      <c r="H291" s="418" t="s">
        <v>37</v>
      </c>
      <c r="I291" s="418"/>
      <c r="J291" s="247"/>
      <c r="K291" s="418" t="s">
        <v>39</v>
      </c>
      <c r="L291" s="418"/>
      <c r="M291" s="247"/>
      <c r="N291" s="418" t="s">
        <v>133</v>
      </c>
      <c r="O291" s="418"/>
      <c r="P291" s="418"/>
      <c r="Q291" s="419"/>
    </row>
    <row r="292" spans="1:17" ht="12.75" thickBot="1">
      <c r="A292" s="248" t="s">
        <v>42</v>
      </c>
      <c r="B292" s="249" t="s">
        <v>132</v>
      </c>
      <c r="C292" s="249" t="s">
        <v>61</v>
      </c>
      <c r="D292" s="249"/>
      <c r="E292" s="250" t="s">
        <v>236</v>
      </c>
      <c r="F292" s="250" t="s">
        <v>463</v>
      </c>
      <c r="G292" s="250"/>
      <c r="H292" s="250" t="s">
        <v>236</v>
      </c>
      <c r="I292" s="250" t="s">
        <v>463</v>
      </c>
      <c r="J292" s="250"/>
      <c r="K292" s="250" t="s">
        <v>236</v>
      </c>
      <c r="L292" s="250" t="s">
        <v>463</v>
      </c>
      <c r="M292" s="250"/>
      <c r="N292" s="250" t="s">
        <v>236</v>
      </c>
      <c r="O292" s="250" t="s">
        <v>463</v>
      </c>
      <c r="P292" s="250"/>
      <c r="Q292" s="251" t="s">
        <v>41</v>
      </c>
    </row>
    <row r="293" spans="1:17" ht="12">
      <c r="A293" s="48" t="s">
        <v>30</v>
      </c>
      <c r="B293" s="15" t="s">
        <v>454</v>
      </c>
      <c r="C293" s="15" t="s">
        <v>42</v>
      </c>
      <c r="D293" s="15"/>
      <c r="E293" s="22">
        <v>175585</v>
      </c>
      <c r="F293" s="22">
        <v>185034</v>
      </c>
      <c r="G293" s="22"/>
      <c r="H293" s="22">
        <v>0</v>
      </c>
      <c r="I293" s="22">
        <v>0</v>
      </c>
      <c r="J293" s="22"/>
      <c r="K293" s="22">
        <v>0</v>
      </c>
      <c r="L293" s="22">
        <v>0</v>
      </c>
      <c r="M293" s="23"/>
      <c r="N293" s="22">
        <v>175585</v>
      </c>
      <c r="O293" s="22">
        <v>185034</v>
      </c>
      <c r="P293" s="22"/>
      <c r="Q293" s="120">
        <v>5.4</v>
      </c>
    </row>
    <row r="294" spans="1:17" ht="12">
      <c r="A294" s="252" t="s">
        <v>30</v>
      </c>
      <c r="B294" s="253" t="s">
        <v>454</v>
      </c>
      <c r="C294" s="253" t="s">
        <v>60</v>
      </c>
      <c r="D294" s="253"/>
      <c r="E294" s="254">
        <v>440226</v>
      </c>
      <c r="F294" s="254">
        <v>463971</v>
      </c>
      <c r="G294" s="254"/>
      <c r="H294" s="254">
        <v>0</v>
      </c>
      <c r="I294" s="254">
        <v>0</v>
      </c>
      <c r="J294" s="254"/>
      <c r="K294" s="254">
        <v>0</v>
      </c>
      <c r="L294" s="254">
        <v>0</v>
      </c>
      <c r="M294" s="284"/>
      <c r="N294" s="254">
        <v>440226</v>
      </c>
      <c r="O294" s="254">
        <v>463971</v>
      </c>
      <c r="P294" s="255"/>
      <c r="Q294" s="257">
        <v>5.4</v>
      </c>
    </row>
    <row r="295" spans="1:17" ht="12">
      <c r="A295" s="48" t="s">
        <v>30</v>
      </c>
      <c r="B295" s="15" t="s">
        <v>454</v>
      </c>
      <c r="C295" s="15" t="s">
        <v>130</v>
      </c>
      <c r="D295" s="15"/>
      <c r="E295" s="22">
        <v>310343</v>
      </c>
      <c r="F295" s="22">
        <v>327028</v>
      </c>
      <c r="G295" s="22"/>
      <c r="H295" s="22">
        <v>0</v>
      </c>
      <c r="I295" s="22">
        <v>0</v>
      </c>
      <c r="J295" s="22"/>
      <c r="K295" s="22">
        <v>19449</v>
      </c>
      <c r="L295" s="22">
        <v>0</v>
      </c>
      <c r="M295" s="23"/>
      <c r="N295" s="22">
        <v>329792</v>
      </c>
      <c r="O295" s="22">
        <v>327028</v>
      </c>
      <c r="P295" s="22"/>
      <c r="Q295" s="285">
        <v>-0.8</v>
      </c>
    </row>
    <row r="296" spans="1:17" ht="12">
      <c r="A296" s="286" t="s">
        <v>30</v>
      </c>
      <c r="B296" s="287" t="s">
        <v>454</v>
      </c>
      <c r="C296" s="287" t="s">
        <v>45</v>
      </c>
      <c r="D296" s="287"/>
      <c r="E296" s="288">
        <v>27650</v>
      </c>
      <c r="F296" s="288">
        <v>29144</v>
      </c>
      <c r="G296" s="288"/>
      <c r="H296" s="288">
        <v>7198</v>
      </c>
      <c r="I296" s="288">
        <v>6877</v>
      </c>
      <c r="J296" s="288"/>
      <c r="K296" s="288">
        <v>0</v>
      </c>
      <c r="L296" s="288">
        <v>0</v>
      </c>
      <c r="M296" s="289"/>
      <c r="N296" s="288">
        <v>34848</v>
      </c>
      <c r="O296" s="288">
        <v>36021</v>
      </c>
      <c r="P296" s="290"/>
      <c r="Q296" s="291">
        <v>3.4</v>
      </c>
    </row>
    <row r="297" spans="1:17" ht="12">
      <c r="A297" s="48" t="s">
        <v>32</v>
      </c>
      <c r="B297" s="15" t="s">
        <v>455</v>
      </c>
      <c r="C297" s="15" t="s">
        <v>42</v>
      </c>
      <c r="D297" s="15"/>
      <c r="E297" s="22">
        <v>291480</v>
      </c>
      <c r="F297" s="22">
        <v>296417</v>
      </c>
      <c r="G297" s="22"/>
      <c r="H297" s="22">
        <v>0</v>
      </c>
      <c r="I297" s="22">
        <v>0</v>
      </c>
      <c r="J297" s="22"/>
      <c r="K297" s="22">
        <v>17319</v>
      </c>
      <c r="L297" s="22">
        <v>0</v>
      </c>
      <c r="M297" s="23"/>
      <c r="N297" s="22">
        <v>308799</v>
      </c>
      <c r="O297" s="22">
        <v>296417</v>
      </c>
      <c r="P297" s="22"/>
      <c r="Q297" s="120">
        <v>-4</v>
      </c>
    </row>
    <row r="298" spans="1:17" ht="12">
      <c r="A298" s="252" t="s">
        <v>32</v>
      </c>
      <c r="B298" s="253" t="s">
        <v>455</v>
      </c>
      <c r="C298" s="253" t="s">
        <v>60</v>
      </c>
      <c r="D298" s="253"/>
      <c r="E298" s="254">
        <v>206691</v>
      </c>
      <c r="F298" s="254">
        <v>210140</v>
      </c>
      <c r="G298" s="254"/>
      <c r="H298" s="254">
        <v>0</v>
      </c>
      <c r="I298" s="254">
        <v>0</v>
      </c>
      <c r="J298" s="254"/>
      <c r="K298" s="254">
        <v>0</v>
      </c>
      <c r="L298" s="254">
        <v>0</v>
      </c>
      <c r="M298" s="284"/>
      <c r="N298" s="254">
        <v>206691</v>
      </c>
      <c r="O298" s="254">
        <v>210140</v>
      </c>
      <c r="P298" s="255"/>
      <c r="Q298" s="257">
        <v>1.7</v>
      </c>
    </row>
    <row r="299" spans="1:17" ht="12">
      <c r="A299" s="48" t="s">
        <v>32</v>
      </c>
      <c r="B299" s="15" t="s">
        <v>455</v>
      </c>
      <c r="C299" s="15" t="s">
        <v>130</v>
      </c>
      <c r="D299" s="15"/>
      <c r="E299" s="22">
        <v>409696</v>
      </c>
      <c r="F299" s="22">
        <v>416552</v>
      </c>
      <c r="G299" s="22"/>
      <c r="H299" s="22">
        <v>0</v>
      </c>
      <c r="I299" s="22">
        <v>0</v>
      </c>
      <c r="J299" s="22"/>
      <c r="K299" s="22">
        <v>155549</v>
      </c>
      <c r="L299" s="22">
        <v>124296</v>
      </c>
      <c r="M299" s="23"/>
      <c r="N299" s="22">
        <v>565246</v>
      </c>
      <c r="O299" s="22">
        <v>540848</v>
      </c>
      <c r="P299" s="22"/>
      <c r="Q299" s="285">
        <v>-4.3</v>
      </c>
    </row>
    <row r="300" spans="1:17" ht="12">
      <c r="A300" s="286" t="s">
        <v>32</v>
      </c>
      <c r="B300" s="287" t="s">
        <v>455</v>
      </c>
      <c r="C300" s="287" t="s">
        <v>45</v>
      </c>
      <c r="D300" s="287"/>
      <c r="E300" s="288">
        <v>282581</v>
      </c>
      <c r="F300" s="288">
        <v>286336</v>
      </c>
      <c r="G300" s="288"/>
      <c r="H300" s="288">
        <v>0</v>
      </c>
      <c r="I300" s="288">
        <v>0</v>
      </c>
      <c r="J300" s="288"/>
      <c r="K300" s="288">
        <v>27597</v>
      </c>
      <c r="L300" s="288">
        <v>28435</v>
      </c>
      <c r="M300" s="289"/>
      <c r="N300" s="288">
        <v>310177</v>
      </c>
      <c r="O300" s="288">
        <v>314771</v>
      </c>
      <c r="P300" s="290"/>
      <c r="Q300" s="291">
        <v>1.5</v>
      </c>
    </row>
    <row r="301" spans="1:17" ht="12">
      <c r="A301" s="48" t="s">
        <v>33</v>
      </c>
      <c r="B301" s="15" t="s">
        <v>456</v>
      </c>
      <c r="C301" s="15" t="s">
        <v>42</v>
      </c>
      <c r="D301" s="15"/>
      <c r="E301" s="22">
        <v>385042</v>
      </c>
      <c r="F301" s="22">
        <v>459586</v>
      </c>
      <c r="G301" s="22"/>
      <c r="H301" s="22">
        <v>100977</v>
      </c>
      <c r="I301" s="22">
        <v>120561</v>
      </c>
      <c r="J301" s="22"/>
      <c r="K301" s="22">
        <v>22422</v>
      </c>
      <c r="L301" s="22">
        <v>26378</v>
      </c>
      <c r="M301" s="23"/>
      <c r="N301" s="22">
        <v>508442</v>
      </c>
      <c r="O301" s="22">
        <v>606525</v>
      </c>
      <c r="P301" s="22"/>
      <c r="Q301" s="120">
        <v>19.3</v>
      </c>
    </row>
    <row r="302" spans="1:17" ht="12">
      <c r="A302" s="252" t="s">
        <v>33</v>
      </c>
      <c r="B302" s="253" t="s">
        <v>456</v>
      </c>
      <c r="C302" s="253" t="s">
        <v>60</v>
      </c>
      <c r="D302" s="253"/>
      <c r="E302" s="254">
        <v>564729</v>
      </c>
      <c r="F302" s="254">
        <v>674006</v>
      </c>
      <c r="G302" s="254"/>
      <c r="H302" s="254">
        <v>0</v>
      </c>
      <c r="I302" s="254">
        <v>0</v>
      </c>
      <c r="J302" s="254"/>
      <c r="K302" s="254">
        <v>105771</v>
      </c>
      <c r="L302" s="254">
        <v>128814</v>
      </c>
      <c r="M302" s="284"/>
      <c r="N302" s="254">
        <v>670500</v>
      </c>
      <c r="O302" s="254">
        <v>802820</v>
      </c>
      <c r="P302" s="255"/>
      <c r="Q302" s="257">
        <v>19.7</v>
      </c>
    </row>
    <row r="303" spans="1:17" ht="12">
      <c r="A303" s="48" t="s">
        <v>33</v>
      </c>
      <c r="B303" s="15" t="s">
        <v>456</v>
      </c>
      <c r="C303" s="15" t="s">
        <v>130</v>
      </c>
      <c r="D303" s="15"/>
      <c r="E303" s="22">
        <v>898896</v>
      </c>
      <c r="F303" s="22">
        <v>1072746</v>
      </c>
      <c r="G303" s="22"/>
      <c r="H303" s="22">
        <v>0</v>
      </c>
      <c r="I303" s="22">
        <v>0</v>
      </c>
      <c r="J303" s="22"/>
      <c r="K303" s="22">
        <v>751529</v>
      </c>
      <c r="L303" s="22">
        <v>911243</v>
      </c>
      <c r="M303" s="23"/>
      <c r="N303" s="22">
        <v>1650425</v>
      </c>
      <c r="O303" s="22">
        <v>1983989</v>
      </c>
      <c r="P303" s="22"/>
      <c r="Q303" s="285">
        <v>20.2</v>
      </c>
    </row>
    <row r="304" spans="1:17" ht="12">
      <c r="A304" s="286" t="s">
        <v>33</v>
      </c>
      <c r="B304" s="287" t="s">
        <v>456</v>
      </c>
      <c r="C304" s="287" t="s">
        <v>45</v>
      </c>
      <c r="D304" s="287"/>
      <c r="E304" s="288">
        <v>289080</v>
      </c>
      <c r="F304" s="288">
        <v>345395</v>
      </c>
      <c r="G304" s="288"/>
      <c r="H304" s="288">
        <v>42665</v>
      </c>
      <c r="I304" s="288">
        <v>70504</v>
      </c>
      <c r="J304" s="288"/>
      <c r="K304" s="288">
        <v>76372</v>
      </c>
      <c r="L304" s="288">
        <v>82729</v>
      </c>
      <c r="M304" s="289"/>
      <c r="N304" s="288">
        <v>408118</v>
      </c>
      <c r="O304" s="288">
        <v>498627</v>
      </c>
      <c r="P304" s="290"/>
      <c r="Q304" s="291">
        <v>22.2</v>
      </c>
    </row>
    <row r="305" spans="1:17" ht="12">
      <c r="A305" s="48" t="s">
        <v>33</v>
      </c>
      <c r="B305" s="15" t="s">
        <v>457</v>
      </c>
      <c r="C305" s="15" t="s">
        <v>42</v>
      </c>
      <c r="D305" s="15"/>
      <c r="E305" s="22">
        <v>16697</v>
      </c>
      <c r="F305" s="22">
        <v>18474</v>
      </c>
      <c r="G305" s="22"/>
      <c r="H305" s="22">
        <v>0</v>
      </c>
      <c r="I305" s="22">
        <v>0</v>
      </c>
      <c r="J305" s="22"/>
      <c r="K305" s="22">
        <v>978</v>
      </c>
      <c r="L305" s="22">
        <v>1049</v>
      </c>
      <c r="M305" s="23"/>
      <c r="N305" s="22">
        <v>17676</v>
      </c>
      <c r="O305" s="22">
        <v>19523</v>
      </c>
      <c r="P305" s="22"/>
      <c r="Q305" s="120">
        <v>10.5</v>
      </c>
    </row>
    <row r="306" spans="1:17" ht="12">
      <c r="A306" s="252" t="s">
        <v>33</v>
      </c>
      <c r="B306" s="253" t="s">
        <v>457</v>
      </c>
      <c r="C306" s="253" t="s">
        <v>60</v>
      </c>
      <c r="D306" s="253"/>
      <c r="E306" s="254">
        <v>16126</v>
      </c>
      <c r="F306" s="254">
        <v>17848</v>
      </c>
      <c r="G306" s="254"/>
      <c r="H306" s="254">
        <v>0</v>
      </c>
      <c r="I306" s="254">
        <v>0</v>
      </c>
      <c r="J306" s="254"/>
      <c r="K306" s="254">
        <v>0</v>
      </c>
      <c r="L306" s="254">
        <v>0</v>
      </c>
      <c r="M306" s="284"/>
      <c r="N306" s="254">
        <v>16126</v>
      </c>
      <c r="O306" s="254">
        <v>17848</v>
      </c>
      <c r="P306" s="255"/>
      <c r="Q306" s="257">
        <v>10.7</v>
      </c>
    </row>
    <row r="307" spans="1:17" ht="12">
      <c r="A307" s="48" t="s">
        <v>33</v>
      </c>
      <c r="B307" s="15" t="s">
        <v>457</v>
      </c>
      <c r="C307" s="15" t="s">
        <v>130</v>
      </c>
      <c r="D307" s="15"/>
      <c r="E307" s="22">
        <v>40194</v>
      </c>
      <c r="F307" s="22">
        <v>44459</v>
      </c>
      <c r="G307" s="22"/>
      <c r="H307" s="22">
        <v>0</v>
      </c>
      <c r="I307" s="22">
        <v>0</v>
      </c>
      <c r="J307" s="22"/>
      <c r="K307" s="22">
        <v>11365</v>
      </c>
      <c r="L307" s="22">
        <v>12147</v>
      </c>
      <c r="M307" s="23"/>
      <c r="N307" s="22">
        <v>51559</v>
      </c>
      <c r="O307" s="22">
        <v>56605</v>
      </c>
      <c r="P307" s="22"/>
      <c r="Q307" s="285">
        <v>9.8</v>
      </c>
    </row>
    <row r="308" spans="1:17" ht="12">
      <c r="A308" s="286" t="s">
        <v>33</v>
      </c>
      <c r="B308" s="287" t="s">
        <v>457</v>
      </c>
      <c r="C308" s="287" t="s">
        <v>45</v>
      </c>
      <c r="D308" s="287"/>
      <c r="E308" s="288">
        <v>8835</v>
      </c>
      <c r="F308" s="288">
        <v>9792</v>
      </c>
      <c r="G308" s="288"/>
      <c r="H308" s="288">
        <v>0</v>
      </c>
      <c r="I308" s="288">
        <v>0</v>
      </c>
      <c r="J308" s="288"/>
      <c r="K308" s="288">
        <v>0</v>
      </c>
      <c r="L308" s="288">
        <v>0</v>
      </c>
      <c r="M308" s="289"/>
      <c r="N308" s="288">
        <v>8835</v>
      </c>
      <c r="O308" s="288">
        <v>9792</v>
      </c>
      <c r="P308" s="290"/>
      <c r="Q308" s="291">
        <v>10.8</v>
      </c>
    </row>
    <row r="309" spans="1:17" ht="12">
      <c r="A309" s="48" t="s">
        <v>33</v>
      </c>
      <c r="B309" s="15" t="s">
        <v>458</v>
      </c>
      <c r="C309" s="15" t="s">
        <v>42</v>
      </c>
      <c r="D309" s="15"/>
      <c r="E309" s="22">
        <v>52818</v>
      </c>
      <c r="F309" s="22">
        <v>60686</v>
      </c>
      <c r="G309" s="22"/>
      <c r="H309" s="22">
        <v>0</v>
      </c>
      <c r="I309" s="22">
        <v>0</v>
      </c>
      <c r="J309" s="22"/>
      <c r="K309" s="22">
        <v>2641</v>
      </c>
      <c r="L309" s="22">
        <v>3280</v>
      </c>
      <c r="M309" s="23"/>
      <c r="N309" s="22">
        <v>55459</v>
      </c>
      <c r="O309" s="22">
        <v>63966</v>
      </c>
      <c r="P309" s="22"/>
      <c r="Q309" s="120">
        <v>15.3</v>
      </c>
    </row>
    <row r="310" spans="1:17" ht="12">
      <c r="A310" s="252" t="s">
        <v>33</v>
      </c>
      <c r="B310" s="253" t="s">
        <v>458</v>
      </c>
      <c r="C310" s="253" t="s">
        <v>60</v>
      </c>
      <c r="D310" s="253"/>
      <c r="E310" s="254">
        <v>59123</v>
      </c>
      <c r="F310" s="254">
        <v>67515</v>
      </c>
      <c r="G310" s="254"/>
      <c r="H310" s="254">
        <v>0</v>
      </c>
      <c r="I310" s="254">
        <v>0</v>
      </c>
      <c r="J310" s="254"/>
      <c r="K310" s="254">
        <v>0</v>
      </c>
      <c r="L310" s="254">
        <v>0</v>
      </c>
      <c r="M310" s="284"/>
      <c r="N310" s="254">
        <v>59123</v>
      </c>
      <c r="O310" s="254">
        <v>67515</v>
      </c>
      <c r="P310" s="255"/>
      <c r="Q310" s="257">
        <v>14.2</v>
      </c>
    </row>
    <row r="311" spans="1:17" ht="12">
      <c r="A311" s="48" t="s">
        <v>33</v>
      </c>
      <c r="B311" s="15" t="s">
        <v>458</v>
      </c>
      <c r="C311" s="15" t="s">
        <v>130</v>
      </c>
      <c r="D311" s="15"/>
      <c r="E311" s="22">
        <v>127645</v>
      </c>
      <c r="F311" s="22">
        <v>145339</v>
      </c>
      <c r="G311" s="22"/>
      <c r="H311" s="22">
        <v>0</v>
      </c>
      <c r="I311" s="22">
        <v>0</v>
      </c>
      <c r="J311" s="22"/>
      <c r="K311" s="22">
        <v>13636</v>
      </c>
      <c r="L311" s="22">
        <v>14040</v>
      </c>
      <c r="M311" s="23"/>
      <c r="N311" s="22">
        <v>141281</v>
      </c>
      <c r="O311" s="22">
        <v>159379</v>
      </c>
      <c r="P311" s="22"/>
      <c r="Q311" s="285">
        <v>12.8</v>
      </c>
    </row>
    <row r="312" spans="1:17" ht="12">
      <c r="A312" s="286" t="s">
        <v>33</v>
      </c>
      <c r="B312" s="287" t="s">
        <v>458</v>
      </c>
      <c r="C312" s="287" t="s">
        <v>45</v>
      </c>
      <c r="D312" s="287"/>
      <c r="E312" s="288">
        <v>41386</v>
      </c>
      <c r="F312" s="288">
        <v>47122</v>
      </c>
      <c r="G312" s="288"/>
      <c r="H312" s="288">
        <v>0</v>
      </c>
      <c r="I312" s="288">
        <v>0</v>
      </c>
      <c r="J312" s="288"/>
      <c r="K312" s="288">
        <v>3692</v>
      </c>
      <c r="L312" s="288">
        <v>2178</v>
      </c>
      <c r="M312" s="289"/>
      <c r="N312" s="288">
        <v>45077</v>
      </c>
      <c r="O312" s="288">
        <v>49301</v>
      </c>
      <c r="P312" s="290"/>
      <c r="Q312" s="291">
        <v>9.4</v>
      </c>
    </row>
    <row r="313" spans="1:17" ht="12">
      <c r="A313" s="48" t="s">
        <v>33</v>
      </c>
      <c r="B313" s="15" t="s">
        <v>210</v>
      </c>
      <c r="C313" s="15" t="s">
        <v>42</v>
      </c>
      <c r="D313" s="15"/>
      <c r="E313" s="22">
        <v>27355</v>
      </c>
      <c r="F313" s="22">
        <v>64318</v>
      </c>
      <c r="G313" s="22"/>
      <c r="H313" s="22">
        <v>0</v>
      </c>
      <c r="I313" s="22">
        <v>0</v>
      </c>
      <c r="J313" s="22"/>
      <c r="K313" s="22">
        <v>912</v>
      </c>
      <c r="L313" s="22">
        <v>2880</v>
      </c>
      <c r="M313" s="23"/>
      <c r="N313" s="22">
        <v>28267</v>
      </c>
      <c r="O313" s="22">
        <v>67198</v>
      </c>
      <c r="P313" s="22"/>
      <c r="Q313" s="120">
        <v>137.7</v>
      </c>
    </row>
    <row r="314" spans="1:17" ht="12">
      <c r="A314" s="252" t="s">
        <v>33</v>
      </c>
      <c r="B314" s="253" t="s">
        <v>210</v>
      </c>
      <c r="C314" s="253" t="s">
        <v>60</v>
      </c>
      <c r="D314" s="253"/>
      <c r="E314" s="254">
        <v>45520</v>
      </c>
      <c r="F314" s="254">
        <v>105598</v>
      </c>
      <c r="G314" s="254"/>
      <c r="H314" s="254">
        <v>0</v>
      </c>
      <c r="I314" s="254">
        <v>0</v>
      </c>
      <c r="J314" s="254"/>
      <c r="K314" s="254">
        <v>0</v>
      </c>
      <c r="L314" s="254">
        <v>0</v>
      </c>
      <c r="M314" s="284"/>
      <c r="N314" s="254">
        <v>45520</v>
      </c>
      <c r="O314" s="254">
        <v>105598</v>
      </c>
      <c r="P314" s="255"/>
      <c r="Q314" s="257">
        <v>132</v>
      </c>
    </row>
    <row r="315" spans="1:17" ht="12">
      <c r="A315" s="48" t="s">
        <v>33</v>
      </c>
      <c r="B315" s="15" t="s">
        <v>210</v>
      </c>
      <c r="C315" s="15" t="s">
        <v>130</v>
      </c>
      <c r="D315" s="15"/>
      <c r="E315" s="22">
        <v>66314</v>
      </c>
      <c r="F315" s="22">
        <v>155275</v>
      </c>
      <c r="G315" s="22"/>
      <c r="H315" s="22">
        <v>0</v>
      </c>
      <c r="I315" s="22">
        <v>0</v>
      </c>
      <c r="J315" s="22"/>
      <c r="K315" s="22">
        <v>18075</v>
      </c>
      <c r="L315" s="22">
        <v>42450</v>
      </c>
      <c r="M315" s="23"/>
      <c r="N315" s="22">
        <v>84389</v>
      </c>
      <c r="O315" s="22">
        <v>197725</v>
      </c>
      <c r="P315" s="22"/>
      <c r="Q315" s="285">
        <v>134.3</v>
      </c>
    </row>
    <row r="316" spans="1:17" ht="12">
      <c r="A316" s="286" t="s">
        <v>33</v>
      </c>
      <c r="B316" s="287" t="s">
        <v>210</v>
      </c>
      <c r="C316" s="287" t="s">
        <v>45</v>
      </c>
      <c r="D316" s="287"/>
      <c r="E316" s="288">
        <v>900</v>
      </c>
      <c r="F316" s="288">
        <v>3815</v>
      </c>
      <c r="G316" s="288"/>
      <c r="H316" s="288">
        <v>0</v>
      </c>
      <c r="I316" s="288">
        <v>0</v>
      </c>
      <c r="J316" s="288"/>
      <c r="K316" s="288">
        <v>1799</v>
      </c>
      <c r="L316" s="288">
        <v>1895</v>
      </c>
      <c r="M316" s="289"/>
      <c r="N316" s="288">
        <v>2699</v>
      </c>
      <c r="O316" s="288">
        <v>5710</v>
      </c>
      <c r="P316" s="290"/>
      <c r="Q316" s="291">
        <v>111.5</v>
      </c>
    </row>
    <row r="317" spans="1:17" ht="12">
      <c r="A317" s="48" t="s">
        <v>33</v>
      </c>
      <c r="B317" s="15" t="s">
        <v>241</v>
      </c>
      <c r="C317" s="15" t="s">
        <v>42</v>
      </c>
      <c r="D317" s="15"/>
      <c r="E317" s="22">
        <v>12929</v>
      </c>
      <c r="F317" s="22">
        <v>40733</v>
      </c>
      <c r="G317" s="22"/>
      <c r="H317" s="22">
        <v>0</v>
      </c>
      <c r="I317" s="22">
        <v>0</v>
      </c>
      <c r="J317" s="22"/>
      <c r="K317" s="22">
        <v>0</v>
      </c>
      <c r="L317" s="22">
        <v>1663</v>
      </c>
      <c r="M317" s="23"/>
      <c r="N317" s="22">
        <v>12929</v>
      </c>
      <c r="O317" s="22">
        <v>42395</v>
      </c>
      <c r="P317" s="22"/>
      <c r="Q317" s="120">
        <v>227.9</v>
      </c>
    </row>
    <row r="318" spans="1:17" ht="12">
      <c r="A318" s="252" t="s">
        <v>33</v>
      </c>
      <c r="B318" s="253" t="s">
        <v>241</v>
      </c>
      <c r="C318" s="253" t="s">
        <v>60</v>
      </c>
      <c r="D318" s="253"/>
      <c r="E318" s="254">
        <v>22626</v>
      </c>
      <c r="F318" s="254">
        <v>74815</v>
      </c>
      <c r="G318" s="254"/>
      <c r="H318" s="254">
        <v>0</v>
      </c>
      <c r="I318" s="254">
        <v>0</v>
      </c>
      <c r="J318" s="254"/>
      <c r="K318" s="254">
        <v>808</v>
      </c>
      <c r="L318" s="254">
        <v>3325</v>
      </c>
      <c r="M318" s="284"/>
      <c r="N318" s="254">
        <v>23434</v>
      </c>
      <c r="O318" s="254">
        <v>78141</v>
      </c>
      <c r="P318" s="255"/>
      <c r="Q318" s="257">
        <v>233.4</v>
      </c>
    </row>
    <row r="319" spans="1:17" ht="12">
      <c r="A319" s="48" t="s">
        <v>33</v>
      </c>
      <c r="B319" s="15" t="s">
        <v>241</v>
      </c>
      <c r="C319" s="15" t="s">
        <v>130</v>
      </c>
      <c r="D319" s="15"/>
      <c r="E319" s="22">
        <v>29451</v>
      </c>
      <c r="F319" s="22">
        <v>92491</v>
      </c>
      <c r="G319" s="22"/>
      <c r="H319" s="22">
        <v>0</v>
      </c>
      <c r="I319" s="22">
        <v>0</v>
      </c>
      <c r="J319" s="22"/>
      <c r="K319" s="22">
        <v>8761</v>
      </c>
      <c r="L319" s="22">
        <v>28663</v>
      </c>
      <c r="M319" s="23"/>
      <c r="N319" s="22">
        <v>38212</v>
      </c>
      <c r="O319" s="22">
        <v>121154</v>
      </c>
      <c r="P319" s="22"/>
      <c r="Q319" s="285">
        <v>217.1</v>
      </c>
    </row>
    <row r="320" spans="1:17" ht="12">
      <c r="A320" s="286" t="s">
        <v>33</v>
      </c>
      <c r="B320" s="287" t="s">
        <v>241</v>
      </c>
      <c r="C320" s="287" t="s">
        <v>45</v>
      </c>
      <c r="D320" s="287"/>
      <c r="E320" s="288">
        <v>15279</v>
      </c>
      <c r="F320" s="288">
        <v>52950</v>
      </c>
      <c r="G320" s="288"/>
      <c r="H320" s="288">
        <v>0</v>
      </c>
      <c r="I320" s="288">
        <v>0</v>
      </c>
      <c r="J320" s="288"/>
      <c r="K320" s="288">
        <v>808</v>
      </c>
      <c r="L320" s="288">
        <v>3307</v>
      </c>
      <c r="M320" s="289"/>
      <c r="N320" s="288">
        <v>16087</v>
      </c>
      <c r="O320" s="288">
        <v>56257</v>
      </c>
      <c r="P320" s="290"/>
      <c r="Q320" s="291">
        <v>249.7</v>
      </c>
    </row>
    <row r="321" spans="1:17" ht="12">
      <c r="A321" s="48" t="s">
        <v>35</v>
      </c>
      <c r="B321" s="15" t="s">
        <v>184</v>
      </c>
      <c r="C321" s="15" t="s">
        <v>42</v>
      </c>
      <c r="D321" s="15"/>
      <c r="E321" s="22">
        <v>7923</v>
      </c>
      <c r="F321" s="22">
        <v>9299</v>
      </c>
      <c r="G321" s="22"/>
      <c r="H321" s="22">
        <v>0</v>
      </c>
      <c r="I321" s="22">
        <v>0</v>
      </c>
      <c r="J321" s="22"/>
      <c r="K321" s="22">
        <v>0</v>
      </c>
      <c r="L321" s="22">
        <v>0</v>
      </c>
      <c r="M321" s="23"/>
      <c r="N321" s="22">
        <v>7923</v>
      </c>
      <c r="O321" s="22">
        <v>9299</v>
      </c>
      <c r="P321" s="22"/>
      <c r="Q321" s="120">
        <v>17.4</v>
      </c>
    </row>
    <row r="322" spans="1:17" ht="12">
      <c r="A322" s="252" t="s">
        <v>35</v>
      </c>
      <c r="B322" s="253" t="s">
        <v>184</v>
      </c>
      <c r="C322" s="253" t="s">
        <v>60</v>
      </c>
      <c r="D322" s="253"/>
      <c r="E322" s="254">
        <v>14629</v>
      </c>
      <c r="F322" s="254">
        <v>17357</v>
      </c>
      <c r="G322" s="254"/>
      <c r="H322" s="254">
        <v>0</v>
      </c>
      <c r="I322" s="254">
        <v>0</v>
      </c>
      <c r="J322" s="254"/>
      <c r="K322" s="254">
        <v>0</v>
      </c>
      <c r="L322" s="254">
        <v>0</v>
      </c>
      <c r="M322" s="284"/>
      <c r="N322" s="254">
        <v>14629</v>
      </c>
      <c r="O322" s="254">
        <v>17357</v>
      </c>
      <c r="P322" s="255"/>
      <c r="Q322" s="257">
        <v>18.6</v>
      </c>
    </row>
    <row r="323" spans="1:17" ht="12">
      <c r="A323" s="48" t="s">
        <v>35</v>
      </c>
      <c r="B323" s="15" t="s">
        <v>184</v>
      </c>
      <c r="C323" s="15" t="s">
        <v>130</v>
      </c>
      <c r="D323" s="15"/>
      <c r="E323" s="22">
        <v>17533</v>
      </c>
      <c r="F323" s="22">
        <v>20575</v>
      </c>
      <c r="G323" s="22"/>
      <c r="H323" s="22">
        <v>0</v>
      </c>
      <c r="I323" s="22">
        <v>0</v>
      </c>
      <c r="J323" s="22"/>
      <c r="K323" s="22">
        <v>258</v>
      </c>
      <c r="L323" s="22">
        <v>279</v>
      </c>
      <c r="M323" s="23"/>
      <c r="N323" s="22">
        <v>17791</v>
      </c>
      <c r="O323" s="22">
        <v>20853</v>
      </c>
      <c r="P323" s="22"/>
      <c r="Q323" s="285">
        <v>17.2</v>
      </c>
    </row>
    <row r="324" spans="1:17" ht="12">
      <c r="A324" s="286" t="s">
        <v>35</v>
      </c>
      <c r="B324" s="287" t="s">
        <v>184</v>
      </c>
      <c r="C324" s="287" t="s">
        <v>45</v>
      </c>
      <c r="D324" s="287"/>
      <c r="E324" s="288">
        <v>3703</v>
      </c>
      <c r="F324" s="288">
        <v>4358</v>
      </c>
      <c r="G324" s="288"/>
      <c r="H324" s="288">
        <v>0</v>
      </c>
      <c r="I324" s="288">
        <v>0</v>
      </c>
      <c r="J324" s="288"/>
      <c r="K324" s="288">
        <v>0</v>
      </c>
      <c r="L324" s="288">
        <v>0</v>
      </c>
      <c r="M324" s="289"/>
      <c r="N324" s="288">
        <v>3703</v>
      </c>
      <c r="O324" s="288">
        <v>4358</v>
      </c>
      <c r="P324" s="290"/>
      <c r="Q324" s="291">
        <v>17.7</v>
      </c>
    </row>
    <row r="325" spans="1:17" ht="12.75" thickBot="1">
      <c r="A325" s="48"/>
      <c r="B325" s="15"/>
      <c r="C325" s="15"/>
      <c r="D325" s="15"/>
      <c r="E325" s="15"/>
      <c r="F325" s="15"/>
      <c r="G325" s="15"/>
      <c r="H325" s="15"/>
      <c r="I325" s="15"/>
      <c r="J325" s="15"/>
      <c r="K325" s="15"/>
      <c r="L325" s="15"/>
      <c r="M325" s="21"/>
      <c r="N325" s="15"/>
      <c r="O325" s="15"/>
      <c r="P325" s="15"/>
      <c r="Q325" s="115"/>
    </row>
    <row r="326" spans="1:17" ht="12">
      <c r="A326" s="293" t="s">
        <v>131</v>
      </c>
      <c r="B326" s="294"/>
      <c r="C326" s="294" t="s">
        <v>42</v>
      </c>
      <c r="D326" s="294"/>
      <c r="E326" s="295">
        <v>32498555</v>
      </c>
      <c r="F326" s="295">
        <v>32057615</v>
      </c>
      <c r="G326" s="295"/>
      <c r="H326" s="295">
        <v>4453031</v>
      </c>
      <c r="I326" s="295">
        <v>836669</v>
      </c>
      <c r="J326" s="295"/>
      <c r="K326" s="295">
        <v>1022817</v>
      </c>
      <c r="L326" s="295">
        <v>965866</v>
      </c>
      <c r="M326" s="295"/>
      <c r="N326" s="295">
        <v>37974404</v>
      </c>
      <c r="O326" s="295">
        <v>33860150</v>
      </c>
      <c r="P326" s="294"/>
      <c r="Q326" s="296">
        <v>-10.8</v>
      </c>
    </row>
    <row r="327" spans="1:17" ht="12">
      <c r="A327" s="297"/>
      <c r="B327" s="298"/>
      <c r="C327" s="298" t="s">
        <v>60</v>
      </c>
      <c r="D327" s="298"/>
      <c r="E327" s="299">
        <v>53309996</v>
      </c>
      <c r="F327" s="299">
        <v>57031440</v>
      </c>
      <c r="G327" s="299"/>
      <c r="H327" s="299">
        <v>1830448</v>
      </c>
      <c r="I327" s="299">
        <v>1880319</v>
      </c>
      <c r="J327" s="299"/>
      <c r="K327" s="299">
        <v>1891403</v>
      </c>
      <c r="L327" s="299">
        <v>1774827</v>
      </c>
      <c r="M327" s="299"/>
      <c r="N327" s="299">
        <v>57031846</v>
      </c>
      <c r="O327" s="299">
        <v>60686586</v>
      </c>
      <c r="P327" s="298"/>
      <c r="Q327" s="300">
        <v>6.4</v>
      </c>
    </row>
    <row r="328" spans="1:17" ht="12">
      <c r="A328" s="297"/>
      <c r="B328" s="298"/>
      <c r="C328" s="298" t="s">
        <v>130</v>
      </c>
      <c r="D328" s="298"/>
      <c r="E328" s="299">
        <v>56424276</v>
      </c>
      <c r="F328" s="299">
        <v>57256848</v>
      </c>
      <c r="G328" s="299"/>
      <c r="H328" s="299">
        <v>7910782</v>
      </c>
      <c r="I328" s="299">
        <v>7893189</v>
      </c>
      <c r="J328" s="299"/>
      <c r="K328" s="299">
        <v>8363799</v>
      </c>
      <c r="L328" s="299">
        <v>12543068</v>
      </c>
      <c r="M328" s="299"/>
      <c r="N328" s="299">
        <v>72698856</v>
      </c>
      <c r="O328" s="299">
        <v>77693105</v>
      </c>
      <c r="P328" s="298"/>
      <c r="Q328" s="300">
        <v>6.9</v>
      </c>
    </row>
    <row r="329" spans="1:17" ht="12.75" thickBot="1">
      <c r="A329" s="301"/>
      <c r="B329" s="302"/>
      <c r="C329" s="302" t="s">
        <v>45</v>
      </c>
      <c r="D329" s="302"/>
      <c r="E329" s="303">
        <v>11061778</v>
      </c>
      <c r="F329" s="303">
        <v>15388214</v>
      </c>
      <c r="G329" s="303"/>
      <c r="H329" s="303">
        <v>107706</v>
      </c>
      <c r="I329" s="303">
        <v>862053</v>
      </c>
      <c r="J329" s="303"/>
      <c r="K329" s="303">
        <v>1891061</v>
      </c>
      <c r="L329" s="303">
        <v>1526326</v>
      </c>
      <c r="M329" s="303"/>
      <c r="N329" s="303">
        <v>13060545</v>
      </c>
      <c r="O329" s="303">
        <v>17776593</v>
      </c>
      <c r="P329" s="302"/>
      <c r="Q329" s="304">
        <v>36.1</v>
      </c>
    </row>
    <row r="330" spans="1:17" ht="12.75" thickBot="1">
      <c r="A330" s="252"/>
      <c r="B330" s="253"/>
      <c r="C330" s="253"/>
      <c r="D330" s="253"/>
      <c r="E330" s="253"/>
      <c r="F330" s="253"/>
      <c r="G330" s="253"/>
      <c r="H330" s="253"/>
      <c r="I330" s="253"/>
      <c r="J330" s="253"/>
      <c r="K330" s="253"/>
      <c r="L330" s="253"/>
      <c r="M330" s="253"/>
      <c r="N330" s="253"/>
      <c r="O330" s="253"/>
      <c r="P330" s="253"/>
      <c r="Q330" s="305"/>
    </row>
    <row r="331" spans="1:17" ht="12.75" thickBot="1">
      <c r="A331" s="273" t="s">
        <v>129</v>
      </c>
      <c r="B331" s="274"/>
      <c r="C331" s="274"/>
      <c r="D331" s="274"/>
      <c r="E331" s="275">
        <v>153294604</v>
      </c>
      <c r="F331" s="275">
        <v>161734117</v>
      </c>
      <c r="G331" s="275"/>
      <c r="H331" s="275">
        <v>14301967</v>
      </c>
      <c r="I331" s="275">
        <v>11472231</v>
      </c>
      <c r="J331" s="275"/>
      <c r="K331" s="275">
        <v>13169080</v>
      </c>
      <c r="L331" s="275">
        <v>16810086</v>
      </c>
      <c r="M331" s="275"/>
      <c r="N331" s="275">
        <v>180765651</v>
      </c>
      <c r="O331" s="339" t="s">
        <v>499</v>
      </c>
      <c r="P331" s="274"/>
      <c r="Q331" s="277">
        <v>5.5</v>
      </c>
    </row>
    <row r="332" spans="1:17" ht="12">
      <c r="A332" s="252" t="s">
        <v>240</v>
      </c>
      <c r="B332" s="253"/>
      <c r="C332" s="253"/>
      <c r="D332" s="253"/>
      <c r="E332" s="253"/>
      <c r="F332" s="253"/>
      <c r="G332" s="253"/>
      <c r="H332" s="253"/>
      <c r="I332" s="253"/>
      <c r="J332" s="253"/>
      <c r="K332" s="253"/>
      <c r="L332" s="253"/>
      <c r="M332" s="253"/>
      <c r="N332" s="253"/>
      <c r="O332" s="253"/>
      <c r="P332" s="253"/>
      <c r="Q332" s="305"/>
    </row>
    <row r="333" spans="1:17" ht="12">
      <c r="A333" s="252" t="s">
        <v>205</v>
      </c>
      <c r="B333" s="253"/>
      <c r="C333" s="253"/>
      <c r="D333" s="253"/>
      <c r="E333" s="253"/>
      <c r="F333" s="253"/>
      <c r="G333" s="253"/>
      <c r="H333" s="253"/>
      <c r="I333" s="253"/>
      <c r="J333" s="253"/>
      <c r="K333" s="253"/>
      <c r="L333" s="253"/>
      <c r="M333" s="253"/>
      <c r="N333" s="253"/>
      <c r="O333" s="253"/>
      <c r="P333" s="253"/>
      <c r="Q333" s="305"/>
    </row>
    <row r="334" spans="1:17" ht="12">
      <c r="A334" s="252" t="s">
        <v>500</v>
      </c>
      <c r="B334" s="253"/>
      <c r="C334" s="253"/>
      <c r="D334" s="253"/>
      <c r="E334" s="253"/>
      <c r="F334" s="253"/>
      <c r="G334" s="253"/>
      <c r="H334" s="253"/>
      <c r="I334" s="253"/>
      <c r="J334" s="253"/>
      <c r="K334" s="253"/>
      <c r="L334" s="253"/>
      <c r="M334" s="253"/>
      <c r="N334" s="253"/>
      <c r="O334" s="253"/>
      <c r="P334" s="253"/>
      <c r="Q334" s="305"/>
    </row>
    <row r="335" spans="1:17" ht="12">
      <c r="A335" s="252" t="s">
        <v>501</v>
      </c>
      <c r="B335" s="253"/>
      <c r="C335" s="253"/>
      <c r="D335" s="253"/>
      <c r="E335" s="253"/>
      <c r="F335" s="253"/>
      <c r="G335" s="253"/>
      <c r="H335" s="253"/>
      <c r="I335" s="253"/>
      <c r="J335" s="253"/>
      <c r="K335" s="253"/>
      <c r="L335" s="253"/>
      <c r="M335" s="253"/>
      <c r="N335" s="253"/>
      <c r="O335" s="253"/>
      <c r="P335" s="253"/>
      <c r="Q335" s="305"/>
    </row>
    <row r="336" spans="1:17" ht="12.75" thickBot="1">
      <c r="A336" s="258" t="s">
        <v>128</v>
      </c>
      <c r="B336" s="259"/>
      <c r="C336" s="259"/>
      <c r="D336" s="259"/>
      <c r="E336" s="259"/>
      <c r="F336" s="259"/>
      <c r="G336" s="259"/>
      <c r="H336" s="259"/>
      <c r="I336" s="259"/>
      <c r="J336" s="259"/>
      <c r="K336" s="259"/>
      <c r="L336" s="259"/>
      <c r="M336" s="259"/>
      <c r="N336" s="259"/>
      <c r="O336" s="259"/>
      <c r="P336" s="259"/>
      <c r="Q336" s="306"/>
    </row>
    <row r="337" spans="7:13" ht="12">
      <c r="G337" s="128"/>
      <c r="J337" s="128"/>
      <c r="M337" s="128"/>
    </row>
    <row r="338" spans="7:13" ht="12">
      <c r="G338" s="128"/>
      <c r="J338" s="128"/>
      <c r="M338" s="128"/>
    </row>
  </sheetData>
  <sheetProtection/>
  <mergeCells count="29">
    <mergeCell ref="E3:F3"/>
    <mergeCell ref="H3:I3"/>
    <mergeCell ref="K3:L3"/>
    <mergeCell ref="N3:Q3"/>
    <mergeCell ref="N51:Q51"/>
    <mergeCell ref="H51:I51"/>
    <mergeCell ref="K51:L51"/>
    <mergeCell ref="E99:F99"/>
    <mergeCell ref="H99:I99"/>
    <mergeCell ref="K99:L99"/>
    <mergeCell ref="N99:Q99"/>
    <mergeCell ref="R1:S2"/>
    <mergeCell ref="E195:F195"/>
    <mergeCell ref="H195:I195"/>
    <mergeCell ref="K195:L195"/>
    <mergeCell ref="N195:Q195"/>
    <mergeCell ref="E147:F147"/>
    <mergeCell ref="H147:I147"/>
    <mergeCell ref="K147:L147"/>
    <mergeCell ref="N147:Q147"/>
    <mergeCell ref="E51:F51"/>
    <mergeCell ref="E291:F291"/>
    <mergeCell ref="H291:I291"/>
    <mergeCell ref="K291:L291"/>
    <mergeCell ref="N291:Q291"/>
    <mergeCell ref="E243:F243"/>
    <mergeCell ref="H243:I243"/>
    <mergeCell ref="K243:L243"/>
    <mergeCell ref="N243:Q243"/>
  </mergeCells>
  <hyperlinks>
    <hyperlink ref="R1" location="'Table of Contents'!A1" display="Back to Table of Contents"/>
  </hyperlinks>
  <printOptions/>
  <pageMargins left="0.75" right="0.75" top="0.75" bottom="0.75" header="0.5" footer="0.5"/>
  <pageSetup fitToHeight="0" horizontalDpi="600" verticalDpi="600" orientation="landscape" scale="68"/>
  <rowBreaks count="6" manualBreakCount="6">
    <brk id="48" max="255" man="1"/>
    <brk id="96" max="255" man="1"/>
    <brk id="144" max="255" man="1"/>
    <brk id="192" max="255" man="1"/>
    <brk id="240" max="255" man="1"/>
    <brk id="288" max="255" man="1"/>
  </rowBreaks>
</worksheet>
</file>

<file path=xl/worksheets/sheet19.xml><?xml version="1.0" encoding="utf-8"?>
<worksheet xmlns="http://schemas.openxmlformats.org/spreadsheetml/2006/main" xmlns:r="http://schemas.openxmlformats.org/officeDocument/2006/relationships">
  <dimension ref="A1:N48"/>
  <sheetViews>
    <sheetView showGridLines="0" workbookViewId="0" topLeftCell="A1">
      <selection activeCell="A1" sqref="A1"/>
    </sheetView>
  </sheetViews>
  <sheetFormatPr defaultColWidth="9.140625" defaultRowHeight="12.75"/>
  <cols>
    <col min="1" max="1" width="15.421875" style="156" bestFit="1" customWidth="1"/>
    <col min="2" max="2" width="2.00390625" style="156" customWidth="1"/>
    <col min="3" max="3" width="15.140625" style="156" customWidth="1"/>
    <col min="4" max="4" width="13.7109375" style="156" customWidth="1"/>
    <col min="5" max="5" width="13.00390625" style="156" bestFit="1" customWidth="1"/>
    <col min="6" max="6" width="14.00390625" style="156" customWidth="1"/>
    <col min="7" max="7" width="13.7109375" style="156" customWidth="1"/>
    <col min="8" max="8" width="14.8515625" style="156" customWidth="1"/>
    <col min="9" max="9" width="12.7109375" style="156" bestFit="1" customWidth="1"/>
    <col min="10" max="10" width="12.8515625" style="156" bestFit="1" customWidth="1"/>
    <col min="11" max="11" width="16.7109375" style="156" customWidth="1"/>
    <col min="12" max="12" width="14.28125" style="156" customWidth="1"/>
    <col min="13" max="16384" width="9.140625" style="156" customWidth="1"/>
  </cols>
  <sheetData>
    <row r="1" spans="1:14" ht="15">
      <c r="A1" s="307" t="s">
        <v>115</v>
      </c>
      <c r="B1" s="308"/>
      <c r="C1" s="308"/>
      <c r="D1" s="308"/>
      <c r="E1" s="308"/>
      <c r="F1" s="308"/>
      <c r="G1" s="308"/>
      <c r="H1" s="308"/>
      <c r="I1" s="308"/>
      <c r="J1" s="308"/>
      <c r="K1" s="308"/>
      <c r="L1" s="309"/>
      <c r="M1" s="356" t="s">
        <v>181</v>
      </c>
      <c r="N1" s="357"/>
    </row>
    <row r="2" spans="1:14" ht="15.75" thickBot="1">
      <c r="A2" s="310" t="s">
        <v>478</v>
      </c>
      <c r="B2" s="311"/>
      <c r="C2" s="311"/>
      <c r="D2" s="311"/>
      <c r="E2" s="311"/>
      <c r="F2" s="311"/>
      <c r="G2" s="311"/>
      <c r="H2" s="311"/>
      <c r="I2" s="311"/>
      <c r="J2" s="311"/>
      <c r="K2" s="311"/>
      <c r="L2" s="312"/>
      <c r="M2" s="358"/>
      <c r="N2" s="357"/>
    </row>
    <row r="3" spans="1:12" s="44" customFormat="1" ht="7.5" customHeight="1" thickBot="1">
      <c r="A3" s="95"/>
      <c r="B3" s="94"/>
      <c r="C3" s="94"/>
      <c r="D3" s="94"/>
      <c r="E3" s="94"/>
      <c r="F3" s="94"/>
      <c r="G3" s="94"/>
      <c r="H3" s="94"/>
      <c r="I3" s="94"/>
      <c r="J3" s="94"/>
      <c r="K3" s="94"/>
      <c r="L3" s="93"/>
    </row>
    <row r="4" spans="1:12" ht="41.25" customHeight="1" thickBot="1">
      <c r="A4" s="313" t="s">
        <v>42</v>
      </c>
      <c r="B4" s="314"/>
      <c r="C4" s="315" t="s">
        <v>114</v>
      </c>
      <c r="D4" s="315" t="s">
        <v>243</v>
      </c>
      <c r="E4" s="315" t="s">
        <v>113</v>
      </c>
      <c r="F4" s="315" t="s">
        <v>112</v>
      </c>
      <c r="G4" s="315" t="s">
        <v>111</v>
      </c>
      <c r="H4" s="315" t="s">
        <v>110</v>
      </c>
      <c r="I4" s="315" t="s">
        <v>109</v>
      </c>
      <c r="J4" s="315" t="s">
        <v>108</v>
      </c>
      <c r="K4" s="315" t="s">
        <v>479</v>
      </c>
      <c r="L4" s="316" t="s">
        <v>480</v>
      </c>
    </row>
    <row r="5" spans="1:14" ht="12">
      <c r="A5" s="48" t="s">
        <v>0</v>
      </c>
      <c r="B5" s="15"/>
      <c r="C5" s="15">
        <v>17343838.33</v>
      </c>
      <c r="D5" s="15">
        <v>1566811.31</v>
      </c>
      <c r="E5" s="15">
        <v>214.81</v>
      </c>
      <c r="F5" s="15">
        <v>18910864.45</v>
      </c>
      <c r="G5" s="15">
        <v>429817</v>
      </c>
      <c r="H5" s="15">
        <v>18481047</v>
      </c>
      <c r="I5" s="15">
        <v>16898965.22</v>
      </c>
      <c r="J5" s="15">
        <v>224252.7</v>
      </c>
      <c r="K5" s="15">
        <v>1582081.75</v>
      </c>
      <c r="L5" s="115">
        <v>8.4</v>
      </c>
      <c r="N5" s="58"/>
    </row>
    <row r="6" spans="1:12" ht="12">
      <c r="A6" s="317" t="s">
        <v>1</v>
      </c>
      <c r="B6" s="318"/>
      <c r="C6" s="319">
        <v>112081779.3</v>
      </c>
      <c r="D6" s="319">
        <v>4449007.51</v>
      </c>
      <c r="E6" s="319">
        <v>37400.66</v>
      </c>
      <c r="F6" s="319">
        <v>116568187.5</v>
      </c>
      <c r="G6" s="319">
        <v>3576295</v>
      </c>
      <c r="H6" s="319">
        <v>112991892</v>
      </c>
      <c r="I6" s="319">
        <v>107770266.5</v>
      </c>
      <c r="J6" s="319">
        <v>600022.43</v>
      </c>
      <c r="K6" s="319">
        <v>5221625.91</v>
      </c>
      <c r="L6" s="320">
        <v>4.5</v>
      </c>
    </row>
    <row r="7" spans="1:12" ht="12">
      <c r="A7" s="48" t="s">
        <v>2</v>
      </c>
      <c r="B7" s="15"/>
      <c r="C7" s="15">
        <v>629332557.1</v>
      </c>
      <c r="D7" s="15">
        <v>40704072.18</v>
      </c>
      <c r="E7" s="15">
        <v>0</v>
      </c>
      <c r="F7" s="15">
        <v>670036629.3</v>
      </c>
      <c r="G7" s="15">
        <v>19106086</v>
      </c>
      <c r="H7" s="15">
        <v>650930543</v>
      </c>
      <c r="I7" s="15">
        <v>609869254.2</v>
      </c>
      <c r="J7" s="15">
        <v>4683312.4</v>
      </c>
      <c r="K7" s="15">
        <v>41061288.83</v>
      </c>
      <c r="L7" s="115">
        <v>6.1</v>
      </c>
    </row>
    <row r="8" spans="1:12" ht="12">
      <c r="A8" s="317" t="s">
        <v>66</v>
      </c>
      <c r="B8" s="318"/>
      <c r="C8" s="319">
        <v>66915324.1</v>
      </c>
      <c r="D8" s="319">
        <v>6775004.97</v>
      </c>
      <c r="E8" s="319">
        <v>14102.06</v>
      </c>
      <c r="F8" s="319">
        <v>73704431.13</v>
      </c>
      <c r="G8" s="319">
        <v>4456798</v>
      </c>
      <c r="H8" s="319">
        <v>69247633</v>
      </c>
      <c r="I8" s="319">
        <v>64497571.84</v>
      </c>
      <c r="J8" s="319">
        <v>807656.96</v>
      </c>
      <c r="K8" s="319">
        <v>7002046.28</v>
      </c>
      <c r="L8" s="320">
        <v>9.5</v>
      </c>
    </row>
    <row r="9" spans="1:12" ht="12">
      <c r="A9" s="48" t="s">
        <v>65</v>
      </c>
      <c r="B9" s="15"/>
      <c r="C9" s="15">
        <v>55984907.95</v>
      </c>
      <c r="D9" s="15">
        <v>6180806.95</v>
      </c>
      <c r="E9" s="15">
        <v>401842.18</v>
      </c>
      <c r="F9" s="15">
        <v>62567557.08</v>
      </c>
      <c r="G9" s="15">
        <v>2241945</v>
      </c>
      <c r="H9" s="15">
        <v>60325612</v>
      </c>
      <c r="I9" s="15">
        <v>54694423.26</v>
      </c>
      <c r="J9" s="15">
        <v>901354.46</v>
      </c>
      <c r="K9" s="15">
        <v>5631189.04</v>
      </c>
      <c r="L9" s="115">
        <v>9</v>
      </c>
    </row>
    <row r="10" spans="1:12" ht="12">
      <c r="A10" s="317" t="s">
        <v>5</v>
      </c>
      <c r="B10" s="318"/>
      <c r="C10" s="319">
        <v>60633595.67</v>
      </c>
      <c r="D10" s="319">
        <v>6909866.76</v>
      </c>
      <c r="E10" s="319">
        <v>37290.34</v>
      </c>
      <c r="F10" s="319">
        <v>67580752.77</v>
      </c>
      <c r="G10" s="319">
        <v>2283096</v>
      </c>
      <c r="H10" s="319">
        <v>65297657</v>
      </c>
      <c r="I10" s="319">
        <v>58298935.36</v>
      </c>
      <c r="J10" s="319">
        <v>909455.06</v>
      </c>
      <c r="K10" s="319">
        <v>6998721.22</v>
      </c>
      <c r="L10" s="320">
        <v>10.4</v>
      </c>
    </row>
    <row r="11" spans="1:12" ht="12">
      <c r="A11" s="48" t="s">
        <v>6</v>
      </c>
      <c r="B11" s="15"/>
      <c r="C11" s="15">
        <v>21121601.92</v>
      </c>
      <c r="D11" s="15">
        <v>3048195.99</v>
      </c>
      <c r="E11" s="15">
        <v>16348.37</v>
      </c>
      <c r="F11" s="15">
        <v>24186146.28</v>
      </c>
      <c r="G11" s="15">
        <v>525699</v>
      </c>
      <c r="H11" s="15">
        <v>23660448</v>
      </c>
      <c r="I11" s="15">
        <v>21379710.8</v>
      </c>
      <c r="J11" s="15">
        <v>436705.85</v>
      </c>
      <c r="K11" s="15">
        <v>2280736.94</v>
      </c>
      <c r="L11" s="115">
        <v>9.4</v>
      </c>
    </row>
    <row r="12" spans="1:12" ht="12">
      <c r="A12" s="317" t="s">
        <v>7</v>
      </c>
      <c r="B12" s="318"/>
      <c r="C12" s="319">
        <v>22943389.33</v>
      </c>
      <c r="D12" s="319">
        <v>2237671.99</v>
      </c>
      <c r="E12" s="319">
        <v>16385.23</v>
      </c>
      <c r="F12" s="319">
        <v>25197446.55</v>
      </c>
      <c r="G12" s="319">
        <v>618952</v>
      </c>
      <c r="H12" s="319">
        <v>24578495</v>
      </c>
      <c r="I12" s="319">
        <v>22303244.19</v>
      </c>
      <c r="J12" s="319">
        <v>264086.39</v>
      </c>
      <c r="K12" s="319">
        <v>2275250.78</v>
      </c>
      <c r="L12" s="320">
        <v>9</v>
      </c>
    </row>
    <row r="13" spans="1:12" ht="12">
      <c r="A13" s="48" t="s">
        <v>8</v>
      </c>
      <c r="B13" s="15"/>
      <c r="C13" s="15">
        <v>268893454.9</v>
      </c>
      <c r="D13" s="15">
        <v>17234778.76</v>
      </c>
      <c r="E13" s="15">
        <v>773518.38</v>
      </c>
      <c r="F13" s="15">
        <v>286901752.1</v>
      </c>
      <c r="G13" s="15">
        <v>9448852</v>
      </c>
      <c r="H13" s="15">
        <v>277452900</v>
      </c>
      <c r="I13" s="15">
        <v>265312673.9</v>
      </c>
      <c r="J13" s="15">
        <v>3121967.44</v>
      </c>
      <c r="K13" s="15">
        <v>12140226.58</v>
      </c>
      <c r="L13" s="115">
        <v>4.2</v>
      </c>
    </row>
    <row r="14" spans="1:12" ht="12">
      <c r="A14" s="317" t="s">
        <v>9</v>
      </c>
      <c r="B14" s="318"/>
      <c r="C14" s="319">
        <v>92649973.25</v>
      </c>
      <c r="D14" s="319">
        <v>11103301.38</v>
      </c>
      <c r="E14" s="319">
        <v>212486.72</v>
      </c>
      <c r="F14" s="319">
        <v>103965761.4</v>
      </c>
      <c r="G14" s="319">
        <v>2906556</v>
      </c>
      <c r="H14" s="319">
        <v>101059205</v>
      </c>
      <c r="I14" s="319">
        <v>90334833.93</v>
      </c>
      <c r="J14" s="319">
        <v>1506715.64</v>
      </c>
      <c r="K14" s="319">
        <v>10724371.12</v>
      </c>
      <c r="L14" s="320">
        <v>10.3</v>
      </c>
    </row>
    <row r="15" spans="1:12" ht="12">
      <c r="A15" s="48" t="s">
        <v>10</v>
      </c>
      <c r="B15" s="15"/>
      <c r="C15" s="15">
        <v>9285969.44</v>
      </c>
      <c r="D15" s="15">
        <v>111053.41</v>
      </c>
      <c r="E15" s="15">
        <v>1594.07</v>
      </c>
      <c r="F15" s="15">
        <v>9398616.92</v>
      </c>
      <c r="G15" s="15">
        <v>259089</v>
      </c>
      <c r="H15" s="15">
        <v>9139528</v>
      </c>
      <c r="I15" s="15">
        <v>9036576.03</v>
      </c>
      <c r="J15" s="15">
        <v>15106.41</v>
      </c>
      <c r="K15" s="15">
        <v>102952.07</v>
      </c>
      <c r="L15" s="115">
        <v>1.1</v>
      </c>
    </row>
    <row r="16" spans="1:12" ht="12">
      <c r="A16" s="317" t="s">
        <v>11</v>
      </c>
      <c r="B16" s="318"/>
      <c r="C16" s="319">
        <v>7845759.77</v>
      </c>
      <c r="D16" s="319">
        <v>1346298.29</v>
      </c>
      <c r="E16" s="319">
        <v>7469.6</v>
      </c>
      <c r="F16" s="319">
        <v>9199527.66</v>
      </c>
      <c r="G16" s="319">
        <v>191033</v>
      </c>
      <c r="H16" s="319">
        <v>9008494</v>
      </c>
      <c r="I16" s="319">
        <v>7664136.98</v>
      </c>
      <c r="J16" s="319">
        <v>149740.39</v>
      </c>
      <c r="K16" s="319">
        <v>1344357.42</v>
      </c>
      <c r="L16" s="320">
        <v>14.6</v>
      </c>
    </row>
    <row r="17" spans="1:12" ht="12">
      <c r="A17" s="48" t="s">
        <v>12</v>
      </c>
      <c r="B17" s="15"/>
      <c r="C17" s="15">
        <v>6886468.01</v>
      </c>
      <c r="D17" s="15">
        <v>978245.16</v>
      </c>
      <c r="E17" s="15">
        <v>234.49</v>
      </c>
      <c r="F17" s="15">
        <v>7864947.66</v>
      </c>
      <c r="G17" s="15">
        <v>215238</v>
      </c>
      <c r="H17" s="15">
        <v>7649709</v>
      </c>
      <c r="I17" s="15">
        <v>6737497.68</v>
      </c>
      <c r="J17" s="15">
        <v>136163.83</v>
      </c>
      <c r="K17" s="15">
        <v>912211.66</v>
      </c>
      <c r="L17" s="115">
        <v>11.6</v>
      </c>
    </row>
    <row r="18" spans="1:12" ht="12">
      <c r="A18" s="317" t="s">
        <v>13</v>
      </c>
      <c r="B18" s="318"/>
      <c r="C18" s="319">
        <v>28573188.19</v>
      </c>
      <c r="D18" s="319">
        <v>1815570.6</v>
      </c>
      <c r="E18" s="319">
        <v>8339.61</v>
      </c>
      <c r="F18" s="319">
        <v>30397098.4</v>
      </c>
      <c r="G18" s="319">
        <v>895621</v>
      </c>
      <c r="H18" s="319">
        <v>29501477</v>
      </c>
      <c r="I18" s="319">
        <v>27975945.74</v>
      </c>
      <c r="J18" s="319">
        <v>278802.53</v>
      </c>
      <c r="K18" s="319">
        <v>1525531.31</v>
      </c>
      <c r="L18" s="320">
        <v>5</v>
      </c>
    </row>
    <row r="19" spans="1:12" ht="12">
      <c r="A19" s="48" t="s">
        <v>14</v>
      </c>
      <c r="B19" s="15"/>
      <c r="C19" s="15">
        <v>232962664.3</v>
      </c>
      <c r="D19" s="15">
        <v>18433089.29</v>
      </c>
      <c r="E19" s="15">
        <v>51087.26</v>
      </c>
      <c r="F19" s="15">
        <v>251446840.8</v>
      </c>
      <c r="G19" s="15">
        <v>6529696</v>
      </c>
      <c r="H19" s="15">
        <v>244917144</v>
      </c>
      <c r="I19" s="15">
        <v>226744910.6</v>
      </c>
      <c r="J19" s="15">
        <v>2464596.01</v>
      </c>
      <c r="K19" s="15">
        <v>18172233.8</v>
      </c>
      <c r="L19" s="115">
        <v>7.2</v>
      </c>
    </row>
    <row r="20" spans="1:12" ht="12">
      <c r="A20" s="317" t="s">
        <v>15</v>
      </c>
      <c r="B20" s="318"/>
      <c r="C20" s="319">
        <v>23884714.44</v>
      </c>
      <c r="D20" s="319">
        <v>2426742.46</v>
      </c>
      <c r="E20" s="319">
        <v>0</v>
      </c>
      <c r="F20" s="319">
        <v>26311456.9</v>
      </c>
      <c r="G20" s="319">
        <v>647721</v>
      </c>
      <c r="H20" s="319">
        <v>25663736</v>
      </c>
      <c r="I20" s="319">
        <v>23401560.15</v>
      </c>
      <c r="J20" s="319">
        <v>383837.77</v>
      </c>
      <c r="K20" s="319">
        <v>2262175.85</v>
      </c>
      <c r="L20" s="320">
        <v>8.6</v>
      </c>
    </row>
    <row r="21" spans="1:12" ht="12">
      <c r="A21" s="48" t="s">
        <v>16</v>
      </c>
      <c r="B21" s="15"/>
      <c r="C21" s="15">
        <v>61144504.06</v>
      </c>
      <c r="D21" s="15">
        <v>5689429.92</v>
      </c>
      <c r="E21" s="15">
        <v>310671.44</v>
      </c>
      <c r="F21" s="15">
        <v>67144605.42</v>
      </c>
      <c r="G21" s="15">
        <v>1972277</v>
      </c>
      <c r="H21" s="15">
        <v>65172328</v>
      </c>
      <c r="I21" s="15">
        <v>59707670.08</v>
      </c>
      <c r="J21" s="15">
        <v>815926.5</v>
      </c>
      <c r="K21" s="15">
        <v>5464657.91</v>
      </c>
      <c r="L21" s="115">
        <v>8.1</v>
      </c>
    </row>
    <row r="22" spans="1:12" ht="12">
      <c r="A22" s="317" t="s">
        <v>64</v>
      </c>
      <c r="B22" s="318"/>
      <c r="C22" s="319">
        <v>58558494</v>
      </c>
      <c r="D22" s="319">
        <v>6792154</v>
      </c>
      <c r="E22" s="319">
        <v>18165</v>
      </c>
      <c r="F22" s="319">
        <v>65368813</v>
      </c>
      <c r="G22" s="319">
        <v>1694298</v>
      </c>
      <c r="H22" s="319">
        <v>63674515</v>
      </c>
      <c r="I22" s="319">
        <v>56910550</v>
      </c>
      <c r="J22" s="319">
        <v>852392</v>
      </c>
      <c r="K22" s="319">
        <v>6763965</v>
      </c>
      <c r="L22" s="320">
        <v>10.3</v>
      </c>
    </row>
    <row r="23" spans="1:12" ht="12">
      <c r="A23" s="48" t="s">
        <v>18</v>
      </c>
      <c r="B23" s="15"/>
      <c r="C23" s="15">
        <v>13478290.35</v>
      </c>
      <c r="D23" s="15">
        <v>1230275.27</v>
      </c>
      <c r="E23" s="15">
        <v>1258.83</v>
      </c>
      <c r="F23" s="15">
        <v>14709824.45</v>
      </c>
      <c r="G23" s="15">
        <v>377216</v>
      </c>
      <c r="H23" s="15">
        <v>14332608</v>
      </c>
      <c r="I23" s="15">
        <v>13005007.13</v>
      </c>
      <c r="J23" s="15">
        <v>147584.58</v>
      </c>
      <c r="K23" s="15">
        <v>1327601.14</v>
      </c>
      <c r="L23" s="115">
        <v>9</v>
      </c>
    </row>
    <row r="24" spans="1:12" ht="12">
      <c r="A24" s="317" t="s">
        <v>19</v>
      </c>
      <c r="B24" s="318"/>
      <c r="C24" s="319">
        <v>406620579.8</v>
      </c>
      <c r="D24" s="319">
        <v>30681623.32</v>
      </c>
      <c r="E24" s="319">
        <v>40005.97</v>
      </c>
      <c r="F24" s="319">
        <v>437342209.1</v>
      </c>
      <c r="G24" s="319">
        <v>12595223</v>
      </c>
      <c r="H24" s="319">
        <v>424746986</v>
      </c>
      <c r="I24" s="319">
        <v>392508342.6</v>
      </c>
      <c r="J24" s="319">
        <v>3084310.73</v>
      </c>
      <c r="K24" s="319">
        <v>32238643.55</v>
      </c>
      <c r="L24" s="320">
        <v>7.4</v>
      </c>
    </row>
    <row r="25" spans="1:12" ht="12">
      <c r="A25" s="48" t="s">
        <v>20</v>
      </c>
      <c r="B25" s="15"/>
      <c r="C25" s="15">
        <v>93487352.68</v>
      </c>
      <c r="D25" s="15">
        <v>9306399.87</v>
      </c>
      <c r="E25" s="15">
        <v>0</v>
      </c>
      <c r="F25" s="15">
        <v>102793752.6</v>
      </c>
      <c r="G25" s="15">
        <v>2471525</v>
      </c>
      <c r="H25" s="15">
        <v>100322227</v>
      </c>
      <c r="I25" s="15">
        <v>91274423.02</v>
      </c>
      <c r="J25" s="15">
        <v>1360892.68</v>
      </c>
      <c r="K25" s="15">
        <v>9047804.14</v>
      </c>
      <c r="L25" s="115">
        <v>8.8</v>
      </c>
    </row>
    <row r="26" spans="1:12" ht="12">
      <c r="A26" s="317" t="s">
        <v>21</v>
      </c>
      <c r="B26" s="318"/>
      <c r="C26" s="319">
        <v>130084142.5</v>
      </c>
      <c r="D26" s="319">
        <v>11660041.58</v>
      </c>
      <c r="E26" s="319">
        <v>150700.43</v>
      </c>
      <c r="F26" s="319">
        <v>141894884.5</v>
      </c>
      <c r="G26" s="319">
        <v>4781980</v>
      </c>
      <c r="H26" s="319">
        <v>137112905</v>
      </c>
      <c r="I26" s="319">
        <v>126156375.1</v>
      </c>
      <c r="J26" s="319">
        <v>1630187.5</v>
      </c>
      <c r="K26" s="319">
        <v>10956529.92</v>
      </c>
      <c r="L26" s="320">
        <v>7.7</v>
      </c>
    </row>
    <row r="27" spans="1:12" ht="12">
      <c r="A27" s="48" t="s">
        <v>22</v>
      </c>
      <c r="B27" s="15"/>
      <c r="C27" s="15">
        <v>24380790.78</v>
      </c>
      <c r="D27" s="15">
        <v>2326383.54</v>
      </c>
      <c r="E27" s="15">
        <v>136.39</v>
      </c>
      <c r="F27" s="15">
        <v>26707310.71</v>
      </c>
      <c r="G27" s="15">
        <v>627990</v>
      </c>
      <c r="H27" s="15">
        <v>26079321</v>
      </c>
      <c r="I27" s="15">
        <v>24211771.41</v>
      </c>
      <c r="J27" s="15">
        <v>378747.75</v>
      </c>
      <c r="K27" s="15">
        <v>1867549.5</v>
      </c>
      <c r="L27" s="115">
        <v>7</v>
      </c>
    </row>
    <row r="28" spans="1:12" ht="12">
      <c r="A28" s="317" t="s">
        <v>23</v>
      </c>
      <c r="B28" s="318"/>
      <c r="C28" s="319">
        <v>331700945.3</v>
      </c>
      <c r="D28" s="319">
        <v>24279520.47</v>
      </c>
      <c r="E28" s="319">
        <v>108633.48</v>
      </c>
      <c r="F28" s="319">
        <v>356089099.2</v>
      </c>
      <c r="G28" s="319">
        <v>10796879</v>
      </c>
      <c r="H28" s="319">
        <v>345292221</v>
      </c>
      <c r="I28" s="319">
        <v>321805200.1</v>
      </c>
      <c r="J28" s="319">
        <v>3460077.85</v>
      </c>
      <c r="K28" s="319">
        <v>23487020.49</v>
      </c>
      <c r="L28" s="320">
        <v>6.6</v>
      </c>
    </row>
    <row r="29" spans="1:12" ht="12">
      <c r="A29" s="48" t="s">
        <v>24</v>
      </c>
      <c r="B29" s="15"/>
      <c r="C29" s="15">
        <v>25656346.54</v>
      </c>
      <c r="D29" s="15">
        <v>889063.22</v>
      </c>
      <c r="E29" s="15">
        <v>0</v>
      </c>
      <c r="F29" s="15">
        <v>26545409.76</v>
      </c>
      <c r="G29" s="15">
        <v>930475</v>
      </c>
      <c r="H29" s="15">
        <v>25614935</v>
      </c>
      <c r="I29" s="15">
        <v>24803342.13</v>
      </c>
      <c r="J29" s="15">
        <v>147600.17</v>
      </c>
      <c r="K29" s="15">
        <v>811593.02</v>
      </c>
      <c r="L29" s="115">
        <v>3.1</v>
      </c>
    </row>
    <row r="30" spans="1:12" ht="12">
      <c r="A30" s="317" t="s">
        <v>25</v>
      </c>
      <c r="B30" s="318"/>
      <c r="C30" s="319">
        <v>1255355712</v>
      </c>
      <c r="D30" s="319">
        <v>76901630.81</v>
      </c>
      <c r="E30" s="319">
        <v>964711.44</v>
      </c>
      <c r="F30" s="319">
        <v>1333222054</v>
      </c>
      <c r="G30" s="319">
        <v>40055853</v>
      </c>
      <c r="H30" s="319">
        <v>1293166201</v>
      </c>
      <c r="I30" s="319">
        <v>1215751897</v>
      </c>
      <c r="J30" s="319">
        <v>9155408.58</v>
      </c>
      <c r="K30" s="319">
        <v>77414303.64</v>
      </c>
      <c r="L30" s="320">
        <v>5.8</v>
      </c>
    </row>
    <row r="31" spans="1:12" ht="12">
      <c r="A31" s="48" t="s">
        <v>26</v>
      </c>
      <c r="B31" s="15"/>
      <c r="C31" s="15">
        <v>75095012.74</v>
      </c>
      <c r="D31" s="15">
        <v>7101667.03</v>
      </c>
      <c r="E31" s="15">
        <v>42758.93</v>
      </c>
      <c r="F31" s="15">
        <v>82239438.7</v>
      </c>
      <c r="G31" s="15">
        <v>2057901</v>
      </c>
      <c r="H31" s="15">
        <v>80181538</v>
      </c>
      <c r="I31" s="15">
        <v>73389122.91</v>
      </c>
      <c r="J31" s="15">
        <v>1079188.66</v>
      </c>
      <c r="K31" s="15">
        <v>6792415.09</v>
      </c>
      <c r="L31" s="115">
        <v>8.3</v>
      </c>
    </row>
    <row r="32" spans="1:12" ht="12">
      <c r="A32" s="317" t="s">
        <v>63</v>
      </c>
      <c r="B32" s="318"/>
      <c r="C32" s="319">
        <v>6422371.87</v>
      </c>
      <c r="D32" s="319">
        <v>415410.26</v>
      </c>
      <c r="E32" s="319">
        <v>2737.83</v>
      </c>
      <c r="F32" s="319">
        <v>6840519.96</v>
      </c>
      <c r="G32" s="319">
        <v>193319</v>
      </c>
      <c r="H32" s="319">
        <v>6647201</v>
      </c>
      <c r="I32" s="319">
        <v>6314084.04</v>
      </c>
      <c r="J32" s="319">
        <v>66101.38</v>
      </c>
      <c r="K32" s="319">
        <v>333116.95</v>
      </c>
      <c r="L32" s="320">
        <v>4.9</v>
      </c>
    </row>
    <row r="33" spans="1:12" ht="12">
      <c r="A33" s="48" t="s">
        <v>28</v>
      </c>
      <c r="B33" s="15"/>
      <c r="C33" s="15">
        <v>46354838.61</v>
      </c>
      <c r="D33" s="15">
        <v>3884385.25</v>
      </c>
      <c r="E33" s="15">
        <v>19135.32</v>
      </c>
      <c r="F33" s="15">
        <v>50258359.18</v>
      </c>
      <c r="G33" s="15">
        <v>1199944</v>
      </c>
      <c r="H33" s="15">
        <v>49058415</v>
      </c>
      <c r="I33" s="15">
        <v>45106917.81</v>
      </c>
      <c r="J33" s="15">
        <v>571723.47</v>
      </c>
      <c r="K33" s="15">
        <v>3951497.44</v>
      </c>
      <c r="L33" s="115">
        <v>7.9</v>
      </c>
    </row>
    <row r="34" spans="1:12" ht="12">
      <c r="A34" s="317" t="s">
        <v>29</v>
      </c>
      <c r="B34" s="318"/>
      <c r="C34" s="319">
        <v>77227629.72</v>
      </c>
      <c r="D34" s="319">
        <v>6573792.39</v>
      </c>
      <c r="E34" s="319">
        <v>16744.62</v>
      </c>
      <c r="F34" s="319">
        <v>83818166.73</v>
      </c>
      <c r="G34" s="319">
        <v>2176890</v>
      </c>
      <c r="H34" s="319">
        <v>81641277</v>
      </c>
      <c r="I34" s="319">
        <v>75488720.69</v>
      </c>
      <c r="J34" s="319">
        <v>873003.21</v>
      </c>
      <c r="K34" s="319">
        <v>6152555.83</v>
      </c>
      <c r="L34" s="320">
        <v>7.3</v>
      </c>
    </row>
    <row r="35" spans="1:12" ht="12">
      <c r="A35" s="48" t="s">
        <v>30</v>
      </c>
      <c r="B35" s="15"/>
      <c r="C35" s="15">
        <v>21236855.95</v>
      </c>
      <c r="D35" s="15">
        <v>1709491.82</v>
      </c>
      <c r="E35" s="15">
        <v>664.5</v>
      </c>
      <c r="F35" s="15">
        <v>22947012.27</v>
      </c>
      <c r="G35" s="15">
        <v>557175</v>
      </c>
      <c r="H35" s="15">
        <v>22389838</v>
      </c>
      <c r="I35" s="15">
        <v>20573445.6</v>
      </c>
      <c r="J35" s="15">
        <v>303817.92</v>
      </c>
      <c r="K35" s="15">
        <v>1816391.95</v>
      </c>
      <c r="L35" s="115">
        <v>7.9</v>
      </c>
    </row>
    <row r="36" spans="1:12" ht="12">
      <c r="A36" s="317" t="s">
        <v>31</v>
      </c>
      <c r="B36" s="318"/>
      <c r="C36" s="319">
        <v>8302737.35</v>
      </c>
      <c r="D36" s="319">
        <v>682359.16</v>
      </c>
      <c r="E36" s="319">
        <v>674.25</v>
      </c>
      <c r="F36" s="319">
        <v>8985770.76</v>
      </c>
      <c r="G36" s="319">
        <v>249863</v>
      </c>
      <c r="H36" s="319">
        <v>8735908</v>
      </c>
      <c r="I36" s="319">
        <v>8069653.73</v>
      </c>
      <c r="J36" s="319">
        <v>102470.5</v>
      </c>
      <c r="K36" s="319">
        <v>666254.05</v>
      </c>
      <c r="L36" s="320">
        <v>7.4</v>
      </c>
    </row>
    <row r="37" spans="1:12" ht="12">
      <c r="A37" s="48" t="s">
        <v>32</v>
      </c>
      <c r="B37" s="15"/>
      <c r="C37" s="15">
        <v>34092708.37</v>
      </c>
      <c r="D37" s="15">
        <v>2759639.2</v>
      </c>
      <c r="E37" s="15">
        <v>1741.29</v>
      </c>
      <c r="F37" s="15">
        <v>36854088.86</v>
      </c>
      <c r="G37" s="15">
        <v>893551</v>
      </c>
      <c r="H37" s="15">
        <v>35960538</v>
      </c>
      <c r="I37" s="15">
        <v>32982711.76</v>
      </c>
      <c r="J37" s="15">
        <v>438997.83</v>
      </c>
      <c r="K37" s="15">
        <v>2977825.78</v>
      </c>
      <c r="L37" s="115">
        <v>8.1</v>
      </c>
    </row>
    <row r="38" spans="1:12" ht="12">
      <c r="A38" s="317" t="s">
        <v>33</v>
      </c>
      <c r="B38" s="318"/>
      <c r="C38" s="319">
        <v>817381673.1</v>
      </c>
      <c r="D38" s="319">
        <v>39495582.72</v>
      </c>
      <c r="E38" s="319">
        <v>5045759.73</v>
      </c>
      <c r="F38" s="319">
        <v>861923015.5</v>
      </c>
      <c r="G38" s="319">
        <v>34532914</v>
      </c>
      <c r="H38" s="319">
        <v>827390102</v>
      </c>
      <c r="I38" s="319">
        <v>790264336.5</v>
      </c>
      <c r="J38" s="319">
        <v>3956902.28</v>
      </c>
      <c r="K38" s="319">
        <v>37125765.33</v>
      </c>
      <c r="L38" s="320">
        <v>4.3</v>
      </c>
    </row>
    <row r="39" spans="1:12" ht="12">
      <c r="A39" s="48" t="s">
        <v>34</v>
      </c>
      <c r="B39" s="15"/>
      <c r="C39" s="15">
        <v>2492405.78</v>
      </c>
      <c r="D39" s="15">
        <v>404842.79</v>
      </c>
      <c r="E39" s="15">
        <v>0</v>
      </c>
      <c r="F39" s="15">
        <v>2897248.57</v>
      </c>
      <c r="G39" s="15">
        <v>70174</v>
      </c>
      <c r="H39" s="15">
        <v>2827074</v>
      </c>
      <c r="I39" s="15">
        <v>2462018.01</v>
      </c>
      <c r="J39" s="15">
        <v>66552.85</v>
      </c>
      <c r="K39" s="15">
        <v>365056.28</v>
      </c>
      <c r="L39" s="115">
        <v>12.6</v>
      </c>
    </row>
    <row r="40" spans="1:12" ht="12">
      <c r="A40" s="317" t="s">
        <v>35</v>
      </c>
      <c r="B40" s="318"/>
      <c r="C40" s="319">
        <v>104798435.8</v>
      </c>
      <c r="D40" s="319">
        <v>9756314.22</v>
      </c>
      <c r="E40" s="319">
        <v>1620.56</v>
      </c>
      <c r="F40" s="319">
        <v>114556370.6</v>
      </c>
      <c r="G40" s="319">
        <v>3487567</v>
      </c>
      <c r="H40" s="319">
        <v>111068804</v>
      </c>
      <c r="I40" s="319">
        <v>101151536.8</v>
      </c>
      <c r="J40" s="319">
        <v>1216480.53</v>
      </c>
      <c r="K40" s="319">
        <v>9917266.81</v>
      </c>
      <c r="L40" s="320">
        <v>8.7</v>
      </c>
    </row>
    <row r="41" spans="1:12" ht="8.25" customHeight="1" thickBot="1">
      <c r="A41" s="48"/>
      <c r="B41" s="15"/>
      <c r="C41" s="15"/>
      <c r="D41" s="15"/>
      <c r="E41" s="15"/>
      <c r="F41" s="15"/>
      <c r="G41" s="15"/>
      <c r="H41" s="15"/>
      <c r="I41" s="15"/>
      <c r="J41" s="15"/>
      <c r="K41" s="15"/>
      <c r="L41" s="115"/>
    </row>
    <row r="42" spans="1:12" ht="12.75" thickBot="1">
      <c r="A42" s="321" t="s">
        <v>43</v>
      </c>
      <c r="B42" s="322"/>
      <c r="C42" s="323">
        <v>5251211013.3</v>
      </c>
      <c r="D42" s="323">
        <v>367860523.85</v>
      </c>
      <c r="E42" s="323">
        <v>8304433.79</v>
      </c>
      <c r="F42" s="323">
        <v>5627375970.8</v>
      </c>
      <c r="G42" s="323">
        <v>176055508</v>
      </c>
      <c r="H42" s="323">
        <v>5451320462</v>
      </c>
      <c r="I42" s="323">
        <v>5094857632.8</v>
      </c>
      <c r="J42" s="323">
        <v>46592143.24</v>
      </c>
      <c r="K42" s="323">
        <v>358714814.38</v>
      </c>
      <c r="L42" s="324">
        <v>6.4</v>
      </c>
    </row>
    <row r="43" spans="1:12" ht="12">
      <c r="A43" s="317" t="s">
        <v>208</v>
      </c>
      <c r="B43" s="318"/>
      <c r="C43" s="318"/>
      <c r="D43" s="318"/>
      <c r="E43" s="318"/>
      <c r="F43" s="318"/>
      <c r="G43" s="318"/>
      <c r="H43" s="318"/>
      <c r="I43" s="318"/>
      <c r="J43" s="318"/>
      <c r="K43" s="318"/>
      <c r="L43" s="320"/>
    </row>
    <row r="44" spans="1:12" ht="12">
      <c r="A44" s="317" t="s">
        <v>204</v>
      </c>
      <c r="B44" s="318"/>
      <c r="C44" s="318"/>
      <c r="D44" s="318"/>
      <c r="E44" s="318"/>
      <c r="F44" s="318"/>
      <c r="G44" s="318"/>
      <c r="H44" s="318"/>
      <c r="I44" s="318"/>
      <c r="J44" s="318"/>
      <c r="K44" s="318"/>
      <c r="L44" s="320"/>
    </row>
    <row r="45" spans="1:12" ht="12">
      <c r="A45" s="317" t="s">
        <v>481</v>
      </c>
      <c r="B45" s="318"/>
      <c r="C45" s="318"/>
      <c r="D45" s="318"/>
      <c r="E45" s="318"/>
      <c r="F45" s="318"/>
      <c r="G45" s="318"/>
      <c r="H45" s="318"/>
      <c r="I45" s="318"/>
      <c r="J45" s="318"/>
      <c r="K45" s="318"/>
      <c r="L45" s="320"/>
    </row>
    <row r="46" spans="1:12" ht="12.75" thickBot="1">
      <c r="A46" s="325" t="s">
        <v>482</v>
      </c>
      <c r="B46" s="326"/>
      <c r="C46" s="326"/>
      <c r="D46" s="326"/>
      <c r="E46" s="326"/>
      <c r="F46" s="326"/>
      <c r="G46" s="326"/>
      <c r="H46" s="326"/>
      <c r="I46" s="326"/>
      <c r="J46" s="326"/>
      <c r="K46" s="326"/>
      <c r="L46" s="327"/>
    </row>
    <row r="47" spans="3:11" ht="12">
      <c r="C47" s="58"/>
      <c r="D47" s="58"/>
      <c r="E47" s="58"/>
      <c r="F47" s="58"/>
      <c r="G47" s="58"/>
      <c r="H47" s="58"/>
      <c r="I47" s="58"/>
      <c r="J47" s="58"/>
      <c r="K47" s="58"/>
    </row>
    <row r="48" spans="3:11" ht="12">
      <c r="C48" s="130"/>
      <c r="D48" s="130"/>
      <c r="E48" s="130"/>
      <c r="F48" s="130"/>
      <c r="G48" s="130"/>
      <c r="H48" s="130"/>
      <c r="I48" s="130"/>
      <c r="J48" s="130"/>
      <c r="K48" s="130"/>
    </row>
  </sheetData>
  <sheetProtection/>
  <mergeCells count="1">
    <mergeCell ref="M1:N2"/>
  </mergeCells>
  <hyperlinks>
    <hyperlink ref="M1" location="'Table of Contents'!A1" display="Back to Table of Contents"/>
  </hyperlinks>
  <printOptions/>
  <pageMargins left="0.75" right="0.75" top="0.75" bottom="0.75" header="0.5" footer="0.5"/>
  <pageSetup horizontalDpi="600" verticalDpi="600" orientation="landscape" scale="72"/>
</worksheet>
</file>

<file path=xl/worksheets/sheet2.xml><?xml version="1.0" encoding="utf-8"?>
<worksheet xmlns="http://schemas.openxmlformats.org/spreadsheetml/2006/main" xmlns:r="http://schemas.openxmlformats.org/officeDocument/2006/relationships">
  <sheetPr>
    <pageSetUpPr fitToPage="1"/>
  </sheetPr>
  <dimension ref="A1:N54"/>
  <sheetViews>
    <sheetView showGridLines="0" workbookViewId="0" topLeftCell="A1">
      <selection activeCell="A1" sqref="A1:L1"/>
    </sheetView>
  </sheetViews>
  <sheetFormatPr defaultColWidth="8.8515625" defaultRowHeight="12.75"/>
  <cols>
    <col min="1" max="1" width="17.7109375" style="0" customWidth="1"/>
    <col min="2" max="12" width="14.421875" style="0" customWidth="1"/>
  </cols>
  <sheetData>
    <row r="1" spans="1:14" ht="15.75" customHeight="1">
      <c r="A1" s="347" t="s">
        <v>126</v>
      </c>
      <c r="B1" s="348"/>
      <c r="C1" s="348"/>
      <c r="D1" s="348"/>
      <c r="E1" s="348"/>
      <c r="F1" s="348"/>
      <c r="G1" s="348"/>
      <c r="H1" s="348"/>
      <c r="I1" s="348"/>
      <c r="J1" s="348"/>
      <c r="K1" s="348"/>
      <c r="L1" s="349"/>
      <c r="M1" s="356" t="s">
        <v>181</v>
      </c>
      <c r="N1" s="357"/>
    </row>
    <row r="2" spans="1:14" ht="15.75" customHeight="1" thickBot="1">
      <c r="A2" s="350" t="s">
        <v>459</v>
      </c>
      <c r="B2" s="351"/>
      <c r="C2" s="351"/>
      <c r="D2" s="351"/>
      <c r="E2" s="351"/>
      <c r="F2" s="351"/>
      <c r="G2" s="351"/>
      <c r="H2" s="351"/>
      <c r="I2" s="351"/>
      <c r="J2" s="351"/>
      <c r="K2" s="351"/>
      <c r="L2" s="352"/>
      <c r="M2" s="358"/>
      <c r="N2" s="357"/>
    </row>
    <row r="3" spans="1:12" ht="7.5" customHeight="1" thickBot="1">
      <c r="A3" s="147"/>
      <c r="B3" s="146"/>
      <c r="C3" s="146"/>
      <c r="D3" s="146"/>
      <c r="E3" s="146"/>
      <c r="F3" s="146"/>
      <c r="G3" s="146"/>
      <c r="H3" s="146"/>
      <c r="I3" s="146"/>
      <c r="J3" s="146"/>
      <c r="K3" s="146"/>
      <c r="L3" s="145"/>
    </row>
    <row r="4" spans="1:12" ht="24.75" thickBot="1">
      <c r="A4" s="153" t="s">
        <v>42</v>
      </c>
      <c r="B4" s="154" t="s">
        <v>125</v>
      </c>
      <c r="C4" s="154" t="s">
        <v>124</v>
      </c>
      <c r="D4" s="154" t="s">
        <v>123</v>
      </c>
      <c r="E4" s="154" t="s">
        <v>122</v>
      </c>
      <c r="F4" s="154" t="s">
        <v>121</v>
      </c>
      <c r="G4" s="154" t="s">
        <v>120</v>
      </c>
      <c r="H4" s="154" t="s">
        <v>119</v>
      </c>
      <c r="I4" s="154" t="s">
        <v>233</v>
      </c>
      <c r="J4" s="154" t="s">
        <v>106</v>
      </c>
      <c r="K4" s="154" t="s">
        <v>118</v>
      </c>
      <c r="L4" s="155" t="s">
        <v>117</v>
      </c>
    </row>
    <row r="5" spans="1:12" ht="12">
      <c r="A5" s="14" t="s">
        <v>0</v>
      </c>
      <c r="B5" s="15">
        <v>399985</v>
      </c>
      <c r="C5" s="15">
        <v>119551</v>
      </c>
      <c r="D5" s="15">
        <v>128275</v>
      </c>
      <c r="E5" s="15">
        <v>240756</v>
      </c>
      <c r="F5" s="15">
        <v>16165</v>
      </c>
      <c r="G5" s="15">
        <v>18343</v>
      </c>
      <c r="H5" s="15">
        <v>28682</v>
      </c>
      <c r="I5" s="15">
        <v>59802</v>
      </c>
      <c r="J5" s="15">
        <v>4706</v>
      </c>
      <c r="K5" s="144">
        <v>258065</v>
      </c>
      <c r="L5" s="16">
        <v>1274330</v>
      </c>
    </row>
    <row r="6" spans="1:12" ht="12">
      <c r="A6" s="17" t="s">
        <v>1</v>
      </c>
      <c r="B6" s="18">
        <v>3604466</v>
      </c>
      <c r="C6" s="18">
        <v>848454</v>
      </c>
      <c r="D6" s="18">
        <v>1104134</v>
      </c>
      <c r="E6" s="18">
        <v>563882</v>
      </c>
      <c r="F6" s="18">
        <v>426061</v>
      </c>
      <c r="G6" s="18">
        <v>5424</v>
      </c>
      <c r="H6" s="18">
        <v>158269</v>
      </c>
      <c r="I6" s="18">
        <v>160864</v>
      </c>
      <c r="J6" s="18">
        <v>37988</v>
      </c>
      <c r="K6" s="19">
        <v>170767</v>
      </c>
      <c r="L6" s="20">
        <v>7080308</v>
      </c>
    </row>
    <row r="7" spans="1:12" ht="12">
      <c r="A7" s="14" t="s">
        <v>2</v>
      </c>
      <c r="B7" s="15">
        <v>24916311</v>
      </c>
      <c r="C7" s="15">
        <v>5619984</v>
      </c>
      <c r="D7" s="15">
        <v>2016878</v>
      </c>
      <c r="E7" s="15">
        <v>2564940</v>
      </c>
      <c r="F7" s="15">
        <v>1938648</v>
      </c>
      <c r="G7" s="15">
        <v>678048</v>
      </c>
      <c r="H7" s="15">
        <v>754504</v>
      </c>
      <c r="I7" s="15">
        <v>480222</v>
      </c>
      <c r="J7" s="15">
        <v>141381</v>
      </c>
      <c r="K7" s="21">
        <v>1262574</v>
      </c>
      <c r="L7" s="16">
        <v>40373491</v>
      </c>
    </row>
    <row r="8" spans="1:12" ht="12">
      <c r="A8" s="17" t="s">
        <v>66</v>
      </c>
      <c r="B8" s="18">
        <v>3080179</v>
      </c>
      <c r="C8" s="18">
        <v>742351</v>
      </c>
      <c r="D8" s="18">
        <v>657620</v>
      </c>
      <c r="E8" s="18">
        <v>215859</v>
      </c>
      <c r="F8" s="18">
        <v>87975</v>
      </c>
      <c r="G8" s="18">
        <v>25233</v>
      </c>
      <c r="H8" s="18">
        <v>101562</v>
      </c>
      <c r="I8" s="18">
        <v>268037</v>
      </c>
      <c r="J8" s="18">
        <v>23133</v>
      </c>
      <c r="K8" s="19">
        <v>186829</v>
      </c>
      <c r="L8" s="20">
        <v>5388778</v>
      </c>
    </row>
    <row r="9" spans="1:12" ht="12">
      <c r="A9" s="14" t="s">
        <v>65</v>
      </c>
      <c r="B9" s="15">
        <v>1355464</v>
      </c>
      <c r="C9" s="15">
        <v>532040</v>
      </c>
      <c r="D9" s="15">
        <v>1077479</v>
      </c>
      <c r="E9" s="15">
        <v>678031</v>
      </c>
      <c r="F9" s="15">
        <v>39101</v>
      </c>
      <c r="G9" s="15">
        <v>10100</v>
      </c>
      <c r="H9" s="15">
        <v>74958</v>
      </c>
      <c r="I9" s="15">
        <v>0</v>
      </c>
      <c r="J9" s="15">
        <v>24406</v>
      </c>
      <c r="K9" s="21">
        <v>619720</v>
      </c>
      <c r="L9" s="16">
        <v>4411300</v>
      </c>
    </row>
    <row r="10" spans="1:12" ht="12">
      <c r="A10" s="17" t="s">
        <v>5</v>
      </c>
      <c r="B10" s="18">
        <v>2684097</v>
      </c>
      <c r="C10" s="18">
        <v>751716</v>
      </c>
      <c r="D10" s="18">
        <v>82150</v>
      </c>
      <c r="E10" s="18">
        <v>553751</v>
      </c>
      <c r="F10" s="18">
        <v>231098</v>
      </c>
      <c r="G10" s="18">
        <v>83301</v>
      </c>
      <c r="H10" s="18">
        <v>87653</v>
      </c>
      <c r="I10" s="18">
        <v>19695</v>
      </c>
      <c r="J10" s="18">
        <v>84230</v>
      </c>
      <c r="K10" s="19">
        <v>174470</v>
      </c>
      <c r="L10" s="20">
        <v>4752161</v>
      </c>
    </row>
    <row r="11" spans="1:12" ht="12">
      <c r="A11" s="14" t="s">
        <v>6</v>
      </c>
      <c r="B11" s="22">
        <v>799597</v>
      </c>
      <c r="C11" s="22">
        <v>185360</v>
      </c>
      <c r="D11" s="22">
        <v>173955</v>
      </c>
      <c r="E11" s="22">
        <v>198268</v>
      </c>
      <c r="F11" s="22">
        <v>21591</v>
      </c>
      <c r="G11" s="22">
        <v>28392</v>
      </c>
      <c r="H11" s="22">
        <v>35552</v>
      </c>
      <c r="I11" s="22">
        <v>20665</v>
      </c>
      <c r="J11" s="22">
        <v>80038</v>
      </c>
      <c r="K11" s="23">
        <v>64237</v>
      </c>
      <c r="L11" s="24">
        <v>1607655</v>
      </c>
    </row>
    <row r="12" spans="1:12" ht="12">
      <c r="A12" s="17" t="s">
        <v>7</v>
      </c>
      <c r="B12" s="18">
        <v>1505340</v>
      </c>
      <c r="C12" s="18">
        <v>351885</v>
      </c>
      <c r="D12" s="18">
        <v>287572</v>
      </c>
      <c r="E12" s="18">
        <v>199407</v>
      </c>
      <c r="F12" s="18">
        <v>119549</v>
      </c>
      <c r="G12" s="18">
        <v>2257</v>
      </c>
      <c r="H12" s="18">
        <v>31992</v>
      </c>
      <c r="I12" s="18">
        <v>30728</v>
      </c>
      <c r="J12" s="18">
        <v>64223</v>
      </c>
      <c r="K12" s="19">
        <v>39030</v>
      </c>
      <c r="L12" s="20">
        <v>2631983</v>
      </c>
    </row>
    <row r="13" spans="1:12" ht="12">
      <c r="A13" s="14" t="s">
        <v>8</v>
      </c>
      <c r="B13" s="15">
        <v>7535090</v>
      </c>
      <c r="C13" s="15">
        <v>2516142</v>
      </c>
      <c r="D13" s="15">
        <v>4038169</v>
      </c>
      <c r="E13" s="15">
        <v>434335</v>
      </c>
      <c r="F13" s="15">
        <v>626323</v>
      </c>
      <c r="G13" s="15">
        <v>2554096</v>
      </c>
      <c r="H13" s="15">
        <v>372149</v>
      </c>
      <c r="I13" s="15">
        <v>73824</v>
      </c>
      <c r="J13" s="15">
        <v>45411</v>
      </c>
      <c r="K13" s="21">
        <v>441711</v>
      </c>
      <c r="L13" s="16">
        <v>18637251</v>
      </c>
    </row>
    <row r="14" spans="1:12" ht="12">
      <c r="A14" s="17" t="s">
        <v>9</v>
      </c>
      <c r="B14" s="18">
        <v>4344853</v>
      </c>
      <c r="C14" s="18">
        <v>1077206</v>
      </c>
      <c r="D14" s="18">
        <v>198163</v>
      </c>
      <c r="E14" s="18">
        <v>1182375</v>
      </c>
      <c r="F14" s="18">
        <v>217243</v>
      </c>
      <c r="G14" s="18">
        <v>42065</v>
      </c>
      <c r="H14" s="18">
        <v>240794</v>
      </c>
      <c r="I14" s="18">
        <v>146009</v>
      </c>
      <c r="J14" s="18">
        <v>138730</v>
      </c>
      <c r="K14" s="19">
        <v>569571</v>
      </c>
      <c r="L14" s="20">
        <v>8157008</v>
      </c>
    </row>
    <row r="15" spans="1:12" ht="12">
      <c r="A15" s="14" t="s">
        <v>10</v>
      </c>
      <c r="B15" s="15">
        <v>31080</v>
      </c>
      <c r="C15" s="15">
        <v>89926</v>
      </c>
      <c r="D15" s="15">
        <v>5128</v>
      </c>
      <c r="E15" s="15">
        <v>103200</v>
      </c>
      <c r="F15" s="15">
        <v>855</v>
      </c>
      <c r="G15" s="15">
        <v>771</v>
      </c>
      <c r="H15" s="15">
        <v>18860</v>
      </c>
      <c r="I15" s="15">
        <v>24360</v>
      </c>
      <c r="J15" s="15">
        <v>10704</v>
      </c>
      <c r="K15" s="21">
        <v>475887</v>
      </c>
      <c r="L15" s="16">
        <v>760772</v>
      </c>
    </row>
    <row r="16" spans="1:12" ht="12">
      <c r="A16" s="17" t="s">
        <v>11</v>
      </c>
      <c r="B16" s="18">
        <v>121060</v>
      </c>
      <c r="C16" s="18">
        <v>50177</v>
      </c>
      <c r="D16" s="18">
        <v>115001</v>
      </c>
      <c r="E16" s="18">
        <v>147981</v>
      </c>
      <c r="F16" s="18">
        <v>3727</v>
      </c>
      <c r="G16" s="18">
        <v>13306</v>
      </c>
      <c r="H16" s="18">
        <v>7842</v>
      </c>
      <c r="I16" s="18">
        <v>6009</v>
      </c>
      <c r="J16" s="18">
        <v>4052</v>
      </c>
      <c r="K16" s="19">
        <v>35967</v>
      </c>
      <c r="L16" s="20">
        <v>505121</v>
      </c>
    </row>
    <row r="17" spans="1:12" ht="12">
      <c r="A17" s="14" t="s">
        <v>12</v>
      </c>
      <c r="B17" s="15">
        <v>123911</v>
      </c>
      <c r="C17" s="15">
        <v>68891</v>
      </c>
      <c r="D17" s="15">
        <v>20795</v>
      </c>
      <c r="E17" s="15">
        <v>122833</v>
      </c>
      <c r="F17" s="15">
        <v>453</v>
      </c>
      <c r="G17" s="15">
        <v>5354</v>
      </c>
      <c r="H17" s="15">
        <v>7265</v>
      </c>
      <c r="I17" s="15">
        <v>0</v>
      </c>
      <c r="J17" s="15">
        <v>78222</v>
      </c>
      <c r="K17" s="21">
        <v>63018</v>
      </c>
      <c r="L17" s="16">
        <v>490742</v>
      </c>
    </row>
    <row r="18" spans="1:12" ht="12">
      <c r="A18" s="17" t="s">
        <v>13</v>
      </c>
      <c r="B18" s="18">
        <v>671175</v>
      </c>
      <c r="C18" s="18">
        <v>347495</v>
      </c>
      <c r="D18" s="18">
        <v>445655</v>
      </c>
      <c r="E18" s="18">
        <v>312912</v>
      </c>
      <c r="F18" s="18">
        <v>55316</v>
      </c>
      <c r="G18" s="18">
        <v>6348</v>
      </c>
      <c r="H18" s="18">
        <v>62252</v>
      </c>
      <c r="I18" s="18">
        <v>49409</v>
      </c>
      <c r="J18" s="18">
        <v>14285</v>
      </c>
      <c r="K18" s="19">
        <v>84050</v>
      </c>
      <c r="L18" s="20">
        <v>2048897</v>
      </c>
    </row>
    <row r="19" spans="1:12" ht="12">
      <c r="A19" s="14" t="s">
        <v>14</v>
      </c>
      <c r="B19" s="15">
        <v>8109722</v>
      </c>
      <c r="C19" s="15">
        <v>2895121</v>
      </c>
      <c r="D19" s="15">
        <v>2966328</v>
      </c>
      <c r="E19" s="15">
        <v>1089480</v>
      </c>
      <c r="F19" s="15">
        <v>497166</v>
      </c>
      <c r="G19" s="15">
        <v>7288</v>
      </c>
      <c r="H19" s="15">
        <v>428371</v>
      </c>
      <c r="I19" s="15">
        <v>220998</v>
      </c>
      <c r="J19" s="15">
        <v>144879</v>
      </c>
      <c r="K19" s="21">
        <v>572796</v>
      </c>
      <c r="L19" s="16">
        <v>16932150</v>
      </c>
    </row>
    <row r="20" spans="1:12" ht="12">
      <c r="A20" s="17" t="s">
        <v>15</v>
      </c>
      <c r="B20" s="18">
        <v>456208</v>
      </c>
      <c r="C20" s="18">
        <v>130784</v>
      </c>
      <c r="D20" s="18">
        <v>107784</v>
      </c>
      <c r="E20" s="18">
        <v>138572</v>
      </c>
      <c r="F20" s="18">
        <v>17777</v>
      </c>
      <c r="G20" s="18">
        <v>20562</v>
      </c>
      <c r="H20" s="18">
        <v>19512</v>
      </c>
      <c r="I20" s="18">
        <v>20852</v>
      </c>
      <c r="J20" s="18">
        <v>166860</v>
      </c>
      <c r="K20" s="19">
        <v>374229</v>
      </c>
      <c r="L20" s="20">
        <v>1453141</v>
      </c>
    </row>
    <row r="21" spans="1:12" ht="12">
      <c r="A21" s="14" t="s">
        <v>16</v>
      </c>
      <c r="B21" s="15">
        <v>1828873</v>
      </c>
      <c r="C21" s="15">
        <v>847544</v>
      </c>
      <c r="D21" s="15">
        <v>2368387</v>
      </c>
      <c r="E21" s="15">
        <v>813334</v>
      </c>
      <c r="F21" s="15">
        <v>180364</v>
      </c>
      <c r="G21" s="15">
        <v>34849</v>
      </c>
      <c r="H21" s="15">
        <v>108816</v>
      </c>
      <c r="I21" s="15">
        <v>34875</v>
      </c>
      <c r="J21" s="15">
        <v>54858</v>
      </c>
      <c r="K21" s="21">
        <v>171861</v>
      </c>
      <c r="L21" s="16">
        <v>6443759</v>
      </c>
    </row>
    <row r="22" spans="1:12" ht="12">
      <c r="A22" s="17" t="s">
        <v>64</v>
      </c>
      <c r="B22" s="18">
        <v>2472059</v>
      </c>
      <c r="C22" s="18">
        <v>698709</v>
      </c>
      <c r="D22" s="18">
        <v>229183</v>
      </c>
      <c r="E22" s="18">
        <v>357682</v>
      </c>
      <c r="F22" s="18">
        <v>87057</v>
      </c>
      <c r="G22" s="18">
        <v>37844</v>
      </c>
      <c r="H22" s="18">
        <v>104722</v>
      </c>
      <c r="I22" s="18">
        <v>91884</v>
      </c>
      <c r="J22" s="18">
        <v>59789</v>
      </c>
      <c r="K22" s="19">
        <v>1045026</v>
      </c>
      <c r="L22" s="20">
        <v>5183955</v>
      </c>
    </row>
    <row r="23" spans="1:12" ht="12">
      <c r="A23" s="14" t="s">
        <v>18</v>
      </c>
      <c r="B23" s="15">
        <v>98402</v>
      </c>
      <c r="C23" s="15">
        <v>49631</v>
      </c>
      <c r="D23" s="15">
        <v>78815</v>
      </c>
      <c r="E23" s="15">
        <v>162495</v>
      </c>
      <c r="F23" s="15">
        <v>0</v>
      </c>
      <c r="G23" s="15">
        <v>21780</v>
      </c>
      <c r="H23" s="15">
        <v>9493</v>
      </c>
      <c r="I23" s="15">
        <v>8350</v>
      </c>
      <c r="J23" s="15">
        <v>84263</v>
      </c>
      <c r="K23" s="21">
        <v>430931</v>
      </c>
      <c r="L23" s="16">
        <v>944161</v>
      </c>
    </row>
    <row r="24" spans="1:12" ht="12">
      <c r="A24" s="17" t="s">
        <v>19</v>
      </c>
      <c r="B24" s="18">
        <v>14337813</v>
      </c>
      <c r="C24" s="18">
        <v>4801119</v>
      </c>
      <c r="D24" s="18">
        <v>3938561</v>
      </c>
      <c r="E24" s="18">
        <v>1368452</v>
      </c>
      <c r="F24" s="18">
        <v>1349785</v>
      </c>
      <c r="G24" s="18">
        <v>6442</v>
      </c>
      <c r="H24" s="18">
        <v>657045</v>
      </c>
      <c r="I24" s="18">
        <v>476917</v>
      </c>
      <c r="J24" s="18">
        <v>251672</v>
      </c>
      <c r="K24" s="19">
        <v>738383</v>
      </c>
      <c r="L24" s="20">
        <v>27926191</v>
      </c>
    </row>
    <row r="25" spans="1:12" ht="12">
      <c r="A25" s="14" t="s">
        <v>20</v>
      </c>
      <c r="B25" s="15">
        <v>4445362</v>
      </c>
      <c r="C25" s="15">
        <v>946176</v>
      </c>
      <c r="D25" s="15">
        <v>376115</v>
      </c>
      <c r="E25" s="15">
        <v>383501</v>
      </c>
      <c r="F25" s="15">
        <v>95535</v>
      </c>
      <c r="G25" s="15">
        <v>2421</v>
      </c>
      <c r="H25" s="15">
        <v>104232</v>
      </c>
      <c r="I25" s="15">
        <v>133327</v>
      </c>
      <c r="J25" s="15">
        <v>80813</v>
      </c>
      <c r="K25" s="21">
        <v>214397</v>
      </c>
      <c r="L25" s="16">
        <v>6781879</v>
      </c>
    </row>
    <row r="26" spans="1:12" ht="12">
      <c r="A26" s="17" t="s">
        <v>21</v>
      </c>
      <c r="B26" s="18">
        <v>3058502</v>
      </c>
      <c r="C26" s="18">
        <v>1399566</v>
      </c>
      <c r="D26" s="18">
        <v>1292184</v>
      </c>
      <c r="E26" s="18">
        <v>1176295</v>
      </c>
      <c r="F26" s="18">
        <v>296810</v>
      </c>
      <c r="G26" s="18">
        <v>39087</v>
      </c>
      <c r="H26" s="18">
        <v>240404</v>
      </c>
      <c r="I26" s="18">
        <v>349213</v>
      </c>
      <c r="J26" s="18">
        <v>105958</v>
      </c>
      <c r="K26" s="19">
        <v>396677</v>
      </c>
      <c r="L26" s="20">
        <v>8354695</v>
      </c>
    </row>
    <row r="27" spans="1:12" ht="12">
      <c r="A27" s="14" t="s">
        <v>22</v>
      </c>
      <c r="B27" s="15">
        <v>377386</v>
      </c>
      <c r="C27" s="15">
        <v>299053</v>
      </c>
      <c r="D27" s="15">
        <v>216391</v>
      </c>
      <c r="E27" s="15">
        <v>383375</v>
      </c>
      <c r="F27" s="15">
        <v>18883</v>
      </c>
      <c r="G27" s="15">
        <v>32279</v>
      </c>
      <c r="H27" s="15">
        <v>40306</v>
      </c>
      <c r="I27" s="15">
        <v>109424</v>
      </c>
      <c r="J27" s="15">
        <v>48058</v>
      </c>
      <c r="K27" s="21">
        <v>180801</v>
      </c>
      <c r="L27" s="16">
        <v>1705955</v>
      </c>
    </row>
    <row r="28" spans="1:12" ht="12">
      <c r="A28" s="17" t="s">
        <v>23</v>
      </c>
      <c r="B28" s="18">
        <v>10117036</v>
      </c>
      <c r="C28" s="18">
        <v>4015016</v>
      </c>
      <c r="D28" s="18">
        <v>2376696</v>
      </c>
      <c r="E28" s="18">
        <v>1428349</v>
      </c>
      <c r="F28" s="18">
        <v>1182852</v>
      </c>
      <c r="G28" s="18">
        <v>217311</v>
      </c>
      <c r="H28" s="18">
        <v>533437</v>
      </c>
      <c r="I28" s="18">
        <v>57466</v>
      </c>
      <c r="J28" s="18">
        <v>166289</v>
      </c>
      <c r="K28" s="19">
        <v>707650</v>
      </c>
      <c r="L28" s="20">
        <v>20802100</v>
      </c>
    </row>
    <row r="29" spans="1:12" ht="12">
      <c r="A29" s="14" t="s">
        <v>24</v>
      </c>
      <c r="B29" s="15">
        <v>143235</v>
      </c>
      <c r="C29" s="15">
        <v>368032</v>
      </c>
      <c r="D29" s="15">
        <v>87874</v>
      </c>
      <c r="E29" s="15">
        <v>345629</v>
      </c>
      <c r="F29" s="15">
        <v>4132</v>
      </c>
      <c r="G29" s="15">
        <v>26832</v>
      </c>
      <c r="H29" s="15">
        <v>41665</v>
      </c>
      <c r="I29" s="15">
        <v>116468</v>
      </c>
      <c r="J29" s="15">
        <v>21097</v>
      </c>
      <c r="K29" s="21">
        <v>646305</v>
      </c>
      <c r="L29" s="16">
        <v>1801269</v>
      </c>
    </row>
    <row r="30" spans="1:12" ht="12">
      <c r="A30" s="17" t="s">
        <v>25</v>
      </c>
      <c r="B30" s="18">
        <v>40509092</v>
      </c>
      <c r="C30" s="18">
        <v>14043072</v>
      </c>
      <c r="D30" s="18">
        <v>394452</v>
      </c>
      <c r="E30" s="18">
        <v>381567</v>
      </c>
      <c r="F30" s="18">
        <v>3805519</v>
      </c>
      <c r="G30" s="18">
        <v>31714</v>
      </c>
      <c r="H30" s="18">
        <v>2317734</v>
      </c>
      <c r="I30" s="18">
        <v>1530274</v>
      </c>
      <c r="J30" s="18">
        <v>159050</v>
      </c>
      <c r="K30" s="19">
        <v>2967974</v>
      </c>
      <c r="L30" s="20">
        <v>66140446</v>
      </c>
    </row>
    <row r="31" spans="1:12" ht="12">
      <c r="A31" s="14" t="s">
        <v>26</v>
      </c>
      <c r="B31" s="15">
        <v>2841057</v>
      </c>
      <c r="C31" s="15">
        <v>395462</v>
      </c>
      <c r="D31" s="15">
        <v>452312</v>
      </c>
      <c r="E31" s="15">
        <v>735889</v>
      </c>
      <c r="F31" s="15">
        <v>205614</v>
      </c>
      <c r="G31" s="15">
        <v>0</v>
      </c>
      <c r="H31" s="15">
        <v>64357</v>
      </c>
      <c r="I31" s="15">
        <v>33764</v>
      </c>
      <c r="J31" s="15">
        <v>39695</v>
      </c>
      <c r="K31" s="21">
        <v>152974</v>
      </c>
      <c r="L31" s="16">
        <v>4921124</v>
      </c>
    </row>
    <row r="32" spans="1:12" ht="12">
      <c r="A32" s="17" t="s">
        <v>63</v>
      </c>
      <c r="B32" s="18">
        <v>19154</v>
      </c>
      <c r="C32" s="18">
        <v>25616</v>
      </c>
      <c r="D32" s="18">
        <v>4211</v>
      </c>
      <c r="E32" s="18">
        <v>95846</v>
      </c>
      <c r="F32" s="18">
        <v>0</v>
      </c>
      <c r="G32" s="18">
        <v>0</v>
      </c>
      <c r="H32" s="18">
        <v>3398</v>
      </c>
      <c r="I32" s="18">
        <v>0</v>
      </c>
      <c r="J32" s="18">
        <v>15361</v>
      </c>
      <c r="K32" s="19">
        <v>236242</v>
      </c>
      <c r="L32" s="20">
        <v>399828</v>
      </c>
    </row>
    <row r="33" spans="1:12" ht="12">
      <c r="A33" s="14" t="s">
        <v>28</v>
      </c>
      <c r="B33" s="15">
        <v>3102634</v>
      </c>
      <c r="C33" s="15">
        <v>296749</v>
      </c>
      <c r="D33" s="15">
        <v>267315</v>
      </c>
      <c r="E33" s="15">
        <v>269345</v>
      </c>
      <c r="F33" s="15">
        <v>16060</v>
      </c>
      <c r="G33" s="15">
        <v>28212</v>
      </c>
      <c r="H33" s="15">
        <v>35070</v>
      </c>
      <c r="I33" s="15">
        <v>70464</v>
      </c>
      <c r="J33" s="15">
        <v>13512</v>
      </c>
      <c r="K33" s="21">
        <v>160588</v>
      </c>
      <c r="L33" s="16">
        <v>4259948</v>
      </c>
    </row>
    <row r="34" spans="1:12" ht="12">
      <c r="A34" s="17" t="s">
        <v>29</v>
      </c>
      <c r="B34" s="18">
        <v>1492949</v>
      </c>
      <c r="C34" s="18">
        <v>706903</v>
      </c>
      <c r="D34" s="18">
        <v>574903</v>
      </c>
      <c r="E34" s="18">
        <v>646013</v>
      </c>
      <c r="F34" s="18">
        <v>82852</v>
      </c>
      <c r="G34" s="18">
        <v>58680</v>
      </c>
      <c r="H34" s="18">
        <v>137120</v>
      </c>
      <c r="I34" s="18">
        <v>135832</v>
      </c>
      <c r="J34" s="18">
        <v>35608</v>
      </c>
      <c r="K34" s="19">
        <v>958839</v>
      </c>
      <c r="L34" s="20">
        <v>4829698</v>
      </c>
    </row>
    <row r="35" spans="1:12" ht="12">
      <c r="A35" s="14" t="s">
        <v>30</v>
      </c>
      <c r="B35" s="15">
        <v>630843</v>
      </c>
      <c r="C35" s="15">
        <v>209727</v>
      </c>
      <c r="D35" s="15">
        <v>201330</v>
      </c>
      <c r="E35" s="15">
        <v>317189</v>
      </c>
      <c r="F35" s="15">
        <v>31778</v>
      </c>
      <c r="G35" s="15">
        <v>15033</v>
      </c>
      <c r="H35" s="15">
        <v>37649</v>
      </c>
      <c r="I35" s="15">
        <v>34771</v>
      </c>
      <c r="J35" s="15">
        <v>10166</v>
      </c>
      <c r="K35" s="21">
        <v>161426</v>
      </c>
      <c r="L35" s="16">
        <v>1649913</v>
      </c>
    </row>
    <row r="36" spans="1:12" ht="12">
      <c r="A36" s="17" t="s">
        <v>31</v>
      </c>
      <c r="B36" s="18">
        <v>166949</v>
      </c>
      <c r="C36" s="18">
        <v>62732</v>
      </c>
      <c r="D36" s="18">
        <v>109043</v>
      </c>
      <c r="E36" s="18">
        <v>172775</v>
      </c>
      <c r="F36" s="18">
        <v>4669</v>
      </c>
      <c r="G36" s="18">
        <v>90290</v>
      </c>
      <c r="H36" s="18">
        <v>8317</v>
      </c>
      <c r="I36" s="18">
        <v>0</v>
      </c>
      <c r="J36" s="18">
        <v>10120</v>
      </c>
      <c r="K36" s="19">
        <v>55768</v>
      </c>
      <c r="L36" s="20">
        <v>680663</v>
      </c>
    </row>
    <row r="37" spans="1:12" ht="12">
      <c r="A37" s="14" t="s">
        <v>32</v>
      </c>
      <c r="B37" s="15">
        <v>720756</v>
      </c>
      <c r="C37" s="15">
        <v>304711</v>
      </c>
      <c r="D37" s="15">
        <v>139713</v>
      </c>
      <c r="E37" s="15">
        <v>246853</v>
      </c>
      <c r="F37" s="15">
        <v>55176</v>
      </c>
      <c r="G37" s="15">
        <v>48754</v>
      </c>
      <c r="H37" s="15">
        <v>37801</v>
      </c>
      <c r="I37" s="15">
        <v>17268</v>
      </c>
      <c r="J37" s="15">
        <v>203721</v>
      </c>
      <c r="K37" s="21">
        <v>204374</v>
      </c>
      <c r="L37" s="16">
        <v>1979128</v>
      </c>
    </row>
    <row r="38" spans="1:12" ht="12">
      <c r="A38" s="17" t="s">
        <v>33</v>
      </c>
      <c r="B38" s="18">
        <v>30761534</v>
      </c>
      <c r="C38" s="18">
        <v>9803105</v>
      </c>
      <c r="D38" s="18">
        <v>1017615</v>
      </c>
      <c r="E38" s="18">
        <v>1764028</v>
      </c>
      <c r="F38" s="18">
        <v>3320758</v>
      </c>
      <c r="G38" s="18">
        <v>0</v>
      </c>
      <c r="H38" s="18">
        <v>1961029</v>
      </c>
      <c r="I38" s="18">
        <v>905835</v>
      </c>
      <c r="J38" s="18">
        <v>71730</v>
      </c>
      <c r="K38" s="19">
        <v>1576282</v>
      </c>
      <c r="L38" s="20">
        <v>51181916</v>
      </c>
    </row>
    <row r="39" spans="1:12" ht="12">
      <c r="A39" s="14" t="s">
        <v>34</v>
      </c>
      <c r="B39" s="15">
        <v>13948</v>
      </c>
      <c r="C39" s="15">
        <v>3523</v>
      </c>
      <c r="D39" s="15">
        <v>20395</v>
      </c>
      <c r="E39" s="15">
        <v>52928</v>
      </c>
      <c r="F39" s="15">
        <v>0</v>
      </c>
      <c r="G39" s="15">
        <v>1967</v>
      </c>
      <c r="H39" s="15">
        <v>434</v>
      </c>
      <c r="I39" s="15">
        <v>0</v>
      </c>
      <c r="J39" s="15">
        <v>21087</v>
      </c>
      <c r="K39" s="21">
        <v>7865</v>
      </c>
      <c r="L39" s="16">
        <v>122147</v>
      </c>
    </row>
    <row r="40" spans="1:12" ht="12.75" thickBot="1">
      <c r="A40" s="17" t="s">
        <v>35</v>
      </c>
      <c r="B40" s="18">
        <v>3216727</v>
      </c>
      <c r="C40" s="18">
        <v>1235445</v>
      </c>
      <c r="D40" s="18">
        <v>936950</v>
      </c>
      <c r="E40" s="18">
        <v>1137007</v>
      </c>
      <c r="F40" s="18">
        <v>182699</v>
      </c>
      <c r="G40" s="18">
        <v>6</v>
      </c>
      <c r="H40" s="18">
        <v>189512</v>
      </c>
      <c r="I40" s="18">
        <v>19628</v>
      </c>
      <c r="J40" s="18">
        <v>88889</v>
      </c>
      <c r="K40" s="129">
        <v>238271</v>
      </c>
      <c r="L40" s="20">
        <v>7245135</v>
      </c>
    </row>
    <row r="41" spans="1:12" ht="7.5" customHeight="1" thickBot="1">
      <c r="A41" s="143"/>
      <c r="B41" s="142"/>
      <c r="C41" s="142"/>
      <c r="D41" s="142"/>
      <c r="E41" s="142"/>
      <c r="F41" s="142"/>
      <c r="G41" s="142"/>
      <c r="H41" s="142"/>
      <c r="I41" s="142"/>
      <c r="J41" s="142"/>
      <c r="K41" s="141"/>
      <c r="L41" s="140"/>
    </row>
    <row r="42" spans="1:12" ht="12.75" thickBot="1">
      <c r="A42" s="17" t="s">
        <v>116</v>
      </c>
      <c r="B42" s="18"/>
      <c r="C42" s="18"/>
      <c r="D42" s="18"/>
      <c r="E42" s="18"/>
      <c r="F42" s="18"/>
      <c r="G42" s="18"/>
      <c r="H42" s="18"/>
      <c r="I42" s="18"/>
      <c r="J42" s="18"/>
      <c r="K42" s="19">
        <v>24662.812</v>
      </c>
      <c r="L42" s="20">
        <v>24662.812</v>
      </c>
    </row>
    <row r="43" spans="1:12" ht="6.75" customHeight="1" thickBot="1">
      <c r="A43" s="143"/>
      <c r="B43" s="142"/>
      <c r="C43" s="142"/>
      <c r="D43" s="142"/>
      <c r="E43" s="142"/>
      <c r="F43" s="142"/>
      <c r="G43" s="142"/>
      <c r="H43" s="142"/>
      <c r="I43" s="142"/>
      <c r="J43" s="142"/>
      <c r="K43" s="141"/>
      <c r="L43" s="140"/>
    </row>
    <row r="44" spans="1:12" ht="12.75" customHeight="1" thickBot="1">
      <c r="A44" s="139" t="s">
        <v>40</v>
      </c>
      <c r="B44" s="138">
        <v>180092849</v>
      </c>
      <c r="C44" s="138">
        <v>56838977</v>
      </c>
      <c r="D44" s="138">
        <v>28507529</v>
      </c>
      <c r="E44" s="138">
        <v>20985134</v>
      </c>
      <c r="F44" s="138">
        <v>15219594</v>
      </c>
      <c r="G44" s="138">
        <v>4194388</v>
      </c>
      <c r="H44" s="138">
        <v>9062759</v>
      </c>
      <c r="I44" s="138">
        <v>5707232</v>
      </c>
      <c r="J44" s="138">
        <v>2604983</v>
      </c>
      <c r="K44" s="138">
        <v>16670218.812</v>
      </c>
      <c r="L44" s="138">
        <v>339883663.812</v>
      </c>
    </row>
    <row r="45" spans="1:12" ht="12.75" customHeight="1">
      <c r="A45" s="353" t="s">
        <v>207</v>
      </c>
      <c r="B45" s="354"/>
      <c r="C45" s="354"/>
      <c r="D45" s="354"/>
      <c r="E45" s="354"/>
      <c r="F45" s="354"/>
      <c r="G45" s="354"/>
      <c r="H45" s="354"/>
      <c r="I45" s="354"/>
      <c r="J45" s="354"/>
      <c r="K45" s="354"/>
      <c r="L45" s="355"/>
    </row>
    <row r="46" spans="1:12" ht="12.75" customHeight="1" thickBot="1">
      <c r="A46" s="344" t="s">
        <v>468</v>
      </c>
      <c r="B46" s="345"/>
      <c r="C46" s="345"/>
      <c r="D46" s="345"/>
      <c r="E46" s="345"/>
      <c r="F46" s="345"/>
      <c r="G46" s="345"/>
      <c r="H46" s="345"/>
      <c r="I46" s="345"/>
      <c r="J46" s="345"/>
      <c r="K46" s="345"/>
      <c r="L46" s="346"/>
    </row>
    <row r="49" spans="2:12" ht="12">
      <c r="B49" s="25"/>
      <c r="C49" s="25"/>
      <c r="D49" s="25"/>
      <c r="E49" s="25"/>
      <c r="F49" s="25"/>
      <c r="G49" s="25"/>
      <c r="H49" s="25"/>
      <c r="I49" s="25"/>
      <c r="J49" s="25"/>
      <c r="K49" s="25"/>
      <c r="L49" s="25"/>
    </row>
    <row r="50" spans="3:11" ht="12">
      <c r="C50" s="137"/>
      <c r="D50" s="137"/>
      <c r="H50" s="137"/>
      <c r="I50" s="137"/>
      <c r="J50" s="137"/>
      <c r="K50" s="137"/>
    </row>
    <row r="51" spans="3:4" ht="12">
      <c r="C51" s="137"/>
      <c r="D51" s="137"/>
    </row>
    <row r="52" spans="3:10" ht="12">
      <c r="C52" s="137"/>
      <c r="D52" s="137"/>
      <c r="E52" s="137"/>
      <c r="F52" s="137"/>
      <c r="G52" s="137"/>
      <c r="H52" s="137"/>
      <c r="I52" s="137"/>
      <c r="J52" s="137"/>
    </row>
    <row r="53" spans="3:10" ht="12">
      <c r="C53" s="137"/>
      <c r="D53" s="137"/>
      <c r="E53" s="137"/>
      <c r="F53" s="137"/>
      <c r="G53" s="137"/>
      <c r="H53" s="137"/>
      <c r="I53" s="137"/>
      <c r="J53" s="137"/>
    </row>
    <row r="54" spans="3:4" ht="12">
      <c r="C54" s="137"/>
      <c r="D54" s="137"/>
    </row>
  </sheetData>
  <sheetProtection/>
  <mergeCells count="5">
    <mergeCell ref="A46:L46"/>
    <mergeCell ref="A1:L1"/>
    <mergeCell ref="A2:L2"/>
    <mergeCell ref="A45:L45"/>
    <mergeCell ref="M1:N2"/>
  </mergeCells>
  <hyperlinks>
    <hyperlink ref="M1" location="'Table of Contents'!A1" display="Back to Table of Contents"/>
  </hyperlinks>
  <printOptions/>
  <pageMargins left="0.7" right="0.7" top="0.75" bottom="0.75" header="0.3" footer="0.3"/>
  <pageSetup fitToHeight="1" fitToWidth="1" horizontalDpi="600" verticalDpi="600" orientation="landscape" scale="44"/>
</worksheet>
</file>

<file path=xl/worksheets/sheet20.xml><?xml version="1.0" encoding="utf-8"?>
<worksheet xmlns="http://schemas.openxmlformats.org/spreadsheetml/2006/main" xmlns:r="http://schemas.openxmlformats.org/officeDocument/2006/relationships">
  <dimension ref="A1:O45"/>
  <sheetViews>
    <sheetView showGridLines="0" workbookViewId="0" topLeftCell="A1">
      <selection activeCell="A1" sqref="A1"/>
    </sheetView>
  </sheetViews>
  <sheetFormatPr defaultColWidth="9.140625" defaultRowHeight="12.75"/>
  <cols>
    <col min="1" max="1" width="13.421875" style="113" customWidth="1"/>
    <col min="2" max="2" width="2.00390625" style="113" customWidth="1"/>
    <col min="3" max="3" width="13.7109375" style="113" customWidth="1"/>
    <col min="4" max="4" width="14.00390625" style="113" customWidth="1"/>
    <col min="5" max="5" width="13.8515625" style="113" customWidth="1"/>
    <col min="6" max="6" width="12.8515625" style="113" customWidth="1"/>
    <col min="7" max="7" width="14.421875" style="113" customWidth="1"/>
    <col min="8" max="8" width="15.00390625" style="113" customWidth="1"/>
    <col min="9" max="9" width="13.421875" style="113" customWidth="1"/>
    <col min="10" max="11" width="14.00390625" style="113" bestFit="1" customWidth="1"/>
    <col min="12" max="12" width="13.421875" style="113" customWidth="1"/>
    <col min="13" max="13" width="10.421875" style="113" customWidth="1"/>
    <col min="14" max="16384" width="9.140625" style="113" customWidth="1"/>
  </cols>
  <sheetData>
    <row r="1" spans="1:15" ht="15">
      <c r="A1" s="307" t="s">
        <v>127</v>
      </c>
      <c r="B1" s="308"/>
      <c r="C1" s="308"/>
      <c r="D1" s="308"/>
      <c r="E1" s="308"/>
      <c r="F1" s="308"/>
      <c r="G1" s="308"/>
      <c r="H1" s="308"/>
      <c r="I1" s="308"/>
      <c r="J1" s="308"/>
      <c r="K1" s="308"/>
      <c r="L1" s="308"/>
      <c r="M1" s="309"/>
      <c r="N1" s="356" t="s">
        <v>181</v>
      </c>
      <c r="O1" s="357"/>
    </row>
    <row r="2" spans="1:15" ht="15.75" thickBot="1">
      <c r="A2" s="310" t="s">
        <v>483</v>
      </c>
      <c r="B2" s="311"/>
      <c r="C2" s="311"/>
      <c r="D2" s="311"/>
      <c r="E2" s="311"/>
      <c r="F2" s="311"/>
      <c r="G2" s="311"/>
      <c r="H2" s="311"/>
      <c r="I2" s="311"/>
      <c r="J2" s="311"/>
      <c r="K2" s="311"/>
      <c r="L2" s="311"/>
      <c r="M2" s="312"/>
      <c r="N2" s="358"/>
      <c r="O2" s="357"/>
    </row>
    <row r="3" spans="1:14" ht="7.5" customHeight="1" thickBot="1">
      <c r="A3" s="56"/>
      <c r="B3" s="55"/>
      <c r="C3" s="55"/>
      <c r="D3" s="55"/>
      <c r="E3" s="55"/>
      <c r="F3" s="55"/>
      <c r="G3" s="55"/>
      <c r="H3" s="55"/>
      <c r="I3" s="55"/>
      <c r="J3" s="55"/>
      <c r="K3" s="55"/>
      <c r="L3" s="55"/>
      <c r="M3" s="54"/>
      <c r="N3" s="189"/>
    </row>
    <row r="4" spans="1:14" ht="48.75" thickBot="1">
      <c r="A4" s="313" t="s">
        <v>42</v>
      </c>
      <c r="B4" s="314"/>
      <c r="C4" s="315" t="s">
        <v>484</v>
      </c>
      <c r="D4" s="315" t="s">
        <v>485</v>
      </c>
      <c r="E4" s="315" t="s">
        <v>486</v>
      </c>
      <c r="F4" s="315" t="s">
        <v>487</v>
      </c>
      <c r="G4" s="315" t="s">
        <v>488</v>
      </c>
      <c r="H4" s="315" t="s">
        <v>489</v>
      </c>
      <c r="I4" s="315" t="s">
        <v>490</v>
      </c>
      <c r="J4" s="315" t="s">
        <v>491</v>
      </c>
      <c r="K4" s="315" t="s">
        <v>492</v>
      </c>
      <c r="L4" s="315" t="s">
        <v>493</v>
      </c>
      <c r="M4" s="316" t="s">
        <v>494</v>
      </c>
      <c r="N4" s="188"/>
    </row>
    <row r="5" spans="1:14" ht="12">
      <c r="A5" s="48" t="s">
        <v>0</v>
      </c>
      <c r="B5" s="15"/>
      <c r="C5" s="15">
        <v>14222664.08</v>
      </c>
      <c r="D5" s="15">
        <v>370163.77</v>
      </c>
      <c r="E5" s="15">
        <v>2685702.53</v>
      </c>
      <c r="F5" s="15">
        <v>65307.95</v>
      </c>
      <c r="G5" s="15">
        <v>214.81</v>
      </c>
      <c r="H5" s="15">
        <v>17344053.14</v>
      </c>
      <c r="I5" s="15">
        <v>429155</v>
      </c>
      <c r="J5" s="15">
        <v>16914899</v>
      </c>
      <c r="K5" s="15">
        <v>16153668.38</v>
      </c>
      <c r="L5" s="15">
        <v>761230.19</v>
      </c>
      <c r="M5" s="115">
        <v>4.4</v>
      </c>
      <c r="N5" s="188"/>
    </row>
    <row r="6" spans="1:14" ht="12">
      <c r="A6" s="328" t="s">
        <v>1</v>
      </c>
      <c r="B6" s="319"/>
      <c r="C6" s="319">
        <v>107248149.1</v>
      </c>
      <c r="D6" s="319">
        <v>1831387.61</v>
      </c>
      <c r="E6" s="319">
        <v>2477152.69</v>
      </c>
      <c r="F6" s="319">
        <v>525089.89</v>
      </c>
      <c r="G6" s="319">
        <v>37400.66</v>
      </c>
      <c r="H6" s="319">
        <v>112119180</v>
      </c>
      <c r="I6" s="319">
        <v>3136842</v>
      </c>
      <c r="J6" s="319">
        <v>108982338</v>
      </c>
      <c r="K6" s="319">
        <v>106169166.3</v>
      </c>
      <c r="L6" s="319">
        <v>2813172.06</v>
      </c>
      <c r="M6" s="329">
        <v>2.5</v>
      </c>
      <c r="N6" s="188"/>
    </row>
    <row r="7" spans="1:14" ht="12">
      <c r="A7" s="48" t="s">
        <v>2</v>
      </c>
      <c r="B7" s="15"/>
      <c r="C7" s="15">
        <v>596445221.4</v>
      </c>
      <c r="D7" s="15">
        <v>12378624.69</v>
      </c>
      <c r="E7" s="15">
        <v>18381702.88</v>
      </c>
      <c r="F7" s="15">
        <v>2127008.17</v>
      </c>
      <c r="G7" s="15">
        <v>0</v>
      </c>
      <c r="H7" s="15">
        <v>629332557.1</v>
      </c>
      <c r="I7" s="15">
        <v>17632742</v>
      </c>
      <c r="J7" s="15">
        <v>611699816</v>
      </c>
      <c r="K7" s="15">
        <v>593100105.7</v>
      </c>
      <c r="L7" s="15">
        <v>18599709.91</v>
      </c>
      <c r="M7" s="115">
        <v>3</v>
      </c>
      <c r="N7" s="188"/>
    </row>
    <row r="8" spans="1:14" ht="12">
      <c r="A8" s="328" t="s">
        <v>66</v>
      </c>
      <c r="B8" s="319"/>
      <c r="C8" s="319">
        <v>63105828.78</v>
      </c>
      <c r="D8" s="319">
        <v>1293313.31</v>
      </c>
      <c r="E8" s="319">
        <v>2222926.21</v>
      </c>
      <c r="F8" s="319">
        <v>293255.8</v>
      </c>
      <c r="G8" s="319">
        <v>14101.3</v>
      </c>
      <c r="H8" s="319">
        <v>66929425.4</v>
      </c>
      <c r="I8" s="319">
        <v>1807882</v>
      </c>
      <c r="J8" s="319">
        <v>65121543</v>
      </c>
      <c r="K8" s="319">
        <v>61869561.25</v>
      </c>
      <c r="L8" s="319">
        <v>3251981.79</v>
      </c>
      <c r="M8" s="329">
        <v>4.9</v>
      </c>
      <c r="N8" s="188"/>
    </row>
    <row r="9" spans="1:14" ht="12">
      <c r="A9" s="48" t="s">
        <v>65</v>
      </c>
      <c r="B9" s="15"/>
      <c r="C9" s="15">
        <v>49662553.01</v>
      </c>
      <c r="D9" s="15">
        <v>1046965.34</v>
      </c>
      <c r="E9" s="15">
        <v>4887543.17</v>
      </c>
      <c r="F9" s="15">
        <v>387846.43</v>
      </c>
      <c r="G9" s="15">
        <v>21060.49</v>
      </c>
      <c r="H9" s="15">
        <v>56005968.44</v>
      </c>
      <c r="I9" s="15">
        <v>1861269</v>
      </c>
      <c r="J9" s="15">
        <v>54144699</v>
      </c>
      <c r="K9" s="15">
        <v>51618030.18</v>
      </c>
      <c r="L9" s="15">
        <v>2526669.29</v>
      </c>
      <c r="M9" s="115">
        <v>4.5</v>
      </c>
      <c r="N9" s="188"/>
    </row>
    <row r="10" spans="1:14" ht="12">
      <c r="A10" s="328" t="s">
        <v>5</v>
      </c>
      <c r="B10" s="319"/>
      <c r="C10" s="319">
        <v>56110154.4</v>
      </c>
      <c r="D10" s="319">
        <v>1277850.59</v>
      </c>
      <c r="E10" s="319">
        <v>2171043.69</v>
      </c>
      <c r="F10" s="319">
        <v>1074546.99</v>
      </c>
      <c r="G10" s="319">
        <v>37290.34</v>
      </c>
      <c r="H10" s="319">
        <v>60670886.01</v>
      </c>
      <c r="I10" s="319">
        <v>2016565</v>
      </c>
      <c r="J10" s="319">
        <v>58654321</v>
      </c>
      <c r="K10" s="319">
        <v>55384790.15</v>
      </c>
      <c r="L10" s="319">
        <v>3269530.47</v>
      </c>
      <c r="M10" s="329">
        <v>5.4</v>
      </c>
      <c r="N10" s="188"/>
    </row>
    <row r="11" spans="1:14" ht="12">
      <c r="A11" s="48" t="s">
        <v>6</v>
      </c>
      <c r="B11" s="15"/>
      <c r="C11" s="15">
        <v>18808221.64</v>
      </c>
      <c r="D11" s="15">
        <v>563496.79</v>
      </c>
      <c r="E11" s="15">
        <v>742627.83</v>
      </c>
      <c r="F11" s="15">
        <v>1007255.66</v>
      </c>
      <c r="G11" s="15">
        <v>16348.37</v>
      </c>
      <c r="H11" s="15">
        <v>21137950.29</v>
      </c>
      <c r="I11" s="15">
        <v>518589</v>
      </c>
      <c r="J11" s="15">
        <v>20619361</v>
      </c>
      <c r="K11" s="15">
        <v>19703132.43</v>
      </c>
      <c r="L11" s="15">
        <v>916228.62</v>
      </c>
      <c r="M11" s="115">
        <v>4.3</v>
      </c>
      <c r="N11" s="188"/>
    </row>
    <row r="12" spans="1:14" ht="12">
      <c r="A12" s="328" t="s">
        <v>7</v>
      </c>
      <c r="B12" s="319"/>
      <c r="C12" s="319">
        <v>21793468.98</v>
      </c>
      <c r="D12" s="319">
        <v>308276.8</v>
      </c>
      <c r="E12" s="319">
        <v>333103.01</v>
      </c>
      <c r="F12" s="319">
        <v>508540.54</v>
      </c>
      <c r="G12" s="319">
        <v>2897.72</v>
      </c>
      <c r="H12" s="319">
        <v>22946287.05</v>
      </c>
      <c r="I12" s="319">
        <v>589154</v>
      </c>
      <c r="J12" s="319">
        <v>22357133</v>
      </c>
      <c r="K12" s="319">
        <v>21183299.59</v>
      </c>
      <c r="L12" s="319">
        <v>1173833.86</v>
      </c>
      <c r="M12" s="329">
        <v>5.1</v>
      </c>
      <c r="N12" s="188"/>
    </row>
    <row r="13" spans="1:14" ht="12">
      <c r="A13" s="48" t="s">
        <v>8</v>
      </c>
      <c r="B13" s="15"/>
      <c r="C13" s="15">
        <v>256337969.3</v>
      </c>
      <c r="D13" s="15">
        <v>5827646.81</v>
      </c>
      <c r="E13" s="15">
        <v>6094570.64</v>
      </c>
      <c r="F13" s="15">
        <v>633268.15</v>
      </c>
      <c r="G13" s="15">
        <v>341688.59</v>
      </c>
      <c r="H13" s="15">
        <v>269235143.5</v>
      </c>
      <c r="I13" s="15">
        <v>8318640</v>
      </c>
      <c r="J13" s="15">
        <v>260916504</v>
      </c>
      <c r="K13" s="15">
        <v>254554176.3</v>
      </c>
      <c r="L13" s="15">
        <v>6362327.27</v>
      </c>
      <c r="M13" s="115">
        <v>2.4</v>
      </c>
      <c r="N13" s="188"/>
    </row>
    <row r="14" spans="1:14" ht="12">
      <c r="A14" s="328" t="s">
        <v>9</v>
      </c>
      <c r="B14" s="319"/>
      <c r="C14" s="319">
        <v>82951287.7</v>
      </c>
      <c r="D14" s="319">
        <v>3163497.71</v>
      </c>
      <c r="E14" s="319">
        <v>4943215.68</v>
      </c>
      <c r="F14" s="319">
        <v>1591972.16</v>
      </c>
      <c r="G14" s="319">
        <v>183430.55</v>
      </c>
      <c r="H14" s="319">
        <v>92833403.8</v>
      </c>
      <c r="I14" s="319">
        <v>2678432</v>
      </c>
      <c r="J14" s="319">
        <v>90154972</v>
      </c>
      <c r="K14" s="319">
        <v>85371640.82</v>
      </c>
      <c r="L14" s="319">
        <v>4783331.36</v>
      </c>
      <c r="M14" s="329">
        <v>5.2</v>
      </c>
      <c r="N14" s="188"/>
    </row>
    <row r="15" spans="1:14" ht="12">
      <c r="A15" s="48" t="s">
        <v>10</v>
      </c>
      <c r="B15" s="15"/>
      <c r="C15" s="15">
        <v>3315894.27</v>
      </c>
      <c r="D15" s="15">
        <v>316177.31</v>
      </c>
      <c r="E15" s="15">
        <v>5466144.22</v>
      </c>
      <c r="F15" s="15">
        <v>187753.64</v>
      </c>
      <c r="G15" s="15">
        <v>1594.07</v>
      </c>
      <c r="H15" s="15">
        <v>9287563.51</v>
      </c>
      <c r="I15" s="15">
        <v>256190</v>
      </c>
      <c r="J15" s="15">
        <v>9031373</v>
      </c>
      <c r="K15" s="15">
        <v>8990087.8</v>
      </c>
      <c r="L15" s="15">
        <v>41285.41</v>
      </c>
      <c r="M15" s="115">
        <v>0.4</v>
      </c>
      <c r="N15" s="188"/>
    </row>
    <row r="16" spans="1:14" ht="12">
      <c r="A16" s="328" t="s">
        <v>11</v>
      </c>
      <c r="B16" s="319"/>
      <c r="C16" s="319">
        <v>7174760.63</v>
      </c>
      <c r="D16" s="319">
        <v>125872.89</v>
      </c>
      <c r="E16" s="319">
        <v>515889.61</v>
      </c>
      <c r="F16" s="319">
        <v>29236.64</v>
      </c>
      <c r="G16" s="319">
        <v>2623.28</v>
      </c>
      <c r="H16" s="319">
        <v>7848383.05</v>
      </c>
      <c r="I16" s="319">
        <v>176695</v>
      </c>
      <c r="J16" s="319">
        <v>7671688</v>
      </c>
      <c r="K16" s="319">
        <v>7185616.06</v>
      </c>
      <c r="L16" s="319">
        <v>486071.53</v>
      </c>
      <c r="M16" s="329">
        <v>6.2</v>
      </c>
      <c r="N16" s="188"/>
    </row>
    <row r="17" spans="1:14" ht="12">
      <c r="A17" s="48" t="s">
        <v>12</v>
      </c>
      <c r="B17" s="15"/>
      <c r="C17" s="15">
        <v>5898077.57</v>
      </c>
      <c r="D17" s="15">
        <v>108659.15</v>
      </c>
      <c r="E17" s="15">
        <v>807253.23</v>
      </c>
      <c r="F17" s="15">
        <v>72478.06</v>
      </c>
      <c r="G17" s="15">
        <v>221.39</v>
      </c>
      <c r="H17" s="15">
        <v>6886689.4</v>
      </c>
      <c r="I17" s="15">
        <v>193463</v>
      </c>
      <c r="J17" s="15">
        <v>6693227</v>
      </c>
      <c r="K17" s="15">
        <v>6289308.02</v>
      </c>
      <c r="L17" s="15">
        <v>403918.69</v>
      </c>
      <c r="M17" s="115">
        <v>5.9</v>
      </c>
      <c r="N17" s="188"/>
    </row>
    <row r="18" spans="1:14" ht="12">
      <c r="A18" s="328" t="s">
        <v>13</v>
      </c>
      <c r="B18" s="319"/>
      <c r="C18" s="319">
        <v>26457462.56</v>
      </c>
      <c r="D18" s="319">
        <v>811243.51</v>
      </c>
      <c r="E18" s="319">
        <v>1112483.3</v>
      </c>
      <c r="F18" s="319">
        <v>191998.82</v>
      </c>
      <c r="G18" s="319">
        <v>7283.19</v>
      </c>
      <c r="H18" s="319">
        <v>28580471.38</v>
      </c>
      <c r="I18" s="319">
        <v>868947</v>
      </c>
      <c r="J18" s="319">
        <v>27711525</v>
      </c>
      <c r="K18" s="319">
        <v>26993413.4</v>
      </c>
      <c r="L18" s="319">
        <v>718111.44</v>
      </c>
      <c r="M18" s="329">
        <v>2.5</v>
      </c>
      <c r="N18" s="188"/>
    </row>
    <row r="19" spans="1:14" ht="12">
      <c r="A19" s="48" t="s">
        <v>14</v>
      </c>
      <c r="B19" s="15"/>
      <c r="C19" s="15">
        <v>217250821.5</v>
      </c>
      <c r="D19" s="15">
        <v>6292495.18</v>
      </c>
      <c r="E19" s="15">
        <v>7392119.31</v>
      </c>
      <c r="F19" s="15">
        <v>2027228.23</v>
      </c>
      <c r="G19" s="15">
        <v>50065.79</v>
      </c>
      <c r="H19" s="15">
        <v>233012730.1</v>
      </c>
      <c r="I19" s="15">
        <v>5780463</v>
      </c>
      <c r="J19" s="15">
        <v>227232267</v>
      </c>
      <c r="K19" s="15">
        <v>218585526</v>
      </c>
      <c r="L19" s="15">
        <v>8646741.25</v>
      </c>
      <c r="M19" s="115">
        <v>3.7</v>
      </c>
      <c r="N19" s="188"/>
    </row>
    <row r="20" spans="1:14" ht="12">
      <c r="A20" s="328" t="s">
        <v>15</v>
      </c>
      <c r="B20" s="319"/>
      <c r="C20" s="319">
        <v>17700155</v>
      </c>
      <c r="D20" s="319">
        <v>340619.78</v>
      </c>
      <c r="E20" s="319">
        <v>5702907.13</v>
      </c>
      <c r="F20" s="319">
        <v>141032.53</v>
      </c>
      <c r="G20" s="319">
        <v>0</v>
      </c>
      <c r="H20" s="319">
        <v>23884714.44</v>
      </c>
      <c r="I20" s="319">
        <v>624082</v>
      </c>
      <c r="J20" s="319">
        <v>23260633</v>
      </c>
      <c r="K20" s="319">
        <v>22225913.9</v>
      </c>
      <c r="L20" s="319">
        <v>1034718.9</v>
      </c>
      <c r="M20" s="329">
        <v>4.3</v>
      </c>
      <c r="N20" s="188"/>
    </row>
    <row r="21" spans="1:14" ht="12">
      <c r="A21" s="48" t="s">
        <v>16</v>
      </c>
      <c r="B21" s="15"/>
      <c r="C21" s="15">
        <v>57821450.81</v>
      </c>
      <c r="D21" s="15">
        <v>1327142.71</v>
      </c>
      <c r="E21" s="15">
        <v>1513612.31</v>
      </c>
      <c r="F21" s="15">
        <v>482298.23</v>
      </c>
      <c r="G21" s="15">
        <v>227515.39</v>
      </c>
      <c r="H21" s="15">
        <v>61372019.45</v>
      </c>
      <c r="I21" s="15">
        <v>1877729</v>
      </c>
      <c r="J21" s="15">
        <v>59494291</v>
      </c>
      <c r="K21" s="15">
        <v>56923382.64</v>
      </c>
      <c r="L21" s="15">
        <v>2570908.2</v>
      </c>
      <c r="M21" s="115">
        <v>4.2</v>
      </c>
      <c r="N21" s="188"/>
    </row>
    <row r="22" spans="1:14" ht="12">
      <c r="A22" s="328" t="s">
        <v>64</v>
      </c>
      <c r="B22" s="319"/>
      <c r="C22" s="319">
        <v>47409361</v>
      </c>
      <c r="D22" s="319">
        <v>1300165</v>
      </c>
      <c r="E22" s="319">
        <v>9179432</v>
      </c>
      <c r="F22" s="319">
        <v>669536</v>
      </c>
      <c r="G22" s="319">
        <v>12155</v>
      </c>
      <c r="H22" s="319">
        <v>58570649</v>
      </c>
      <c r="I22" s="319">
        <v>1526809</v>
      </c>
      <c r="J22" s="319">
        <v>57043840</v>
      </c>
      <c r="K22" s="319">
        <v>54185750</v>
      </c>
      <c r="L22" s="319">
        <v>2858090</v>
      </c>
      <c r="M22" s="329">
        <v>4.9</v>
      </c>
      <c r="N22" s="188"/>
    </row>
    <row r="23" spans="1:14" ht="12">
      <c r="A23" s="48" t="s">
        <v>18</v>
      </c>
      <c r="B23" s="15"/>
      <c r="C23" s="15">
        <v>6370650.99</v>
      </c>
      <c r="D23" s="15">
        <v>142768.19</v>
      </c>
      <c r="E23" s="15">
        <v>5890815.28</v>
      </c>
      <c r="F23" s="15">
        <v>1074055.89</v>
      </c>
      <c r="G23" s="15">
        <v>1212.28</v>
      </c>
      <c r="H23" s="15">
        <v>13479502.63</v>
      </c>
      <c r="I23" s="15">
        <v>352333</v>
      </c>
      <c r="J23" s="15">
        <v>13127169</v>
      </c>
      <c r="K23" s="15">
        <v>12521691.99</v>
      </c>
      <c r="L23" s="15">
        <v>605477.35</v>
      </c>
      <c r="M23" s="115">
        <v>4.5</v>
      </c>
      <c r="N23" s="188"/>
    </row>
    <row r="24" spans="1:14" ht="12">
      <c r="A24" s="328" t="s">
        <v>19</v>
      </c>
      <c r="B24" s="319"/>
      <c r="C24" s="319">
        <v>383082544.4</v>
      </c>
      <c r="D24" s="319">
        <v>10337091.89</v>
      </c>
      <c r="E24" s="319">
        <v>9629619.37</v>
      </c>
      <c r="F24" s="319">
        <v>3571324.15</v>
      </c>
      <c r="G24" s="319">
        <v>40005.97</v>
      </c>
      <c r="H24" s="319">
        <v>406660585.8</v>
      </c>
      <c r="I24" s="319">
        <v>11379767</v>
      </c>
      <c r="J24" s="319">
        <v>395280819</v>
      </c>
      <c r="K24" s="319">
        <v>382355002.6</v>
      </c>
      <c r="L24" s="319">
        <v>12925816.5</v>
      </c>
      <c r="M24" s="329">
        <v>3.2</v>
      </c>
      <c r="N24" s="188"/>
    </row>
    <row r="25" spans="1:14" ht="12">
      <c r="A25" s="48" t="s">
        <v>20</v>
      </c>
      <c r="B25" s="15"/>
      <c r="C25" s="15">
        <v>87951581.02</v>
      </c>
      <c r="D25" s="15">
        <v>1540912.02</v>
      </c>
      <c r="E25" s="15">
        <v>2898458.34</v>
      </c>
      <c r="F25" s="15">
        <v>1096401.3</v>
      </c>
      <c r="G25" s="15">
        <v>0</v>
      </c>
      <c r="H25" s="15">
        <v>93487352.68</v>
      </c>
      <c r="I25" s="15">
        <v>2404591</v>
      </c>
      <c r="J25" s="15">
        <v>91082762</v>
      </c>
      <c r="K25" s="15">
        <v>86691450.75</v>
      </c>
      <c r="L25" s="15">
        <v>4391311.26</v>
      </c>
      <c r="M25" s="115">
        <v>4.7</v>
      </c>
      <c r="N25" s="188"/>
    </row>
    <row r="26" spans="1:14" ht="12">
      <c r="A26" s="328" t="s">
        <v>21</v>
      </c>
      <c r="B26" s="319"/>
      <c r="C26" s="319">
        <v>118980125.3</v>
      </c>
      <c r="D26" s="319">
        <v>3602898.37</v>
      </c>
      <c r="E26" s="319">
        <v>5860649.38</v>
      </c>
      <c r="F26" s="319">
        <v>1640469.47</v>
      </c>
      <c r="G26" s="319">
        <v>150700.43</v>
      </c>
      <c r="H26" s="319">
        <v>130234843</v>
      </c>
      <c r="I26" s="319">
        <v>4363378</v>
      </c>
      <c r="J26" s="319">
        <v>125871465</v>
      </c>
      <c r="K26" s="319">
        <v>120863950.3</v>
      </c>
      <c r="L26" s="319">
        <v>5007514.76</v>
      </c>
      <c r="M26" s="329">
        <v>3.8</v>
      </c>
      <c r="N26" s="188"/>
    </row>
    <row r="27" spans="1:14" ht="12">
      <c r="A27" s="48" t="s">
        <v>22</v>
      </c>
      <c r="B27" s="15"/>
      <c r="C27" s="15">
        <v>20689207.36</v>
      </c>
      <c r="D27" s="15">
        <v>622851.91</v>
      </c>
      <c r="E27" s="15">
        <v>2908793.14</v>
      </c>
      <c r="F27" s="15">
        <v>159938.37</v>
      </c>
      <c r="G27" s="15">
        <v>128.33</v>
      </c>
      <c r="H27" s="15">
        <v>24380919.11</v>
      </c>
      <c r="I27" s="15">
        <v>606773</v>
      </c>
      <c r="J27" s="15">
        <v>23774146</v>
      </c>
      <c r="K27" s="15">
        <v>22911552.1</v>
      </c>
      <c r="L27" s="15">
        <v>862593.62</v>
      </c>
      <c r="M27" s="115">
        <v>3.5</v>
      </c>
      <c r="N27" s="188"/>
    </row>
    <row r="28" spans="1:14" ht="12">
      <c r="A28" s="328" t="s">
        <v>23</v>
      </c>
      <c r="B28" s="319"/>
      <c r="C28" s="319">
        <v>309434912.2</v>
      </c>
      <c r="D28" s="319">
        <v>9071643.5</v>
      </c>
      <c r="E28" s="319">
        <v>10738489.04</v>
      </c>
      <c r="F28" s="319">
        <v>2455900.54</v>
      </c>
      <c r="G28" s="319">
        <v>108046.84</v>
      </c>
      <c r="H28" s="319">
        <v>331808992.1</v>
      </c>
      <c r="I28" s="319">
        <v>9858266</v>
      </c>
      <c r="J28" s="319">
        <v>321950726</v>
      </c>
      <c r="K28" s="319">
        <v>310531029.2</v>
      </c>
      <c r="L28" s="319">
        <v>11419697</v>
      </c>
      <c r="M28" s="329">
        <v>3.4</v>
      </c>
      <c r="N28" s="188"/>
    </row>
    <row r="29" spans="1:14" ht="12">
      <c r="A29" s="48" t="s">
        <v>24</v>
      </c>
      <c r="B29" s="15"/>
      <c r="C29" s="15">
        <v>15670133.89</v>
      </c>
      <c r="D29" s="15">
        <v>933873.39</v>
      </c>
      <c r="E29" s="15">
        <v>8708373.26</v>
      </c>
      <c r="F29" s="15">
        <v>343966</v>
      </c>
      <c r="G29" s="15">
        <v>0</v>
      </c>
      <c r="H29" s="15">
        <v>25656346.54</v>
      </c>
      <c r="I29" s="15">
        <v>823539</v>
      </c>
      <c r="J29" s="15">
        <v>24832808</v>
      </c>
      <c r="K29" s="15">
        <v>24448855.6</v>
      </c>
      <c r="L29" s="15">
        <v>383952.39</v>
      </c>
      <c r="M29" s="115">
        <v>1.5</v>
      </c>
      <c r="N29" s="188"/>
    </row>
    <row r="30" spans="1:14" ht="12">
      <c r="A30" s="328" t="s">
        <v>25</v>
      </c>
      <c r="B30" s="319"/>
      <c r="C30" s="319">
        <v>1164980418</v>
      </c>
      <c r="D30" s="319">
        <v>41024777.3</v>
      </c>
      <c r="E30" s="319">
        <v>48223742.15</v>
      </c>
      <c r="F30" s="319">
        <v>1126774.87</v>
      </c>
      <c r="G30" s="319">
        <v>964711.44</v>
      </c>
      <c r="H30" s="319">
        <v>1256320423</v>
      </c>
      <c r="I30" s="319">
        <v>36878141</v>
      </c>
      <c r="J30" s="319">
        <v>1219442282</v>
      </c>
      <c r="K30" s="319">
        <v>1185107669</v>
      </c>
      <c r="L30" s="319">
        <v>34334613.48</v>
      </c>
      <c r="M30" s="329">
        <v>2.7</v>
      </c>
      <c r="N30" s="188"/>
    </row>
    <row r="31" spans="1:14" ht="12">
      <c r="A31" s="48" t="s">
        <v>26</v>
      </c>
      <c r="B31" s="15"/>
      <c r="C31" s="15">
        <v>71795884.7</v>
      </c>
      <c r="D31" s="15">
        <v>932856.43</v>
      </c>
      <c r="E31" s="15">
        <v>1759319.77</v>
      </c>
      <c r="F31" s="15">
        <v>606951.84</v>
      </c>
      <c r="G31" s="15">
        <v>42758.93</v>
      </c>
      <c r="H31" s="15">
        <v>75137771.67</v>
      </c>
      <c r="I31" s="15">
        <v>2054418</v>
      </c>
      <c r="J31" s="15">
        <v>73083353</v>
      </c>
      <c r="K31" s="15">
        <v>69900232.45</v>
      </c>
      <c r="L31" s="15">
        <v>3183120.81</v>
      </c>
      <c r="M31" s="115">
        <v>4.2</v>
      </c>
      <c r="N31" s="188"/>
    </row>
    <row r="32" spans="1:14" ht="12">
      <c r="A32" s="328" t="s">
        <v>63</v>
      </c>
      <c r="B32" s="319"/>
      <c r="C32" s="319">
        <v>2488062.26</v>
      </c>
      <c r="D32" s="319">
        <v>46998.55</v>
      </c>
      <c r="E32" s="319">
        <v>3680679.89</v>
      </c>
      <c r="F32" s="319">
        <v>206631.17</v>
      </c>
      <c r="G32" s="319">
        <v>2259.73</v>
      </c>
      <c r="H32" s="319">
        <v>6424631.6</v>
      </c>
      <c r="I32" s="319">
        <v>184227</v>
      </c>
      <c r="J32" s="319">
        <v>6240405</v>
      </c>
      <c r="K32" s="319">
        <v>6119812.37</v>
      </c>
      <c r="L32" s="319">
        <v>120592.47</v>
      </c>
      <c r="M32" s="329">
        <v>1.9</v>
      </c>
      <c r="N32" s="188"/>
    </row>
    <row r="33" spans="1:14" ht="12">
      <c r="A33" s="48" t="s">
        <v>28</v>
      </c>
      <c r="B33" s="15"/>
      <c r="C33" s="15">
        <v>44143155.25</v>
      </c>
      <c r="D33" s="15">
        <v>369577.91</v>
      </c>
      <c r="E33" s="15">
        <v>1678424.78</v>
      </c>
      <c r="F33" s="15">
        <v>163680.67</v>
      </c>
      <c r="G33" s="15">
        <v>4835.79</v>
      </c>
      <c r="H33" s="15">
        <v>46359674.4</v>
      </c>
      <c r="I33" s="15">
        <v>1152032</v>
      </c>
      <c r="J33" s="15">
        <v>45207642</v>
      </c>
      <c r="K33" s="15">
        <v>43199842.06</v>
      </c>
      <c r="L33" s="15">
        <v>2007800.21</v>
      </c>
      <c r="M33" s="115">
        <v>4.3</v>
      </c>
      <c r="N33" s="188"/>
    </row>
    <row r="34" spans="1:14" ht="12">
      <c r="A34" s="328" t="s">
        <v>29</v>
      </c>
      <c r="B34" s="319"/>
      <c r="C34" s="319">
        <v>61058473.82</v>
      </c>
      <c r="D34" s="319">
        <v>2384424.8</v>
      </c>
      <c r="E34" s="319">
        <v>13218163.69</v>
      </c>
      <c r="F34" s="319">
        <v>566567.41</v>
      </c>
      <c r="G34" s="319">
        <v>14537.66</v>
      </c>
      <c r="H34" s="319">
        <v>77242167.38</v>
      </c>
      <c r="I34" s="319">
        <v>2138862</v>
      </c>
      <c r="J34" s="319">
        <v>75103306</v>
      </c>
      <c r="K34" s="319">
        <v>72352978.7</v>
      </c>
      <c r="L34" s="319">
        <v>2750327.15</v>
      </c>
      <c r="M34" s="329">
        <v>3.6</v>
      </c>
      <c r="N34" s="188"/>
    </row>
    <row r="35" spans="1:14" ht="12">
      <c r="A35" s="48" t="s">
        <v>30</v>
      </c>
      <c r="B35" s="15"/>
      <c r="C35" s="15">
        <v>18981438.08</v>
      </c>
      <c r="D35" s="15">
        <v>499145.36</v>
      </c>
      <c r="E35" s="15">
        <v>1613782.38</v>
      </c>
      <c r="F35" s="15">
        <v>142490.13</v>
      </c>
      <c r="G35" s="15">
        <v>664.5</v>
      </c>
      <c r="H35" s="15">
        <v>21237520.45</v>
      </c>
      <c r="I35" s="15">
        <v>548484</v>
      </c>
      <c r="J35" s="15">
        <v>20689037</v>
      </c>
      <c r="K35" s="15">
        <v>19787227.4</v>
      </c>
      <c r="L35" s="15">
        <v>901809.26</v>
      </c>
      <c r="M35" s="115">
        <v>4.2</v>
      </c>
      <c r="N35" s="188"/>
    </row>
    <row r="36" spans="1:14" ht="12">
      <c r="A36" s="328" t="s">
        <v>31</v>
      </c>
      <c r="B36" s="319"/>
      <c r="C36" s="319">
        <v>7621385.6</v>
      </c>
      <c r="D36" s="319">
        <v>86383.45</v>
      </c>
      <c r="E36" s="319">
        <v>573708.05</v>
      </c>
      <c r="F36" s="319">
        <v>21260.25</v>
      </c>
      <c r="G36" s="319">
        <v>674.25</v>
      </c>
      <c r="H36" s="319">
        <v>8303411.6</v>
      </c>
      <c r="I36" s="319">
        <v>249307</v>
      </c>
      <c r="J36" s="319">
        <v>8054105</v>
      </c>
      <c r="K36" s="319">
        <v>7702073.2</v>
      </c>
      <c r="L36" s="319">
        <v>352031.9</v>
      </c>
      <c r="M36" s="329">
        <v>4.2</v>
      </c>
      <c r="N36" s="188"/>
    </row>
    <row r="37" spans="1:14" ht="12">
      <c r="A37" s="48" t="s">
        <v>32</v>
      </c>
      <c r="B37" s="15"/>
      <c r="C37" s="15">
        <v>30055494.99</v>
      </c>
      <c r="D37" s="15">
        <v>679191.21</v>
      </c>
      <c r="E37" s="15">
        <v>3081926.41</v>
      </c>
      <c r="F37" s="15">
        <v>276095.76</v>
      </c>
      <c r="G37" s="15">
        <v>1741.29</v>
      </c>
      <c r="H37" s="15">
        <v>34094449.66</v>
      </c>
      <c r="I37" s="15">
        <v>878776</v>
      </c>
      <c r="J37" s="15">
        <v>33215673</v>
      </c>
      <c r="K37" s="15">
        <v>31676233.89</v>
      </c>
      <c r="L37" s="15">
        <v>1539439.4</v>
      </c>
      <c r="M37" s="115">
        <v>4.5</v>
      </c>
      <c r="N37" s="188"/>
    </row>
    <row r="38" spans="1:13" ht="12" customHeight="1">
      <c r="A38" s="328" t="s">
        <v>33</v>
      </c>
      <c r="B38" s="319"/>
      <c r="C38" s="319">
        <v>759433627.3</v>
      </c>
      <c r="D38" s="319">
        <v>32001599.54</v>
      </c>
      <c r="E38" s="319">
        <v>24767846.47</v>
      </c>
      <c r="F38" s="319">
        <v>1178599.74</v>
      </c>
      <c r="G38" s="319">
        <v>4564019.09</v>
      </c>
      <c r="H38" s="319">
        <v>821945692.2</v>
      </c>
      <c r="I38" s="319">
        <v>24661605</v>
      </c>
      <c r="J38" s="319">
        <v>797284088</v>
      </c>
      <c r="K38" s="319">
        <v>780202995.3</v>
      </c>
      <c r="L38" s="319">
        <v>17081092.24</v>
      </c>
      <c r="M38" s="329">
        <v>2.1</v>
      </c>
    </row>
    <row r="39" spans="1:13" ht="12">
      <c r="A39" s="48" t="s">
        <v>34</v>
      </c>
      <c r="B39" s="15"/>
      <c r="C39" s="15">
        <v>1967932.11</v>
      </c>
      <c r="D39" s="15">
        <v>3451.8</v>
      </c>
      <c r="E39" s="15">
        <v>135967.79</v>
      </c>
      <c r="F39" s="15">
        <v>385054.08</v>
      </c>
      <c r="G39" s="15">
        <v>0</v>
      </c>
      <c r="H39" s="15">
        <v>2492405.78</v>
      </c>
      <c r="I39" s="15">
        <v>70174</v>
      </c>
      <c r="J39" s="15">
        <v>2422232</v>
      </c>
      <c r="K39" s="15">
        <v>2252849.72</v>
      </c>
      <c r="L39" s="15">
        <v>169381.78</v>
      </c>
      <c r="M39" s="115">
        <v>6.8</v>
      </c>
    </row>
    <row r="40" spans="1:13" ht="12">
      <c r="A40" s="328" t="s">
        <v>35</v>
      </c>
      <c r="B40" s="319"/>
      <c r="C40" s="319">
        <v>97443954.01</v>
      </c>
      <c r="D40" s="319">
        <v>2930484.31</v>
      </c>
      <c r="E40" s="319">
        <v>3123211.02</v>
      </c>
      <c r="F40" s="319">
        <v>1300786.45</v>
      </c>
      <c r="G40" s="319">
        <v>1620.56</v>
      </c>
      <c r="H40" s="319">
        <v>104800056.4</v>
      </c>
      <c r="I40" s="319">
        <v>3234572</v>
      </c>
      <c r="J40" s="319">
        <v>101565484</v>
      </c>
      <c r="K40" s="319">
        <v>96702165.62</v>
      </c>
      <c r="L40" s="319">
        <v>4863318.24</v>
      </c>
      <c r="M40" s="329">
        <v>4.6</v>
      </c>
    </row>
    <row r="41" spans="1:13" ht="8.25" customHeight="1" thickBot="1">
      <c r="A41" s="48"/>
      <c r="B41" s="15"/>
      <c r="C41" s="15"/>
      <c r="D41" s="15"/>
      <c r="E41" s="15"/>
      <c r="F41" s="15"/>
      <c r="G41" s="15"/>
      <c r="H41" s="15"/>
      <c r="I41" s="15"/>
      <c r="J41" s="15"/>
      <c r="K41" s="15"/>
      <c r="L41" s="15"/>
      <c r="M41" s="115"/>
    </row>
    <row r="42" spans="1:13" ht="13.5" customHeight="1" thickBot="1">
      <c r="A42" s="321" t="s">
        <v>43</v>
      </c>
      <c r="B42" s="322"/>
      <c r="C42" s="323">
        <v>4851862483</v>
      </c>
      <c r="D42" s="323">
        <v>145894528.88</v>
      </c>
      <c r="E42" s="323">
        <v>225121399.65</v>
      </c>
      <c r="F42" s="323">
        <v>28332601.98</v>
      </c>
      <c r="G42" s="323">
        <v>6853808.03</v>
      </c>
      <c r="H42" s="323">
        <v>5258064821.1</v>
      </c>
      <c r="I42" s="323">
        <v>152132890</v>
      </c>
      <c r="J42" s="323">
        <v>5105931931</v>
      </c>
      <c r="K42" s="323">
        <v>4941814181.2</v>
      </c>
      <c r="L42" s="323">
        <v>164117750.06</v>
      </c>
      <c r="M42" s="324">
        <v>3.1</v>
      </c>
    </row>
    <row r="43" spans="1:13" ht="13.5" customHeight="1">
      <c r="A43" s="328" t="s">
        <v>495</v>
      </c>
      <c r="B43" s="319"/>
      <c r="C43" s="319"/>
      <c r="D43" s="319"/>
      <c r="E43" s="319"/>
      <c r="F43" s="319"/>
      <c r="G43" s="319"/>
      <c r="H43" s="319"/>
      <c r="I43" s="319"/>
      <c r="J43" s="319"/>
      <c r="K43" s="319"/>
      <c r="L43" s="319"/>
      <c r="M43" s="338"/>
    </row>
    <row r="44" spans="1:13" ht="12.75" thickBot="1">
      <c r="A44" s="330" t="s">
        <v>496</v>
      </c>
      <c r="B44" s="331"/>
      <c r="C44" s="331"/>
      <c r="D44" s="331"/>
      <c r="E44" s="331"/>
      <c r="F44" s="331"/>
      <c r="G44" s="331"/>
      <c r="H44" s="331"/>
      <c r="I44" s="331"/>
      <c r="J44" s="331"/>
      <c r="K44" s="331"/>
      <c r="L44" s="331"/>
      <c r="M44" s="332"/>
    </row>
    <row r="45" spans="3:12" ht="12">
      <c r="C45" s="114"/>
      <c r="D45" s="114"/>
      <c r="E45" s="114"/>
      <c r="F45" s="114"/>
      <c r="G45" s="114"/>
      <c r="H45" s="114"/>
      <c r="I45" s="114"/>
      <c r="J45" s="114"/>
      <c r="K45" s="114"/>
      <c r="L45" s="114"/>
    </row>
  </sheetData>
  <sheetProtection/>
  <mergeCells count="1">
    <mergeCell ref="N1:O2"/>
  </mergeCells>
  <hyperlinks>
    <hyperlink ref="N1" location="'Table of Contents'!A1" display="Back to Table of Contents"/>
  </hyperlinks>
  <printOptions/>
  <pageMargins left="0.75" right="0.75" top="0.75" bottom="0.75" header="0.5" footer="0.5"/>
  <pageSetup horizontalDpi="600" verticalDpi="600" orientation="landscape" scale="72"/>
</worksheet>
</file>

<file path=xl/worksheets/sheet3.xml><?xml version="1.0" encoding="utf-8"?>
<worksheet xmlns="http://schemas.openxmlformats.org/spreadsheetml/2006/main" xmlns:r="http://schemas.openxmlformats.org/officeDocument/2006/relationships">
  <sheetPr>
    <pageSetUpPr fitToPage="1"/>
  </sheetPr>
  <dimension ref="A1:M45"/>
  <sheetViews>
    <sheetView showGridLines="0" workbookViewId="0" topLeftCell="A1">
      <selection activeCell="A1" sqref="A1:K1"/>
    </sheetView>
  </sheetViews>
  <sheetFormatPr defaultColWidth="8.8515625" defaultRowHeight="12.75"/>
  <cols>
    <col min="1" max="1" width="17.7109375" style="0" customWidth="1"/>
    <col min="2" max="11" width="14.421875" style="0" customWidth="1"/>
    <col min="12" max="13" width="9.140625" style="26" customWidth="1"/>
  </cols>
  <sheetData>
    <row r="1" spans="1:13" ht="15.75" customHeight="1">
      <c r="A1" s="347" t="s">
        <v>107</v>
      </c>
      <c r="B1" s="348"/>
      <c r="C1" s="348"/>
      <c r="D1" s="348"/>
      <c r="E1" s="348"/>
      <c r="F1" s="348"/>
      <c r="G1" s="348"/>
      <c r="H1" s="348"/>
      <c r="I1" s="348"/>
      <c r="J1" s="348"/>
      <c r="K1" s="349"/>
      <c r="L1" s="356" t="s">
        <v>181</v>
      </c>
      <c r="M1" s="357"/>
    </row>
    <row r="2" spans="1:13" ht="15.75" customHeight="1" thickBot="1">
      <c r="A2" s="362" t="s">
        <v>460</v>
      </c>
      <c r="B2" s="363"/>
      <c r="C2" s="363"/>
      <c r="D2" s="363"/>
      <c r="E2" s="363"/>
      <c r="F2" s="363"/>
      <c r="G2" s="363"/>
      <c r="H2" s="363"/>
      <c r="I2" s="363"/>
      <c r="J2" s="363"/>
      <c r="K2" s="364"/>
      <c r="L2" s="358"/>
      <c r="M2" s="357"/>
    </row>
    <row r="3" spans="1:12" ht="7.5" customHeight="1" thickBot="1">
      <c r="A3" s="45"/>
      <c r="B3" s="44"/>
      <c r="C3" s="44"/>
      <c r="D3" s="44"/>
      <c r="E3" s="44"/>
      <c r="F3" s="44"/>
      <c r="G3" s="44"/>
      <c r="H3" s="44"/>
      <c r="I3" s="44"/>
      <c r="J3" s="44"/>
      <c r="K3" s="43"/>
      <c r="L3" s="42"/>
    </row>
    <row r="4" spans="1:12" ht="12.75" customHeight="1">
      <c r="A4" s="149"/>
      <c r="B4" s="365" t="s">
        <v>225</v>
      </c>
      <c r="C4" s="365"/>
      <c r="D4" s="365" t="s">
        <v>226</v>
      </c>
      <c r="E4" s="365"/>
      <c r="F4" s="365" t="s">
        <v>227</v>
      </c>
      <c r="G4" s="365"/>
      <c r="H4" s="365" t="s">
        <v>228</v>
      </c>
      <c r="I4" s="365"/>
      <c r="J4" s="365" t="s">
        <v>229</v>
      </c>
      <c r="K4" s="366"/>
      <c r="L4" s="42"/>
    </row>
    <row r="5" spans="1:11" ht="12.75" thickBot="1">
      <c r="A5" s="150" t="s">
        <v>42</v>
      </c>
      <c r="B5" s="151" t="s">
        <v>230</v>
      </c>
      <c r="C5" s="151" t="s">
        <v>231</v>
      </c>
      <c r="D5" s="151" t="s">
        <v>230</v>
      </c>
      <c r="E5" s="151" t="s">
        <v>231</v>
      </c>
      <c r="F5" s="151" t="s">
        <v>230</v>
      </c>
      <c r="G5" s="151" t="s">
        <v>231</v>
      </c>
      <c r="H5" s="151" t="s">
        <v>230</v>
      </c>
      <c r="I5" s="151" t="s">
        <v>231</v>
      </c>
      <c r="J5" s="151" t="s">
        <v>230</v>
      </c>
      <c r="K5" s="152" t="s">
        <v>231</v>
      </c>
    </row>
    <row r="6" spans="1:11" s="26" customFormat="1" ht="12">
      <c r="A6" s="14" t="s">
        <v>0</v>
      </c>
      <c r="B6" s="33">
        <v>1219382</v>
      </c>
      <c r="C6" s="33">
        <v>982646</v>
      </c>
      <c r="D6" s="33">
        <v>28682</v>
      </c>
      <c r="E6" s="33">
        <v>28682</v>
      </c>
      <c r="F6" s="33">
        <v>4955</v>
      </c>
      <c r="G6" s="33">
        <v>4706</v>
      </c>
      <c r="H6" s="33">
        <v>278898</v>
      </c>
      <c r="I6" s="41">
        <v>258065</v>
      </c>
      <c r="J6" s="33">
        <v>1531917</v>
      </c>
      <c r="K6" s="32">
        <v>1274100</v>
      </c>
    </row>
    <row r="7" spans="1:11" ht="12">
      <c r="A7" s="17" t="s">
        <v>1</v>
      </c>
      <c r="B7" s="37">
        <v>8924915</v>
      </c>
      <c r="C7" s="37">
        <v>6713145</v>
      </c>
      <c r="D7" s="37">
        <v>158269</v>
      </c>
      <c r="E7" s="37">
        <v>158269</v>
      </c>
      <c r="F7" s="37">
        <v>39520</v>
      </c>
      <c r="G7" s="37">
        <v>38127</v>
      </c>
      <c r="H7" s="37">
        <v>196022</v>
      </c>
      <c r="I7" s="38">
        <v>170767</v>
      </c>
      <c r="J7" s="37">
        <v>9318726</v>
      </c>
      <c r="K7" s="36">
        <v>7080308</v>
      </c>
    </row>
    <row r="8" spans="1:11" s="26" customFormat="1" ht="12">
      <c r="A8" s="14" t="s">
        <v>2</v>
      </c>
      <c r="B8" s="33">
        <v>43643665</v>
      </c>
      <c r="C8" s="33">
        <v>38202812</v>
      </c>
      <c r="D8" s="33">
        <v>754504</v>
      </c>
      <c r="E8" s="33">
        <v>754504</v>
      </c>
      <c r="F8" s="33">
        <v>152655</v>
      </c>
      <c r="G8" s="33">
        <v>141381</v>
      </c>
      <c r="H8" s="33">
        <v>1352278</v>
      </c>
      <c r="I8" s="34">
        <v>1262574</v>
      </c>
      <c r="J8" s="33">
        <v>45903103</v>
      </c>
      <c r="K8" s="32">
        <v>40361271</v>
      </c>
    </row>
    <row r="9" spans="1:11" ht="12">
      <c r="A9" s="17" t="s">
        <v>66</v>
      </c>
      <c r="B9" s="37">
        <v>6930698</v>
      </c>
      <c r="C9" s="37">
        <v>5077254</v>
      </c>
      <c r="D9" s="37">
        <v>126859</v>
      </c>
      <c r="E9" s="37">
        <v>101562</v>
      </c>
      <c r="F9" s="37">
        <v>25989</v>
      </c>
      <c r="G9" s="37">
        <v>23133</v>
      </c>
      <c r="H9" s="37">
        <v>195663</v>
      </c>
      <c r="I9" s="38">
        <v>186829</v>
      </c>
      <c r="J9" s="37">
        <v>7279208</v>
      </c>
      <c r="K9" s="36">
        <v>5388778</v>
      </c>
    </row>
    <row r="10" spans="1:11" s="26" customFormat="1" ht="12">
      <c r="A10" s="14" t="s">
        <v>65</v>
      </c>
      <c r="B10" s="33">
        <v>4268991</v>
      </c>
      <c r="C10" s="33">
        <v>3688971</v>
      </c>
      <c r="D10" s="33">
        <v>80539</v>
      </c>
      <c r="E10" s="33">
        <v>74958</v>
      </c>
      <c r="F10" s="33">
        <v>26897</v>
      </c>
      <c r="G10" s="33">
        <v>24406</v>
      </c>
      <c r="H10" s="33">
        <v>627679</v>
      </c>
      <c r="I10" s="34">
        <v>619720</v>
      </c>
      <c r="J10" s="33">
        <v>5004106</v>
      </c>
      <c r="K10" s="32">
        <v>4408056</v>
      </c>
    </row>
    <row r="11" spans="1:11" ht="12">
      <c r="A11" s="17" t="s">
        <v>5</v>
      </c>
      <c r="B11" s="37">
        <v>5563022</v>
      </c>
      <c r="C11" s="37">
        <v>4405808</v>
      </c>
      <c r="D11" s="37">
        <v>87858</v>
      </c>
      <c r="E11" s="37">
        <v>87653</v>
      </c>
      <c r="F11" s="37">
        <v>97367</v>
      </c>
      <c r="G11" s="37">
        <v>84230</v>
      </c>
      <c r="H11" s="37">
        <v>185549</v>
      </c>
      <c r="I11" s="38">
        <v>174470</v>
      </c>
      <c r="J11" s="37">
        <v>5933795</v>
      </c>
      <c r="K11" s="36">
        <v>4752161</v>
      </c>
    </row>
    <row r="12" spans="1:11" s="26" customFormat="1" ht="12">
      <c r="A12" s="14" t="s">
        <v>6</v>
      </c>
      <c r="B12" s="33">
        <v>1620154</v>
      </c>
      <c r="C12" s="33">
        <v>1427828</v>
      </c>
      <c r="D12" s="33">
        <v>35552</v>
      </c>
      <c r="E12" s="33">
        <v>35552</v>
      </c>
      <c r="F12" s="33">
        <v>86062</v>
      </c>
      <c r="G12" s="33">
        <v>80038</v>
      </c>
      <c r="H12" s="33">
        <v>65128</v>
      </c>
      <c r="I12" s="34">
        <v>64237</v>
      </c>
      <c r="J12" s="33">
        <v>1806896</v>
      </c>
      <c r="K12" s="32">
        <v>1607655</v>
      </c>
    </row>
    <row r="13" spans="1:11" ht="12">
      <c r="A13" s="17" t="s">
        <v>7</v>
      </c>
      <c r="B13" s="37">
        <v>2885630</v>
      </c>
      <c r="C13" s="37">
        <v>2495419</v>
      </c>
      <c r="D13" s="37">
        <v>31992</v>
      </c>
      <c r="E13" s="37">
        <v>31992</v>
      </c>
      <c r="F13" s="37">
        <v>66856</v>
      </c>
      <c r="G13" s="37">
        <v>64223</v>
      </c>
      <c r="H13" s="37">
        <v>44824</v>
      </c>
      <c r="I13" s="38">
        <v>39030</v>
      </c>
      <c r="J13" s="37">
        <v>3029301</v>
      </c>
      <c r="K13" s="36">
        <v>2630664</v>
      </c>
    </row>
    <row r="14" spans="1:11" s="26" customFormat="1" ht="12">
      <c r="A14" s="14" t="s">
        <v>8</v>
      </c>
      <c r="B14" s="33">
        <v>21255812</v>
      </c>
      <c r="C14" s="33">
        <v>17778051</v>
      </c>
      <c r="D14" s="33">
        <v>372149</v>
      </c>
      <c r="E14" s="33">
        <v>372149</v>
      </c>
      <c r="F14" s="33">
        <v>48547</v>
      </c>
      <c r="G14" s="33">
        <v>45411</v>
      </c>
      <c r="H14" s="33">
        <v>455806</v>
      </c>
      <c r="I14" s="34">
        <v>441711</v>
      </c>
      <c r="J14" s="33">
        <v>22132314</v>
      </c>
      <c r="K14" s="32">
        <v>18637322</v>
      </c>
    </row>
    <row r="15" spans="1:11" ht="12">
      <c r="A15" s="17" t="s">
        <v>9</v>
      </c>
      <c r="B15" s="37">
        <v>8779671</v>
      </c>
      <c r="C15" s="37">
        <v>7198222</v>
      </c>
      <c r="D15" s="37">
        <v>240809</v>
      </c>
      <c r="E15" s="37">
        <v>240794</v>
      </c>
      <c r="F15" s="37">
        <v>147660</v>
      </c>
      <c r="G15" s="37">
        <v>138730</v>
      </c>
      <c r="H15" s="37">
        <v>583457</v>
      </c>
      <c r="I15" s="38">
        <v>569571</v>
      </c>
      <c r="J15" s="37">
        <v>9751597</v>
      </c>
      <c r="K15" s="36">
        <v>8147318</v>
      </c>
    </row>
    <row r="16" spans="1:11" s="26" customFormat="1" ht="12">
      <c r="A16" s="14" t="s">
        <v>10</v>
      </c>
      <c r="B16" s="33">
        <v>363745</v>
      </c>
      <c r="C16" s="33">
        <v>252666</v>
      </c>
      <c r="D16" s="33">
        <v>18860</v>
      </c>
      <c r="E16" s="33">
        <v>18860</v>
      </c>
      <c r="F16" s="33">
        <v>13721</v>
      </c>
      <c r="G16" s="33">
        <v>10704</v>
      </c>
      <c r="H16" s="33">
        <v>486059</v>
      </c>
      <c r="I16" s="34">
        <v>475887</v>
      </c>
      <c r="J16" s="33">
        <v>882385</v>
      </c>
      <c r="K16" s="32">
        <v>758118</v>
      </c>
    </row>
    <row r="17" spans="1:13" ht="12">
      <c r="A17" s="17" t="s">
        <v>11</v>
      </c>
      <c r="B17" s="37">
        <v>581049</v>
      </c>
      <c r="C17" s="37">
        <v>457261</v>
      </c>
      <c r="D17" s="37">
        <v>7842</v>
      </c>
      <c r="E17" s="18">
        <v>7842</v>
      </c>
      <c r="F17" s="37">
        <v>4683</v>
      </c>
      <c r="G17" s="37">
        <v>4052</v>
      </c>
      <c r="H17" s="37">
        <v>36129</v>
      </c>
      <c r="I17" s="38">
        <v>35967</v>
      </c>
      <c r="J17" s="37">
        <v>629702</v>
      </c>
      <c r="K17" s="36">
        <v>505121</v>
      </c>
      <c r="L17" s="33"/>
      <c r="M17" s="40"/>
    </row>
    <row r="18" spans="1:11" s="26" customFormat="1" ht="12">
      <c r="A18" s="14" t="s">
        <v>12</v>
      </c>
      <c r="B18" s="33">
        <v>651647</v>
      </c>
      <c r="C18" s="33">
        <v>414819</v>
      </c>
      <c r="D18" s="33">
        <v>7265</v>
      </c>
      <c r="E18" s="33">
        <v>7265</v>
      </c>
      <c r="F18" s="33">
        <v>6045</v>
      </c>
      <c r="G18" s="33">
        <v>5640</v>
      </c>
      <c r="H18" s="33">
        <v>64371</v>
      </c>
      <c r="I18" s="34">
        <v>63018</v>
      </c>
      <c r="J18" s="33">
        <v>729328</v>
      </c>
      <c r="K18" s="32">
        <v>490742</v>
      </c>
    </row>
    <row r="19" spans="1:11" ht="12">
      <c r="A19" s="17" t="s">
        <v>13</v>
      </c>
      <c r="B19" s="37">
        <v>2872712</v>
      </c>
      <c r="C19" s="37">
        <v>1888310</v>
      </c>
      <c r="D19" s="37">
        <v>62341</v>
      </c>
      <c r="E19" s="37">
        <v>62252</v>
      </c>
      <c r="F19" s="37">
        <v>15191</v>
      </c>
      <c r="G19" s="37">
        <v>14285</v>
      </c>
      <c r="H19" s="37">
        <v>92316</v>
      </c>
      <c r="I19" s="38">
        <v>84050</v>
      </c>
      <c r="J19" s="37">
        <v>3042560</v>
      </c>
      <c r="K19" s="36">
        <v>2048897</v>
      </c>
    </row>
    <row r="20" spans="1:11" s="26" customFormat="1" ht="12">
      <c r="A20" s="14" t="s">
        <v>14</v>
      </c>
      <c r="B20" s="33">
        <v>19003977</v>
      </c>
      <c r="C20" s="33">
        <v>15770413</v>
      </c>
      <c r="D20" s="33">
        <v>428559</v>
      </c>
      <c r="E20" s="33">
        <v>428371</v>
      </c>
      <c r="F20" s="33">
        <v>158250</v>
      </c>
      <c r="G20" s="33">
        <v>144879</v>
      </c>
      <c r="H20" s="33">
        <v>608528</v>
      </c>
      <c r="I20" s="34">
        <v>572796</v>
      </c>
      <c r="J20" s="33">
        <v>20199314</v>
      </c>
      <c r="K20" s="32">
        <v>16916459</v>
      </c>
    </row>
    <row r="21" spans="1:11" ht="12">
      <c r="A21" s="17" t="s">
        <v>15</v>
      </c>
      <c r="B21" s="37">
        <v>1480876</v>
      </c>
      <c r="C21" s="37">
        <v>1051469</v>
      </c>
      <c r="D21" s="37">
        <v>19519</v>
      </c>
      <c r="E21" s="37">
        <v>19512</v>
      </c>
      <c r="F21" s="37">
        <v>8296</v>
      </c>
      <c r="G21" s="37">
        <v>7931</v>
      </c>
      <c r="H21" s="37">
        <v>374496</v>
      </c>
      <c r="I21" s="38">
        <v>374229</v>
      </c>
      <c r="J21" s="37">
        <v>1883187</v>
      </c>
      <c r="K21" s="36">
        <v>1453141</v>
      </c>
    </row>
    <row r="22" spans="1:11" s="26" customFormat="1" ht="12">
      <c r="A22" s="14" t="s">
        <v>16</v>
      </c>
      <c r="B22" s="33">
        <v>7056124</v>
      </c>
      <c r="C22" s="33">
        <v>6108225</v>
      </c>
      <c r="D22" s="33">
        <v>108819</v>
      </c>
      <c r="E22" s="33">
        <v>108816</v>
      </c>
      <c r="F22" s="33">
        <v>58154</v>
      </c>
      <c r="G22" s="33">
        <v>54858</v>
      </c>
      <c r="H22" s="33">
        <v>180366</v>
      </c>
      <c r="I22" s="34">
        <v>171861</v>
      </c>
      <c r="J22" s="33">
        <v>7403463</v>
      </c>
      <c r="K22" s="32">
        <v>6443759</v>
      </c>
    </row>
    <row r="23" spans="1:11" ht="12">
      <c r="A23" s="17" t="s">
        <v>64</v>
      </c>
      <c r="B23" s="37">
        <v>4986875</v>
      </c>
      <c r="C23" s="37">
        <v>4003441</v>
      </c>
      <c r="D23" s="37">
        <v>105240</v>
      </c>
      <c r="E23" s="37">
        <v>105240</v>
      </c>
      <c r="F23" s="37">
        <v>64507</v>
      </c>
      <c r="G23" s="37">
        <v>59926</v>
      </c>
      <c r="H23" s="37">
        <v>1073823</v>
      </c>
      <c r="I23" s="38">
        <v>1044490</v>
      </c>
      <c r="J23" s="37">
        <v>6230445</v>
      </c>
      <c r="K23" s="36">
        <v>5213097</v>
      </c>
    </row>
    <row r="24" spans="1:11" s="26" customFormat="1" ht="12">
      <c r="A24" s="14" t="s">
        <v>18</v>
      </c>
      <c r="B24" s="33">
        <v>641003</v>
      </c>
      <c r="C24" s="33">
        <v>419455</v>
      </c>
      <c r="D24" s="33">
        <v>9493</v>
      </c>
      <c r="E24" s="33">
        <v>9493</v>
      </c>
      <c r="F24" s="33">
        <v>111854</v>
      </c>
      <c r="G24" s="33">
        <v>84263</v>
      </c>
      <c r="H24" s="33">
        <v>432991</v>
      </c>
      <c r="I24" s="34">
        <v>430931</v>
      </c>
      <c r="J24" s="33">
        <v>1195341</v>
      </c>
      <c r="K24" s="32">
        <v>944141</v>
      </c>
    </row>
    <row r="25" spans="1:11" ht="12">
      <c r="A25" s="17" t="s">
        <v>19</v>
      </c>
      <c r="B25" s="37">
        <v>34737244</v>
      </c>
      <c r="C25" s="37">
        <v>26279090</v>
      </c>
      <c r="D25" s="37">
        <v>691836</v>
      </c>
      <c r="E25" s="37">
        <v>657045</v>
      </c>
      <c r="F25" s="37">
        <v>268089</v>
      </c>
      <c r="G25" s="37">
        <v>251672</v>
      </c>
      <c r="H25" s="37">
        <v>852059</v>
      </c>
      <c r="I25" s="38">
        <v>738383</v>
      </c>
      <c r="J25" s="37">
        <v>36549227</v>
      </c>
      <c r="K25" s="36">
        <v>27926191</v>
      </c>
    </row>
    <row r="26" spans="1:11" s="26" customFormat="1" ht="12">
      <c r="A26" s="14" t="s">
        <v>20</v>
      </c>
      <c r="B26" s="33">
        <v>7473794</v>
      </c>
      <c r="C26" s="33">
        <v>6382437</v>
      </c>
      <c r="D26" s="33">
        <v>104317</v>
      </c>
      <c r="E26" s="33">
        <v>104232</v>
      </c>
      <c r="F26" s="33">
        <v>91665</v>
      </c>
      <c r="G26" s="33">
        <v>80813</v>
      </c>
      <c r="H26" s="33">
        <v>225563</v>
      </c>
      <c r="I26" s="34">
        <v>214397</v>
      </c>
      <c r="J26" s="33">
        <v>7895339</v>
      </c>
      <c r="K26" s="32">
        <v>6781879</v>
      </c>
    </row>
    <row r="27" spans="1:11" ht="12">
      <c r="A27" s="17" t="s">
        <v>21</v>
      </c>
      <c r="B27" s="37">
        <v>9013762</v>
      </c>
      <c r="C27" s="37">
        <v>7611865</v>
      </c>
      <c r="D27" s="37">
        <v>240404</v>
      </c>
      <c r="E27" s="37">
        <v>240404</v>
      </c>
      <c r="F27" s="37">
        <v>112958</v>
      </c>
      <c r="G27" s="37">
        <v>105757</v>
      </c>
      <c r="H27" s="37">
        <v>428327</v>
      </c>
      <c r="I27" s="38">
        <v>396669</v>
      </c>
      <c r="J27" s="37">
        <v>9795451</v>
      </c>
      <c r="K27" s="36">
        <v>8354695</v>
      </c>
    </row>
    <row r="28" spans="1:11" s="26" customFormat="1" ht="12">
      <c r="A28" s="14" t="s">
        <v>22</v>
      </c>
      <c r="B28" s="33">
        <v>1733926</v>
      </c>
      <c r="C28" s="33">
        <v>1436791</v>
      </c>
      <c r="D28" s="33">
        <v>40376</v>
      </c>
      <c r="E28" s="33">
        <v>40306</v>
      </c>
      <c r="F28" s="33">
        <v>50785</v>
      </c>
      <c r="G28" s="33">
        <v>48058</v>
      </c>
      <c r="H28" s="33">
        <v>185988</v>
      </c>
      <c r="I28" s="34">
        <v>180801</v>
      </c>
      <c r="J28" s="33">
        <v>2011076</v>
      </c>
      <c r="K28" s="32">
        <v>1705955</v>
      </c>
    </row>
    <row r="29" spans="1:11" ht="12">
      <c r="A29" s="17" t="s">
        <v>23</v>
      </c>
      <c r="B29" s="37">
        <v>23258119</v>
      </c>
      <c r="C29" s="37">
        <v>19335413</v>
      </c>
      <c r="D29" s="37">
        <v>533437</v>
      </c>
      <c r="E29" s="37">
        <v>533437</v>
      </c>
      <c r="F29" s="37">
        <v>176398</v>
      </c>
      <c r="G29" s="37">
        <v>166289</v>
      </c>
      <c r="H29" s="37">
        <v>830863</v>
      </c>
      <c r="I29" s="38">
        <v>707650</v>
      </c>
      <c r="J29" s="37">
        <v>24798818</v>
      </c>
      <c r="K29" s="36">
        <v>20742788</v>
      </c>
    </row>
    <row r="30" spans="1:11" s="26" customFormat="1" ht="12">
      <c r="A30" s="14" t="s">
        <v>24</v>
      </c>
      <c r="B30" s="33">
        <v>1318622</v>
      </c>
      <c r="C30" s="33">
        <v>975729</v>
      </c>
      <c r="D30" s="33">
        <v>110033</v>
      </c>
      <c r="E30" s="33">
        <v>41665</v>
      </c>
      <c r="F30" s="33">
        <v>23213</v>
      </c>
      <c r="G30" s="33">
        <v>21097</v>
      </c>
      <c r="H30" s="33">
        <v>975659</v>
      </c>
      <c r="I30" s="34">
        <v>646305</v>
      </c>
      <c r="J30" s="33">
        <v>2427526</v>
      </c>
      <c r="K30" s="32">
        <v>1684797</v>
      </c>
    </row>
    <row r="31" spans="1:13" ht="12">
      <c r="A31" s="17" t="s">
        <v>25</v>
      </c>
      <c r="B31" s="37">
        <v>92398172</v>
      </c>
      <c r="C31" s="37">
        <v>60767887</v>
      </c>
      <c r="D31" s="49">
        <v>2319119</v>
      </c>
      <c r="E31" s="39">
        <v>2317734</v>
      </c>
      <c r="F31" s="39">
        <v>111641</v>
      </c>
      <c r="G31" s="37">
        <v>86852</v>
      </c>
      <c r="H31" s="37">
        <v>3282348</v>
      </c>
      <c r="I31" s="38">
        <v>2967974</v>
      </c>
      <c r="J31" s="37">
        <v>98111280</v>
      </c>
      <c r="K31" s="36">
        <v>66140446</v>
      </c>
      <c r="L31" s="40"/>
      <c r="M31" s="33"/>
    </row>
    <row r="32" spans="1:11" s="26" customFormat="1" ht="12">
      <c r="A32" s="14" t="s">
        <v>26</v>
      </c>
      <c r="B32" s="33">
        <v>5354055</v>
      </c>
      <c r="C32" s="33">
        <v>4664099</v>
      </c>
      <c r="D32" s="33">
        <v>64409</v>
      </c>
      <c r="E32" s="33">
        <v>64357</v>
      </c>
      <c r="F32" s="33">
        <v>41054</v>
      </c>
      <c r="G32" s="33">
        <v>39695</v>
      </c>
      <c r="H32" s="33">
        <v>163853</v>
      </c>
      <c r="I32" s="34">
        <v>152974</v>
      </c>
      <c r="J32" s="33">
        <v>5623372</v>
      </c>
      <c r="K32" s="32">
        <v>4921124</v>
      </c>
    </row>
    <row r="33" spans="1:11" ht="12">
      <c r="A33" s="17" t="s">
        <v>63</v>
      </c>
      <c r="B33" s="37">
        <v>254419</v>
      </c>
      <c r="C33" s="37">
        <v>157024</v>
      </c>
      <c r="D33" s="37">
        <v>3398</v>
      </c>
      <c r="E33" s="37">
        <v>3398</v>
      </c>
      <c r="F33" s="37">
        <v>14707</v>
      </c>
      <c r="G33" s="37">
        <v>12725</v>
      </c>
      <c r="H33" s="37">
        <v>240809</v>
      </c>
      <c r="I33" s="38">
        <v>236242</v>
      </c>
      <c r="J33" s="37">
        <v>513333</v>
      </c>
      <c r="K33" s="36">
        <v>409389</v>
      </c>
    </row>
    <row r="34" spans="1:11" s="26" customFormat="1" ht="12">
      <c r="A34" s="14" t="s">
        <v>28</v>
      </c>
      <c r="B34" s="33">
        <v>5205091</v>
      </c>
      <c r="C34" s="33">
        <v>4050779</v>
      </c>
      <c r="D34" s="33">
        <v>35070</v>
      </c>
      <c r="E34" s="33">
        <v>35070</v>
      </c>
      <c r="F34" s="33">
        <v>14371</v>
      </c>
      <c r="G34" s="33">
        <v>13512</v>
      </c>
      <c r="H34" s="33">
        <v>167227</v>
      </c>
      <c r="I34" s="34">
        <v>160588</v>
      </c>
      <c r="J34" s="33">
        <v>5421758</v>
      </c>
      <c r="K34" s="32">
        <v>4259948</v>
      </c>
    </row>
    <row r="35" spans="1:11" ht="12">
      <c r="A35" s="17" t="s">
        <v>29</v>
      </c>
      <c r="B35" s="37">
        <v>5304367</v>
      </c>
      <c r="C35" s="37">
        <v>3697938</v>
      </c>
      <c r="D35" s="37">
        <v>137198</v>
      </c>
      <c r="E35" s="37">
        <v>137120</v>
      </c>
      <c r="F35" s="37">
        <v>39857</v>
      </c>
      <c r="G35" s="37">
        <v>35608</v>
      </c>
      <c r="H35" s="37">
        <v>1022795</v>
      </c>
      <c r="I35" s="38">
        <v>958839</v>
      </c>
      <c r="J35" s="37">
        <v>6504217</v>
      </c>
      <c r="K35" s="36">
        <v>4829505</v>
      </c>
    </row>
    <row r="36" spans="1:11" s="26" customFormat="1" ht="12">
      <c r="A36" s="14" t="s">
        <v>30</v>
      </c>
      <c r="B36" s="33">
        <v>1966328</v>
      </c>
      <c r="C36" s="33">
        <v>1439582</v>
      </c>
      <c r="D36" s="33">
        <v>37674</v>
      </c>
      <c r="E36" s="33">
        <v>37649</v>
      </c>
      <c r="F36" s="33">
        <v>11212</v>
      </c>
      <c r="G36" s="33">
        <v>10166</v>
      </c>
      <c r="H36" s="33">
        <v>180746</v>
      </c>
      <c r="I36" s="34">
        <v>161426</v>
      </c>
      <c r="J36" s="33">
        <v>2195960</v>
      </c>
      <c r="K36" s="32">
        <v>1648824</v>
      </c>
    </row>
    <row r="37" spans="1:11" ht="12">
      <c r="A37" s="17" t="s">
        <v>31</v>
      </c>
      <c r="B37" s="37">
        <v>902523</v>
      </c>
      <c r="C37" s="37">
        <v>603869</v>
      </c>
      <c r="D37" s="39">
        <v>8385</v>
      </c>
      <c r="E37" s="39">
        <v>8317</v>
      </c>
      <c r="F37" s="37">
        <v>11578</v>
      </c>
      <c r="G37" s="37">
        <v>10120</v>
      </c>
      <c r="H37" s="37">
        <v>55787</v>
      </c>
      <c r="I37" s="38">
        <v>55768</v>
      </c>
      <c r="J37" s="37">
        <v>978273</v>
      </c>
      <c r="K37" s="36">
        <v>678073</v>
      </c>
    </row>
    <row r="38" spans="1:11" s="26" customFormat="1" ht="12">
      <c r="A38" s="14" t="s">
        <v>32</v>
      </c>
      <c r="B38" s="33">
        <v>2305621</v>
      </c>
      <c r="C38" s="33">
        <v>1532675</v>
      </c>
      <c r="D38" s="33">
        <v>37801</v>
      </c>
      <c r="E38" s="33">
        <v>37801</v>
      </c>
      <c r="F38" s="33">
        <v>262492</v>
      </c>
      <c r="G38" s="33">
        <v>204869</v>
      </c>
      <c r="H38" s="33">
        <v>229887</v>
      </c>
      <c r="I38" s="34">
        <v>204374</v>
      </c>
      <c r="J38" s="33">
        <v>2835801</v>
      </c>
      <c r="K38" s="32">
        <v>1979719</v>
      </c>
    </row>
    <row r="39" spans="1:11" ht="12">
      <c r="A39" s="17" t="s">
        <v>33</v>
      </c>
      <c r="B39" s="37">
        <v>60769134</v>
      </c>
      <c r="C39" s="37">
        <v>47572875</v>
      </c>
      <c r="D39" s="37">
        <v>1961033</v>
      </c>
      <c r="E39" s="37">
        <v>1961029</v>
      </c>
      <c r="F39" s="37">
        <v>93899</v>
      </c>
      <c r="G39" s="37">
        <v>71730</v>
      </c>
      <c r="H39" s="37">
        <v>1709892</v>
      </c>
      <c r="I39" s="38">
        <v>1576282</v>
      </c>
      <c r="J39" s="37">
        <v>64533959</v>
      </c>
      <c r="K39" s="36">
        <v>51181916</v>
      </c>
    </row>
    <row r="40" spans="1:11" s="26" customFormat="1" ht="12">
      <c r="A40" s="14" t="s">
        <v>34</v>
      </c>
      <c r="B40" s="33">
        <v>168659</v>
      </c>
      <c r="C40" s="33">
        <v>92761</v>
      </c>
      <c r="D40" s="33">
        <v>434</v>
      </c>
      <c r="E40" s="33">
        <v>434</v>
      </c>
      <c r="F40" s="33">
        <v>33202</v>
      </c>
      <c r="G40" s="33">
        <v>21087</v>
      </c>
      <c r="H40" s="33">
        <v>7865</v>
      </c>
      <c r="I40" s="34">
        <v>7865</v>
      </c>
      <c r="J40" s="33">
        <v>210159</v>
      </c>
      <c r="K40" s="32">
        <v>122147</v>
      </c>
    </row>
    <row r="41" spans="1:11" ht="12">
      <c r="A41" s="17" t="s">
        <v>35</v>
      </c>
      <c r="B41" s="37">
        <v>8615100</v>
      </c>
      <c r="C41" s="37">
        <v>6728462</v>
      </c>
      <c r="D41" s="37">
        <v>189538</v>
      </c>
      <c r="E41" s="37">
        <v>189512</v>
      </c>
      <c r="F41" s="37">
        <v>95835</v>
      </c>
      <c r="G41" s="37">
        <v>88889</v>
      </c>
      <c r="H41" s="37">
        <v>255655</v>
      </c>
      <c r="I41" s="38">
        <v>238271</v>
      </c>
      <c r="J41" s="37">
        <v>9156128</v>
      </c>
      <c r="K41" s="36">
        <v>7245135</v>
      </c>
    </row>
    <row r="42" spans="1:11" ht="7.5" customHeight="1" thickBot="1">
      <c r="A42" s="35"/>
      <c r="B42" s="33"/>
      <c r="C42" s="33"/>
      <c r="D42" s="33"/>
      <c r="E42" s="33"/>
      <c r="F42" s="33"/>
      <c r="G42" s="33"/>
      <c r="H42" s="33"/>
      <c r="I42" s="34"/>
      <c r="J42" s="33"/>
      <c r="K42" s="32"/>
    </row>
    <row r="43" spans="1:11" ht="12.75" thickBot="1">
      <c r="A43" s="31" t="s">
        <v>40</v>
      </c>
      <c r="B43" s="28">
        <v>403508881</v>
      </c>
      <c r="C43" s="30">
        <v>311665488</v>
      </c>
      <c r="D43" s="30">
        <v>9199613</v>
      </c>
      <c r="E43" s="30">
        <v>9063277</v>
      </c>
      <c r="F43" s="30">
        <v>2590165</v>
      </c>
      <c r="G43" s="30">
        <v>2299861</v>
      </c>
      <c r="H43" s="28">
        <v>18149705</v>
      </c>
      <c r="I43" s="29">
        <v>16645012</v>
      </c>
      <c r="J43" s="28">
        <v>433448364</v>
      </c>
      <c r="K43" s="27">
        <v>339673638</v>
      </c>
    </row>
    <row r="44" spans="1:11" ht="13.5" customHeight="1" thickBot="1">
      <c r="A44" s="359" t="s">
        <v>469</v>
      </c>
      <c r="B44" s="360"/>
      <c r="C44" s="360"/>
      <c r="D44" s="360"/>
      <c r="E44" s="360"/>
      <c r="F44" s="360"/>
      <c r="G44" s="360"/>
      <c r="H44" s="360"/>
      <c r="I44" s="360"/>
      <c r="J44" s="360"/>
      <c r="K44" s="361"/>
    </row>
    <row r="45" spans="2:11" ht="12">
      <c r="B45" s="25"/>
      <c r="C45" s="25"/>
      <c r="D45" s="25"/>
      <c r="E45" s="25"/>
      <c r="F45" s="25"/>
      <c r="G45" s="25"/>
      <c r="H45" s="25"/>
      <c r="I45" s="25"/>
      <c r="J45" s="25"/>
      <c r="K45" s="25"/>
    </row>
  </sheetData>
  <sheetProtection/>
  <mergeCells count="9">
    <mergeCell ref="L1:M2"/>
    <mergeCell ref="A44:K44"/>
    <mergeCell ref="A1:K1"/>
    <mergeCell ref="A2:K2"/>
    <mergeCell ref="B4:C4"/>
    <mergeCell ref="D4:E4"/>
    <mergeCell ref="F4:G4"/>
    <mergeCell ref="H4:I4"/>
    <mergeCell ref="J4:K4"/>
  </mergeCells>
  <hyperlinks>
    <hyperlink ref="L1" location="'Table of Contents'!A1" display="Back to Table of Contents"/>
  </hyperlinks>
  <printOptions/>
  <pageMargins left="0.7" right="0.7" top="0.75" bottom="0.75" header="0.3" footer="0.3"/>
  <pageSetup fitToHeight="1" fitToWidth="1" horizontalDpi="600" verticalDpi="600" orientation="landscape" scale="50"/>
</worksheet>
</file>

<file path=xl/worksheets/sheet4.xml><?xml version="1.0" encoding="utf-8"?>
<worksheet xmlns="http://schemas.openxmlformats.org/spreadsheetml/2006/main" xmlns:r="http://schemas.openxmlformats.org/officeDocument/2006/relationships">
  <dimension ref="A1:M48"/>
  <sheetViews>
    <sheetView showGridLines="0" workbookViewId="0" topLeftCell="A1">
      <selection activeCell="A1" sqref="A1:K1"/>
    </sheetView>
  </sheetViews>
  <sheetFormatPr defaultColWidth="9.140625" defaultRowHeight="12.75"/>
  <cols>
    <col min="1" max="1" width="23.421875" style="111" bestFit="1" customWidth="1"/>
    <col min="2" max="10" width="10.28125" style="111" customWidth="1"/>
    <col min="11" max="11" width="10.28125" style="111" bestFit="1" customWidth="1"/>
    <col min="12" max="16384" width="9.140625" style="111" customWidth="1"/>
  </cols>
  <sheetData>
    <row r="1" spans="1:13" ht="15.75" customHeight="1">
      <c r="A1" s="367" t="s">
        <v>176</v>
      </c>
      <c r="B1" s="368"/>
      <c r="C1" s="368"/>
      <c r="D1" s="368"/>
      <c r="E1" s="368"/>
      <c r="F1" s="368"/>
      <c r="G1" s="368"/>
      <c r="H1" s="368"/>
      <c r="I1" s="368"/>
      <c r="J1" s="368"/>
      <c r="K1" s="369"/>
      <c r="L1" s="356" t="s">
        <v>181</v>
      </c>
      <c r="M1" s="357"/>
    </row>
    <row r="2" spans="1:13" ht="15.75" customHeight="1" thickBot="1">
      <c r="A2" s="370" t="s">
        <v>461</v>
      </c>
      <c r="B2" s="371"/>
      <c r="C2" s="371"/>
      <c r="D2" s="371"/>
      <c r="E2" s="371"/>
      <c r="F2" s="371"/>
      <c r="G2" s="371"/>
      <c r="H2" s="371"/>
      <c r="I2" s="371"/>
      <c r="J2" s="371"/>
      <c r="K2" s="372"/>
      <c r="L2" s="358"/>
      <c r="M2" s="357"/>
    </row>
    <row r="3" spans="1:11" ht="7.5" customHeight="1" thickBot="1">
      <c r="A3" s="184"/>
      <c r="B3" s="183"/>
      <c r="C3" s="183"/>
      <c r="D3" s="183"/>
      <c r="E3" s="183"/>
      <c r="F3" s="183"/>
      <c r="G3" s="183"/>
      <c r="H3" s="183"/>
      <c r="I3" s="183"/>
      <c r="J3" s="183"/>
      <c r="K3" s="182"/>
    </row>
    <row r="4" spans="1:11" ht="36.75" thickBot="1">
      <c r="A4" s="181" t="s">
        <v>42</v>
      </c>
      <c r="B4" s="180" t="s">
        <v>175</v>
      </c>
      <c r="C4" s="180" t="s">
        <v>174</v>
      </c>
      <c r="D4" s="180" t="s">
        <v>173</v>
      </c>
      <c r="E4" s="180" t="s">
        <v>172</v>
      </c>
      <c r="F4" s="180" t="s">
        <v>171</v>
      </c>
      <c r="G4" s="180" t="s">
        <v>170</v>
      </c>
      <c r="H4" s="180" t="s">
        <v>169</v>
      </c>
      <c r="I4" s="180" t="s">
        <v>168</v>
      </c>
      <c r="J4" s="179" t="s">
        <v>167</v>
      </c>
      <c r="K4" s="178" t="s">
        <v>166</v>
      </c>
    </row>
    <row r="5" spans="1:13" ht="12">
      <c r="A5" s="173" t="s">
        <v>0</v>
      </c>
      <c r="B5" s="172">
        <v>0</v>
      </c>
      <c r="C5" s="172">
        <v>62068.6</v>
      </c>
      <c r="D5" s="172">
        <v>101509.975</v>
      </c>
      <c r="E5" s="172">
        <v>2930.7</v>
      </c>
      <c r="F5" s="172">
        <v>27600.2</v>
      </c>
      <c r="G5" s="172">
        <v>1288.1</v>
      </c>
      <c r="H5" s="172">
        <v>24075.4</v>
      </c>
      <c r="I5" s="172">
        <v>43288.3</v>
      </c>
      <c r="J5" s="171">
        <v>0</v>
      </c>
      <c r="K5" s="170">
        <v>262761.275</v>
      </c>
      <c r="M5" s="112"/>
    </row>
    <row r="6" spans="1:13" ht="12">
      <c r="A6" s="177" t="s">
        <v>1</v>
      </c>
      <c r="B6" s="176">
        <v>363.4</v>
      </c>
      <c r="C6" s="176">
        <v>96534.41</v>
      </c>
      <c r="D6" s="176">
        <v>43292.4</v>
      </c>
      <c r="E6" s="176">
        <v>24828</v>
      </c>
      <c r="F6" s="176">
        <v>0</v>
      </c>
      <c r="G6" s="176">
        <v>0</v>
      </c>
      <c r="H6" s="176">
        <v>0</v>
      </c>
      <c r="I6" s="176">
        <v>6254.2</v>
      </c>
      <c r="J6" s="175">
        <v>0</v>
      </c>
      <c r="K6" s="174">
        <v>171272.41</v>
      </c>
      <c r="M6" s="112"/>
    </row>
    <row r="7" spans="1:13" ht="12">
      <c r="A7" s="173" t="s">
        <v>2</v>
      </c>
      <c r="B7" s="172">
        <v>0</v>
      </c>
      <c r="C7" s="172">
        <v>464256.42</v>
      </c>
      <c r="D7" s="172">
        <v>591114.1</v>
      </c>
      <c r="E7" s="172">
        <v>174232</v>
      </c>
      <c r="F7" s="172">
        <v>25440.6</v>
      </c>
      <c r="G7" s="172">
        <v>344.3</v>
      </c>
      <c r="H7" s="172">
        <v>1506.5</v>
      </c>
      <c r="I7" s="172">
        <v>4515.4</v>
      </c>
      <c r="J7" s="171">
        <v>1104.194</v>
      </c>
      <c r="K7" s="170">
        <v>1262513.514</v>
      </c>
      <c r="M7" s="112"/>
    </row>
    <row r="8" spans="1:13" ht="12">
      <c r="A8" s="177" t="s">
        <v>66</v>
      </c>
      <c r="B8" s="176">
        <v>20.9</v>
      </c>
      <c r="C8" s="176">
        <v>59606.975</v>
      </c>
      <c r="D8" s="176">
        <v>76135.6</v>
      </c>
      <c r="E8" s="176">
        <v>36540</v>
      </c>
      <c r="F8" s="176">
        <v>0</v>
      </c>
      <c r="G8" s="176">
        <v>0</v>
      </c>
      <c r="H8" s="176">
        <v>1245.7</v>
      </c>
      <c r="I8" s="176">
        <v>1979</v>
      </c>
      <c r="J8" s="175">
        <v>11300.9</v>
      </c>
      <c r="K8" s="174">
        <v>186829.075</v>
      </c>
      <c r="M8" s="112"/>
    </row>
    <row r="9" spans="1:13" ht="12">
      <c r="A9" s="173" t="s">
        <v>65</v>
      </c>
      <c r="B9" s="172">
        <v>0</v>
      </c>
      <c r="C9" s="172">
        <v>44631.41</v>
      </c>
      <c r="D9" s="172">
        <v>393245.03</v>
      </c>
      <c r="E9" s="172">
        <v>165813</v>
      </c>
      <c r="F9" s="172">
        <v>540.8</v>
      </c>
      <c r="G9" s="172">
        <v>0</v>
      </c>
      <c r="H9" s="172">
        <v>2106</v>
      </c>
      <c r="I9" s="172">
        <v>3353</v>
      </c>
      <c r="J9" s="171">
        <v>10045.5</v>
      </c>
      <c r="K9" s="170">
        <v>619734.7400000001</v>
      </c>
      <c r="M9" s="112"/>
    </row>
    <row r="10" spans="1:13" ht="12">
      <c r="A10" s="177" t="s">
        <v>5</v>
      </c>
      <c r="B10" s="176">
        <v>985</v>
      </c>
      <c r="C10" s="176">
        <v>99608.637</v>
      </c>
      <c r="D10" s="176">
        <v>52712.15</v>
      </c>
      <c r="E10" s="176">
        <v>20021</v>
      </c>
      <c r="F10" s="176">
        <v>0</v>
      </c>
      <c r="G10" s="176">
        <v>0</v>
      </c>
      <c r="H10" s="176">
        <v>279.3</v>
      </c>
      <c r="I10" s="176">
        <v>322</v>
      </c>
      <c r="J10" s="175">
        <v>541.7</v>
      </c>
      <c r="K10" s="174">
        <v>174469.787</v>
      </c>
      <c r="M10" s="112"/>
    </row>
    <row r="11" spans="1:13" ht="12">
      <c r="A11" s="173" t="s">
        <v>6</v>
      </c>
      <c r="B11" s="172">
        <v>0</v>
      </c>
      <c r="C11" s="172">
        <v>17317.9</v>
      </c>
      <c r="D11" s="172">
        <v>36260.475</v>
      </c>
      <c r="E11" s="172">
        <v>3547</v>
      </c>
      <c r="F11" s="172">
        <v>7111.4</v>
      </c>
      <c r="G11" s="172">
        <v>0</v>
      </c>
      <c r="H11" s="172">
        <v>0</v>
      </c>
      <c r="I11" s="172">
        <v>0</v>
      </c>
      <c r="J11" s="171">
        <v>0</v>
      </c>
      <c r="K11" s="170">
        <v>64236.775</v>
      </c>
      <c r="M11" s="112"/>
    </row>
    <row r="12" spans="1:13" ht="12">
      <c r="A12" s="177" t="s">
        <v>7</v>
      </c>
      <c r="B12" s="176">
        <v>0</v>
      </c>
      <c r="C12" s="176">
        <v>33477.6</v>
      </c>
      <c r="D12" s="176">
        <v>4049.09</v>
      </c>
      <c r="E12" s="176">
        <v>0</v>
      </c>
      <c r="F12" s="176">
        <v>0</v>
      </c>
      <c r="G12" s="176">
        <v>0</v>
      </c>
      <c r="H12" s="176">
        <v>0</v>
      </c>
      <c r="I12" s="176">
        <v>0</v>
      </c>
      <c r="J12" s="175">
        <v>1503</v>
      </c>
      <c r="K12" s="174">
        <v>39029.69</v>
      </c>
      <c r="M12" s="112"/>
    </row>
    <row r="13" spans="1:13" ht="12">
      <c r="A13" s="173" t="s">
        <v>8</v>
      </c>
      <c r="B13" s="172">
        <v>9717.4</v>
      </c>
      <c r="C13" s="172">
        <v>149396.16</v>
      </c>
      <c r="D13" s="172">
        <v>103338.25</v>
      </c>
      <c r="E13" s="172">
        <v>49790.8</v>
      </c>
      <c r="F13" s="172">
        <v>70935.3</v>
      </c>
      <c r="G13" s="172">
        <v>0</v>
      </c>
      <c r="H13" s="172">
        <v>5091.3</v>
      </c>
      <c r="I13" s="172">
        <v>19755.6</v>
      </c>
      <c r="J13" s="171">
        <v>0</v>
      </c>
      <c r="K13" s="170">
        <v>408024.80999999994</v>
      </c>
      <c r="M13" s="112"/>
    </row>
    <row r="14" spans="1:13" ht="12">
      <c r="A14" s="177" t="s">
        <v>9</v>
      </c>
      <c r="B14" s="176">
        <v>211.2</v>
      </c>
      <c r="C14" s="176">
        <v>144656.3</v>
      </c>
      <c r="D14" s="176">
        <v>376921.21</v>
      </c>
      <c r="E14" s="176">
        <v>28859</v>
      </c>
      <c r="F14" s="176">
        <v>7666.3</v>
      </c>
      <c r="G14" s="176">
        <v>0</v>
      </c>
      <c r="H14" s="176">
        <v>1039.6</v>
      </c>
      <c r="I14" s="176">
        <v>10459.8</v>
      </c>
      <c r="J14" s="175">
        <v>0</v>
      </c>
      <c r="K14" s="174">
        <v>569813.41</v>
      </c>
      <c r="M14" s="112"/>
    </row>
    <row r="15" spans="1:13" ht="12">
      <c r="A15" s="173" t="s">
        <v>10</v>
      </c>
      <c r="B15" s="172">
        <v>0</v>
      </c>
      <c r="C15" s="172">
        <v>3714.3</v>
      </c>
      <c r="D15" s="172">
        <v>1562153.393</v>
      </c>
      <c r="E15" s="172">
        <v>0</v>
      </c>
      <c r="F15" s="172">
        <v>26354.6</v>
      </c>
      <c r="G15" s="172">
        <v>0</v>
      </c>
      <c r="H15" s="172">
        <v>12501</v>
      </c>
      <c r="I15" s="172">
        <v>22365.2</v>
      </c>
      <c r="J15" s="171">
        <v>1550.7</v>
      </c>
      <c r="K15" s="170">
        <v>1628639.193</v>
      </c>
      <c r="M15" s="112"/>
    </row>
    <row r="16" spans="1:13" ht="12">
      <c r="A16" s="177" t="s">
        <v>11</v>
      </c>
      <c r="B16" s="176">
        <v>0</v>
      </c>
      <c r="C16" s="176">
        <v>33883.9</v>
      </c>
      <c r="D16" s="176">
        <v>2083.09</v>
      </c>
      <c r="E16" s="176">
        <v>0</v>
      </c>
      <c r="F16" s="176">
        <v>0</v>
      </c>
      <c r="G16" s="176">
        <v>0</v>
      </c>
      <c r="H16" s="176">
        <v>0</v>
      </c>
      <c r="I16" s="176">
        <v>0</v>
      </c>
      <c r="J16" s="175">
        <v>0</v>
      </c>
      <c r="K16" s="174">
        <v>35966.990000000005</v>
      </c>
      <c r="M16" s="112"/>
    </row>
    <row r="17" spans="1:13" ht="12">
      <c r="A17" s="173" t="s">
        <v>12</v>
      </c>
      <c r="B17" s="172">
        <v>0</v>
      </c>
      <c r="C17" s="172">
        <v>32005.905</v>
      </c>
      <c r="D17" s="172">
        <v>31012.069</v>
      </c>
      <c r="E17" s="172">
        <v>0</v>
      </c>
      <c r="F17" s="172">
        <v>0</v>
      </c>
      <c r="G17" s="172">
        <v>0</v>
      </c>
      <c r="H17" s="172">
        <v>0</v>
      </c>
      <c r="I17" s="172">
        <v>0</v>
      </c>
      <c r="J17" s="171">
        <v>0</v>
      </c>
      <c r="K17" s="170">
        <v>63017.974</v>
      </c>
      <c r="M17" s="112"/>
    </row>
    <row r="18" spans="1:13" ht="12">
      <c r="A18" s="177" t="s">
        <v>13</v>
      </c>
      <c r="B18" s="176">
        <v>42.2</v>
      </c>
      <c r="C18" s="176">
        <v>32210.1</v>
      </c>
      <c r="D18" s="176">
        <v>12358.4</v>
      </c>
      <c r="E18" s="176">
        <v>9970</v>
      </c>
      <c r="F18" s="176">
        <v>49.3</v>
      </c>
      <c r="G18" s="176">
        <v>0</v>
      </c>
      <c r="H18" s="176">
        <v>9128.6</v>
      </c>
      <c r="I18" s="176">
        <v>18853.8</v>
      </c>
      <c r="J18" s="175">
        <v>925.5</v>
      </c>
      <c r="K18" s="174">
        <v>83537.9</v>
      </c>
      <c r="M18" s="112"/>
    </row>
    <row r="19" spans="1:13" ht="12">
      <c r="A19" s="173" t="s">
        <v>14</v>
      </c>
      <c r="B19" s="172">
        <v>11971.1</v>
      </c>
      <c r="C19" s="172">
        <v>217935.3</v>
      </c>
      <c r="D19" s="172">
        <v>267128</v>
      </c>
      <c r="E19" s="172">
        <v>82699</v>
      </c>
      <c r="F19" s="172">
        <v>5118.1</v>
      </c>
      <c r="G19" s="172">
        <v>0</v>
      </c>
      <c r="H19" s="172">
        <v>492.3</v>
      </c>
      <c r="I19" s="172">
        <v>6512.2</v>
      </c>
      <c r="J19" s="171">
        <v>0</v>
      </c>
      <c r="K19" s="170">
        <v>591856</v>
      </c>
      <c r="M19" s="112"/>
    </row>
    <row r="20" spans="1:13" ht="12">
      <c r="A20" s="177" t="s">
        <v>15</v>
      </c>
      <c r="B20" s="176">
        <v>0</v>
      </c>
      <c r="C20" s="176">
        <v>21462.4</v>
      </c>
      <c r="D20" s="176">
        <v>288521.56</v>
      </c>
      <c r="E20" s="176">
        <v>2480</v>
      </c>
      <c r="F20" s="176">
        <v>43336.8</v>
      </c>
      <c r="G20" s="176">
        <v>0</v>
      </c>
      <c r="H20" s="176">
        <v>5309.1</v>
      </c>
      <c r="I20" s="176">
        <v>13119.2</v>
      </c>
      <c r="J20" s="175">
        <v>0</v>
      </c>
      <c r="K20" s="174">
        <v>374229.06</v>
      </c>
      <c r="M20" s="112"/>
    </row>
    <row r="21" spans="1:13" ht="12">
      <c r="A21" s="173" t="s">
        <v>16</v>
      </c>
      <c r="B21" s="172">
        <v>18.1</v>
      </c>
      <c r="C21" s="172">
        <v>67803.4</v>
      </c>
      <c r="D21" s="172">
        <v>82316</v>
      </c>
      <c r="E21" s="172">
        <v>16233</v>
      </c>
      <c r="F21" s="172">
        <v>1306.1</v>
      </c>
      <c r="G21" s="172">
        <v>0</v>
      </c>
      <c r="H21" s="172">
        <v>285.2</v>
      </c>
      <c r="I21" s="172">
        <v>3316.9</v>
      </c>
      <c r="J21" s="171">
        <v>582</v>
      </c>
      <c r="K21" s="170">
        <v>171860.7</v>
      </c>
      <c r="M21" s="112"/>
    </row>
    <row r="22" spans="1:13" ht="12">
      <c r="A22" s="177" t="s">
        <v>64</v>
      </c>
      <c r="B22" s="176">
        <v>1129.6</v>
      </c>
      <c r="C22" s="176">
        <v>124306.975</v>
      </c>
      <c r="D22" s="176">
        <v>459097.67</v>
      </c>
      <c r="E22" s="176">
        <v>28826</v>
      </c>
      <c r="F22" s="176">
        <v>356442.6</v>
      </c>
      <c r="G22" s="176">
        <v>0</v>
      </c>
      <c r="H22" s="176">
        <v>21037.5</v>
      </c>
      <c r="I22" s="176">
        <v>53709.1</v>
      </c>
      <c r="J22" s="175">
        <v>507</v>
      </c>
      <c r="K22" s="174">
        <v>1045056.445</v>
      </c>
      <c r="M22" s="112"/>
    </row>
    <row r="23" spans="1:13" ht="12">
      <c r="A23" s="173" t="s">
        <v>18</v>
      </c>
      <c r="B23" s="172">
        <v>0</v>
      </c>
      <c r="C23" s="172">
        <v>31294.76</v>
      </c>
      <c r="D23" s="172">
        <v>66790.44</v>
      </c>
      <c r="E23" s="172">
        <v>0</v>
      </c>
      <c r="F23" s="172">
        <v>355080</v>
      </c>
      <c r="G23" s="172">
        <v>0</v>
      </c>
      <c r="H23" s="172">
        <v>0</v>
      </c>
      <c r="I23" s="172">
        <v>156</v>
      </c>
      <c r="J23" s="171">
        <v>0</v>
      </c>
      <c r="K23" s="170">
        <v>453321.2</v>
      </c>
      <c r="M23" s="112"/>
    </row>
    <row r="24" spans="1:13" ht="12">
      <c r="A24" s="177" t="s">
        <v>19</v>
      </c>
      <c r="B24" s="176">
        <v>13403.8</v>
      </c>
      <c r="C24" s="176">
        <v>411602.02</v>
      </c>
      <c r="D24" s="176">
        <v>129808.244</v>
      </c>
      <c r="E24" s="176">
        <v>93406</v>
      </c>
      <c r="F24" s="176">
        <v>9322.8</v>
      </c>
      <c r="G24" s="176">
        <v>27704.3</v>
      </c>
      <c r="H24" s="176">
        <v>13198.8</v>
      </c>
      <c r="I24" s="176">
        <v>40103.2</v>
      </c>
      <c r="J24" s="175">
        <v>0</v>
      </c>
      <c r="K24" s="174">
        <v>738549.1640000001</v>
      </c>
      <c r="M24" s="112"/>
    </row>
    <row r="25" spans="1:13" ht="12">
      <c r="A25" s="173" t="s">
        <v>20</v>
      </c>
      <c r="B25" s="172">
        <v>152.8</v>
      </c>
      <c r="C25" s="172">
        <v>79765.175</v>
      </c>
      <c r="D25" s="172">
        <v>91686.69</v>
      </c>
      <c r="E25" s="172">
        <v>39971</v>
      </c>
      <c r="F25" s="172">
        <v>0</v>
      </c>
      <c r="G25" s="172">
        <v>0</v>
      </c>
      <c r="H25" s="172">
        <v>0</v>
      </c>
      <c r="I25" s="172">
        <v>2821</v>
      </c>
      <c r="J25" s="171">
        <v>0</v>
      </c>
      <c r="K25" s="170">
        <v>214396.665</v>
      </c>
      <c r="M25" s="112"/>
    </row>
    <row r="26" spans="1:13" ht="12">
      <c r="A26" s="177" t="s">
        <v>21</v>
      </c>
      <c r="B26" s="176">
        <v>0</v>
      </c>
      <c r="C26" s="176">
        <v>174706.42</v>
      </c>
      <c r="D26" s="176">
        <v>104851.783</v>
      </c>
      <c r="E26" s="176">
        <v>49446</v>
      </c>
      <c r="F26" s="176">
        <v>27318.3</v>
      </c>
      <c r="G26" s="176">
        <v>6883.3</v>
      </c>
      <c r="H26" s="176">
        <v>5502.4</v>
      </c>
      <c r="I26" s="176">
        <v>25639.2</v>
      </c>
      <c r="J26" s="175">
        <v>0</v>
      </c>
      <c r="K26" s="174">
        <v>394347.403</v>
      </c>
      <c r="M26" s="112"/>
    </row>
    <row r="27" spans="1:13" ht="12">
      <c r="A27" s="173" t="s">
        <v>22</v>
      </c>
      <c r="B27" s="172">
        <v>0</v>
      </c>
      <c r="C27" s="172">
        <v>36966.86</v>
      </c>
      <c r="D27" s="172">
        <v>193316.652</v>
      </c>
      <c r="E27" s="172">
        <v>5788</v>
      </c>
      <c r="F27" s="172">
        <v>7052.7</v>
      </c>
      <c r="G27" s="172">
        <v>485.8</v>
      </c>
      <c r="H27" s="172">
        <v>4433.9</v>
      </c>
      <c r="I27" s="172">
        <v>11142</v>
      </c>
      <c r="J27" s="171">
        <v>0</v>
      </c>
      <c r="K27" s="170">
        <v>259185.91199999998</v>
      </c>
      <c r="M27" s="112"/>
    </row>
    <row r="28" spans="1:13" ht="12">
      <c r="A28" s="177" t="s">
        <v>23</v>
      </c>
      <c r="B28" s="176">
        <v>286.3</v>
      </c>
      <c r="C28" s="176">
        <v>313435.365</v>
      </c>
      <c r="D28" s="176">
        <v>284604.89</v>
      </c>
      <c r="E28" s="176">
        <v>130546</v>
      </c>
      <c r="F28" s="176">
        <v>19258.9</v>
      </c>
      <c r="G28" s="176">
        <v>6596.6</v>
      </c>
      <c r="H28" s="176">
        <v>5917.7</v>
      </c>
      <c r="I28" s="176">
        <v>16812.2</v>
      </c>
      <c r="J28" s="175">
        <v>137</v>
      </c>
      <c r="K28" s="174">
        <v>777594.9549999998</v>
      </c>
      <c r="M28" s="112"/>
    </row>
    <row r="29" spans="1:13" ht="12">
      <c r="A29" s="173" t="s">
        <v>24</v>
      </c>
      <c r="B29" s="172">
        <v>0</v>
      </c>
      <c r="C29" s="172">
        <v>25706.4</v>
      </c>
      <c r="D29" s="172">
        <v>861436.946</v>
      </c>
      <c r="E29" s="172">
        <v>2460</v>
      </c>
      <c r="F29" s="172">
        <v>43799.1</v>
      </c>
      <c r="G29" s="172">
        <v>0</v>
      </c>
      <c r="H29" s="172">
        <v>9822.6</v>
      </c>
      <c r="I29" s="172">
        <v>17776</v>
      </c>
      <c r="J29" s="171">
        <v>5744</v>
      </c>
      <c r="K29" s="170">
        <v>966745.046</v>
      </c>
      <c r="M29" s="112"/>
    </row>
    <row r="30" spans="1:13" ht="12">
      <c r="A30" s="177" t="s">
        <v>25</v>
      </c>
      <c r="B30" s="176">
        <v>712583.7</v>
      </c>
      <c r="C30" s="176">
        <v>1093413.353</v>
      </c>
      <c r="D30" s="176">
        <v>766981</v>
      </c>
      <c r="E30" s="176">
        <v>144442</v>
      </c>
      <c r="F30" s="176">
        <v>15257.6</v>
      </c>
      <c r="G30" s="176">
        <v>29469.4</v>
      </c>
      <c r="H30" s="176">
        <v>42456.7</v>
      </c>
      <c r="I30" s="176">
        <v>117209.9</v>
      </c>
      <c r="J30" s="175">
        <v>46238.806</v>
      </c>
      <c r="K30" s="174">
        <v>2968052.459</v>
      </c>
      <c r="M30" s="112"/>
    </row>
    <row r="31" spans="1:13" ht="12">
      <c r="A31" s="173" t="s">
        <v>26</v>
      </c>
      <c r="B31" s="172">
        <v>0</v>
      </c>
      <c r="C31" s="172">
        <v>45661.74</v>
      </c>
      <c r="D31" s="172">
        <v>42083.698</v>
      </c>
      <c r="E31" s="172">
        <v>61566</v>
      </c>
      <c r="F31" s="172">
        <v>0</v>
      </c>
      <c r="G31" s="172">
        <v>0</v>
      </c>
      <c r="H31" s="172">
        <v>0</v>
      </c>
      <c r="I31" s="172">
        <v>3662.1</v>
      </c>
      <c r="J31" s="171">
        <v>0</v>
      </c>
      <c r="K31" s="170">
        <v>152973.538</v>
      </c>
      <c r="M31" s="112"/>
    </row>
    <row r="32" spans="1:13" ht="12">
      <c r="A32" s="177" t="s">
        <v>63</v>
      </c>
      <c r="B32" s="176">
        <v>0</v>
      </c>
      <c r="C32" s="176">
        <v>7531.8</v>
      </c>
      <c r="D32" s="176">
        <v>1398770.803</v>
      </c>
      <c r="E32" s="176">
        <v>0</v>
      </c>
      <c r="F32" s="176">
        <v>36660.1</v>
      </c>
      <c r="G32" s="176">
        <v>0</v>
      </c>
      <c r="H32" s="176">
        <v>5249</v>
      </c>
      <c r="I32" s="176">
        <v>10088</v>
      </c>
      <c r="J32" s="175">
        <v>4099.2</v>
      </c>
      <c r="K32" s="174">
        <v>1462398.9030000002</v>
      </c>
      <c r="M32" s="112"/>
    </row>
    <row r="33" spans="1:13" ht="12">
      <c r="A33" s="173" t="s">
        <v>28</v>
      </c>
      <c r="B33" s="172">
        <v>0</v>
      </c>
      <c r="C33" s="172">
        <v>81677.1</v>
      </c>
      <c r="D33" s="172">
        <v>78445</v>
      </c>
      <c r="E33" s="172">
        <v>44</v>
      </c>
      <c r="F33" s="172">
        <v>0</v>
      </c>
      <c r="G33" s="172">
        <v>0</v>
      </c>
      <c r="H33" s="172">
        <v>0</v>
      </c>
      <c r="I33" s="172">
        <v>0</v>
      </c>
      <c r="J33" s="171">
        <v>0</v>
      </c>
      <c r="K33" s="170">
        <v>160166.1</v>
      </c>
      <c r="M33" s="112"/>
    </row>
    <row r="34" spans="1:13" ht="12">
      <c r="A34" s="177" t="s">
        <v>29</v>
      </c>
      <c r="B34" s="176">
        <v>368.9</v>
      </c>
      <c r="C34" s="176">
        <v>82628.1</v>
      </c>
      <c r="D34" s="176">
        <v>779064.77</v>
      </c>
      <c r="E34" s="176">
        <v>17898.5</v>
      </c>
      <c r="F34" s="176">
        <v>61285.2</v>
      </c>
      <c r="G34" s="176">
        <v>4537.5</v>
      </c>
      <c r="H34" s="176">
        <v>33594.3</v>
      </c>
      <c r="I34" s="176">
        <v>123020.9</v>
      </c>
      <c r="J34" s="175">
        <v>3652.7</v>
      </c>
      <c r="K34" s="174">
        <v>1106050.8699999999</v>
      </c>
      <c r="M34" s="112"/>
    </row>
    <row r="35" spans="1:13" ht="12">
      <c r="A35" s="173" t="s">
        <v>30</v>
      </c>
      <c r="B35" s="172">
        <v>178.3</v>
      </c>
      <c r="C35" s="172">
        <v>34657.5</v>
      </c>
      <c r="D35" s="172">
        <v>127746.996</v>
      </c>
      <c r="E35" s="172">
        <v>11750</v>
      </c>
      <c r="F35" s="172">
        <v>15588.7</v>
      </c>
      <c r="G35" s="172">
        <v>858.6</v>
      </c>
      <c r="H35" s="172">
        <v>18922.9</v>
      </c>
      <c r="I35" s="172">
        <v>38923.7</v>
      </c>
      <c r="J35" s="171">
        <v>0</v>
      </c>
      <c r="K35" s="170">
        <v>248626.696</v>
      </c>
      <c r="M35" s="112"/>
    </row>
    <row r="36" spans="1:13" ht="12">
      <c r="A36" s="177" t="s">
        <v>31</v>
      </c>
      <c r="B36" s="176">
        <v>0</v>
      </c>
      <c r="C36" s="176">
        <v>7022.8</v>
      </c>
      <c r="D36" s="176">
        <v>48643</v>
      </c>
      <c r="E36" s="176">
        <v>0</v>
      </c>
      <c r="F36" s="176">
        <v>0</v>
      </c>
      <c r="G36" s="176">
        <v>0</v>
      </c>
      <c r="H36" s="176">
        <v>0</v>
      </c>
      <c r="I36" s="176">
        <v>3908</v>
      </c>
      <c r="J36" s="175">
        <v>102.6</v>
      </c>
      <c r="K36" s="174">
        <v>59676.4</v>
      </c>
      <c r="M36" s="112"/>
    </row>
    <row r="37" spans="1:13" ht="12">
      <c r="A37" s="173" t="s">
        <v>32</v>
      </c>
      <c r="B37" s="172">
        <v>0</v>
      </c>
      <c r="C37" s="172">
        <v>48997.1</v>
      </c>
      <c r="D37" s="172">
        <v>39338.74</v>
      </c>
      <c r="E37" s="172">
        <v>6209</v>
      </c>
      <c r="F37" s="172">
        <v>19108.5</v>
      </c>
      <c r="G37" s="172">
        <v>0</v>
      </c>
      <c r="H37" s="172">
        <v>24777.9</v>
      </c>
      <c r="I37" s="172">
        <v>63690.3</v>
      </c>
      <c r="J37" s="171">
        <v>2252.7</v>
      </c>
      <c r="K37" s="170">
        <v>204374.24</v>
      </c>
      <c r="M37" s="112"/>
    </row>
    <row r="38" spans="1:13" ht="12">
      <c r="A38" s="177" t="s">
        <v>33</v>
      </c>
      <c r="B38" s="176">
        <v>890.8</v>
      </c>
      <c r="C38" s="176">
        <v>858449.89</v>
      </c>
      <c r="D38" s="176">
        <v>410827.11</v>
      </c>
      <c r="E38" s="176">
        <v>299397</v>
      </c>
      <c r="F38" s="176">
        <v>0</v>
      </c>
      <c r="G38" s="176">
        <v>1684</v>
      </c>
      <c r="H38" s="176">
        <v>22</v>
      </c>
      <c r="I38" s="176">
        <v>5104.6</v>
      </c>
      <c r="J38" s="175">
        <v>0</v>
      </c>
      <c r="K38" s="174">
        <v>1576375.4000000001</v>
      </c>
      <c r="M38" s="112"/>
    </row>
    <row r="39" spans="1:13" ht="12">
      <c r="A39" s="173" t="s">
        <v>34</v>
      </c>
      <c r="B39" s="172">
        <v>0</v>
      </c>
      <c r="C39" s="172">
        <v>7855.9</v>
      </c>
      <c r="D39" s="172">
        <v>9.29</v>
      </c>
      <c r="E39" s="172">
        <v>0</v>
      </c>
      <c r="F39" s="172">
        <v>0</v>
      </c>
      <c r="G39" s="172">
        <v>0</v>
      </c>
      <c r="H39" s="172">
        <v>0</v>
      </c>
      <c r="I39" s="172">
        <v>0</v>
      </c>
      <c r="J39" s="171">
        <v>0</v>
      </c>
      <c r="K39" s="170">
        <v>7865.19</v>
      </c>
      <c r="M39" s="112"/>
    </row>
    <row r="40" spans="1:13" ht="12">
      <c r="A40" s="177" t="s">
        <v>35</v>
      </c>
      <c r="B40" s="176">
        <v>2246</v>
      </c>
      <c r="C40" s="176">
        <v>91983.35</v>
      </c>
      <c r="D40" s="176">
        <v>104537</v>
      </c>
      <c r="E40" s="176">
        <v>35769</v>
      </c>
      <c r="F40" s="176">
        <v>0</v>
      </c>
      <c r="G40" s="176">
        <v>0</v>
      </c>
      <c r="H40" s="176">
        <v>0</v>
      </c>
      <c r="I40" s="176">
        <v>3736</v>
      </c>
      <c r="J40" s="175">
        <v>0</v>
      </c>
      <c r="K40" s="174">
        <v>238271.35</v>
      </c>
      <c r="M40" s="112"/>
    </row>
    <row r="41" spans="1:13" ht="8.25" customHeight="1" thickBot="1">
      <c r="A41" s="173"/>
      <c r="B41" s="172"/>
      <c r="C41" s="172"/>
      <c r="D41" s="172"/>
      <c r="E41" s="172"/>
      <c r="F41" s="172"/>
      <c r="G41" s="172"/>
      <c r="H41" s="172"/>
      <c r="I41" s="172"/>
      <c r="J41" s="171"/>
      <c r="K41" s="170"/>
      <c r="M41" s="112"/>
    </row>
    <row r="42" spans="1:13" ht="12">
      <c r="A42" s="169" t="s">
        <v>40</v>
      </c>
      <c r="B42" s="168">
        <v>754569.5000000001</v>
      </c>
      <c r="C42" s="168">
        <v>5138232.324999999</v>
      </c>
      <c r="D42" s="168">
        <v>10012191.513999999</v>
      </c>
      <c r="E42" s="168">
        <v>1545462</v>
      </c>
      <c r="F42" s="168">
        <v>1181634</v>
      </c>
      <c r="G42" s="168">
        <v>79851.90000000001</v>
      </c>
      <c r="H42" s="168">
        <v>247995.69999999995</v>
      </c>
      <c r="I42" s="168">
        <v>691596.8</v>
      </c>
      <c r="J42" s="167">
        <v>90287.49999999999</v>
      </c>
      <c r="K42" s="166">
        <v>19741821.239</v>
      </c>
      <c r="M42" s="112"/>
    </row>
    <row r="43" spans="1:13" ht="12">
      <c r="A43" s="165" t="s">
        <v>116</v>
      </c>
      <c r="B43" s="164">
        <v>0</v>
      </c>
      <c r="C43" s="164">
        <v>0</v>
      </c>
      <c r="D43" s="164">
        <v>0</v>
      </c>
      <c r="E43" s="164">
        <v>0</v>
      </c>
      <c r="F43" s="164">
        <v>0</v>
      </c>
      <c r="G43" s="164">
        <v>0</v>
      </c>
      <c r="H43" s="164">
        <v>24662.812</v>
      </c>
      <c r="I43" s="164">
        <v>0</v>
      </c>
      <c r="J43" s="163">
        <v>0</v>
      </c>
      <c r="K43" s="162">
        <v>24662.812</v>
      </c>
      <c r="M43" s="112"/>
    </row>
    <row r="44" spans="1:13" ht="12.75" thickBot="1">
      <c r="A44" s="161" t="s">
        <v>43</v>
      </c>
      <c r="B44" s="160">
        <v>754569.5000000001</v>
      </c>
      <c r="C44" s="160">
        <v>5138232.324999999</v>
      </c>
      <c r="D44" s="160">
        <v>10012191.513999999</v>
      </c>
      <c r="E44" s="160">
        <v>1545462</v>
      </c>
      <c r="F44" s="160">
        <v>1181634</v>
      </c>
      <c r="G44" s="160">
        <v>79851.90000000001</v>
      </c>
      <c r="H44" s="160">
        <v>272658.51199999993</v>
      </c>
      <c r="I44" s="160">
        <v>691596.8</v>
      </c>
      <c r="J44" s="159">
        <v>90287.49999999999</v>
      </c>
      <c r="K44" s="158">
        <v>19766484.051</v>
      </c>
      <c r="M44" s="112"/>
    </row>
    <row r="45" spans="1:11" ht="12">
      <c r="A45" s="373" t="s">
        <v>470</v>
      </c>
      <c r="B45" s="374"/>
      <c r="C45" s="374"/>
      <c r="D45" s="374"/>
      <c r="E45" s="374"/>
      <c r="F45" s="374"/>
      <c r="G45" s="374"/>
      <c r="H45" s="374"/>
      <c r="I45" s="374"/>
      <c r="J45" s="374"/>
      <c r="K45" s="375"/>
    </row>
    <row r="46" spans="1:11" ht="12.75" thickBot="1">
      <c r="A46" s="334" t="s">
        <v>203</v>
      </c>
      <c r="B46" s="335"/>
      <c r="C46" s="335"/>
      <c r="D46" s="335"/>
      <c r="E46" s="335"/>
      <c r="F46" s="335"/>
      <c r="G46" s="335"/>
      <c r="H46" s="335"/>
      <c r="I46" s="335"/>
      <c r="J46" s="335"/>
      <c r="K46" s="336"/>
    </row>
    <row r="47" ht="13.5" customHeight="1"/>
    <row r="48" spans="2:11" ht="12">
      <c r="B48" s="112"/>
      <c r="C48" s="112"/>
      <c r="D48" s="112"/>
      <c r="E48" s="112"/>
      <c r="F48" s="112"/>
      <c r="G48" s="112"/>
      <c r="H48" s="112"/>
      <c r="I48" s="112"/>
      <c r="J48" s="112"/>
      <c r="K48" s="112"/>
    </row>
  </sheetData>
  <sheetProtection/>
  <mergeCells count="4">
    <mergeCell ref="A1:K1"/>
    <mergeCell ref="A2:K2"/>
    <mergeCell ref="A45:K45"/>
    <mergeCell ref="L1:M2"/>
  </mergeCells>
  <hyperlinks>
    <hyperlink ref="L1" location="'Table of Contents'!A1" display="Back to Table of Contents"/>
  </hyperlinks>
  <printOptions/>
  <pageMargins left="0.75" right="0.75" top="0.75" bottom="0.75" header="0.5" footer="0.5"/>
  <pageSetup horizontalDpi="600" verticalDpi="600" orientation="landscape" scale="72"/>
</worksheet>
</file>

<file path=xl/worksheets/sheet5.xml><?xml version="1.0" encoding="utf-8"?>
<worksheet xmlns="http://schemas.openxmlformats.org/spreadsheetml/2006/main" xmlns:r="http://schemas.openxmlformats.org/officeDocument/2006/relationships">
  <dimension ref="A1:H45"/>
  <sheetViews>
    <sheetView showGridLines="0" workbookViewId="0" topLeftCell="A1">
      <selection activeCell="A1" sqref="A1:F1"/>
    </sheetView>
  </sheetViews>
  <sheetFormatPr defaultColWidth="9.140625" defaultRowHeight="12.75"/>
  <cols>
    <col min="1" max="1" width="21.8515625" style="156" customWidth="1"/>
    <col min="2" max="6" width="12.7109375" style="156" customWidth="1"/>
    <col min="7" max="7" width="9.140625" style="156" customWidth="1"/>
    <col min="8" max="8" width="9.28125" style="156" bestFit="1" customWidth="1"/>
    <col min="9" max="16384" width="9.140625" style="156" customWidth="1"/>
  </cols>
  <sheetData>
    <row r="1" spans="1:8" ht="15">
      <c r="A1" s="376" t="s">
        <v>105</v>
      </c>
      <c r="B1" s="377"/>
      <c r="C1" s="377"/>
      <c r="D1" s="377"/>
      <c r="E1" s="377"/>
      <c r="F1" s="378"/>
      <c r="G1" s="356" t="s">
        <v>181</v>
      </c>
      <c r="H1" s="357"/>
    </row>
    <row r="2" spans="1:8" ht="15.75" customHeight="1" thickBot="1">
      <c r="A2" s="379" t="s">
        <v>459</v>
      </c>
      <c r="B2" s="380"/>
      <c r="C2" s="380"/>
      <c r="D2" s="380"/>
      <c r="E2" s="380"/>
      <c r="F2" s="381"/>
      <c r="G2" s="358"/>
      <c r="H2" s="357"/>
    </row>
    <row r="3" spans="1:6" s="44" customFormat="1" ht="7.5" customHeight="1" thickBot="1">
      <c r="A3" s="95"/>
      <c r="B3" s="94"/>
      <c r="C3" s="94"/>
      <c r="D3" s="94"/>
      <c r="E3" s="94"/>
      <c r="F3" s="93"/>
    </row>
    <row r="4" spans="1:6" ht="40.5" customHeight="1" thickBot="1">
      <c r="A4" s="53" t="s">
        <v>42</v>
      </c>
      <c r="B4" s="52" t="s">
        <v>104</v>
      </c>
      <c r="C4" s="52" t="s">
        <v>103</v>
      </c>
      <c r="D4" s="52" t="s">
        <v>102</v>
      </c>
      <c r="E4" s="52" t="s">
        <v>101</v>
      </c>
      <c r="F4" s="51" t="s">
        <v>100</v>
      </c>
    </row>
    <row r="5" spans="1:8" ht="12">
      <c r="A5" s="48" t="s">
        <v>0</v>
      </c>
      <c r="B5" s="15">
        <v>1274100</v>
      </c>
      <c r="C5" s="15">
        <v>0</v>
      </c>
      <c r="D5" s="15">
        <v>230</v>
      </c>
      <c r="E5" s="15">
        <v>0</v>
      </c>
      <c r="F5" s="16">
        <v>1274330</v>
      </c>
      <c r="H5" s="58"/>
    </row>
    <row r="6" spans="1:8" ht="12">
      <c r="A6" s="50" t="s">
        <v>1</v>
      </c>
      <c r="B6" s="18">
        <v>7080308</v>
      </c>
      <c r="C6" s="18">
        <v>0</v>
      </c>
      <c r="D6" s="18">
        <v>0</v>
      </c>
      <c r="E6" s="18">
        <v>29679</v>
      </c>
      <c r="F6" s="20">
        <v>7050629</v>
      </c>
      <c r="H6" s="58"/>
    </row>
    <row r="7" spans="1:8" ht="12">
      <c r="A7" s="48" t="s">
        <v>2</v>
      </c>
      <c r="B7" s="15">
        <v>40361271</v>
      </c>
      <c r="C7" s="15">
        <v>12220</v>
      </c>
      <c r="D7" s="15">
        <v>0</v>
      </c>
      <c r="E7" s="15">
        <v>1338997</v>
      </c>
      <c r="F7" s="16">
        <v>39034494</v>
      </c>
      <c r="H7" s="58"/>
    </row>
    <row r="8" spans="1:8" ht="12">
      <c r="A8" s="50" t="s">
        <v>66</v>
      </c>
      <c r="B8" s="18">
        <v>5388778</v>
      </c>
      <c r="C8" s="18">
        <v>0</v>
      </c>
      <c r="D8" s="18">
        <v>479</v>
      </c>
      <c r="E8" s="18">
        <v>173377</v>
      </c>
      <c r="F8" s="20">
        <v>5215879</v>
      </c>
      <c r="H8" s="58"/>
    </row>
    <row r="9" spans="1:8" ht="12">
      <c r="A9" s="48" t="s">
        <v>65</v>
      </c>
      <c r="B9" s="15">
        <v>4408056</v>
      </c>
      <c r="C9" s="15">
        <v>932</v>
      </c>
      <c r="D9" s="15">
        <v>2312</v>
      </c>
      <c r="E9" s="15">
        <v>230533</v>
      </c>
      <c r="F9" s="16">
        <v>4180767</v>
      </c>
      <c r="H9" s="58"/>
    </row>
    <row r="10" spans="1:8" ht="12">
      <c r="A10" s="50" t="s">
        <v>5</v>
      </c>
      <c r="B10" s="18">
        <v>4752161</v>
      </c>
      <c r="C10" s="18">
        <v>0</v>
      </c>
      <c r="D10" s="18">
        <v>0</v>
      </c>
      <c r="E10" s="18">
        <v>209842</v>
      </c>
      <c r="F10" s="20">
        <v>4542319</v>
      </c>
      <c r="H10" s="58"/>
    </row>
    <row r="11" spans="1:8" ht="12">
      <c r="A11" s="48" t="s">
        <v>6</v>
      </c>
      <c r="B11" s="15">
        <v>1607655</v>
      </c>
      <c r="C11" s="15">
        <v>0</v>
      </c>
      <c r="D11" s="15">
        <v>0</v>
      </c>
      <c r="E11" s="15">
        <v>0</v>
      </c>
      <c r="F11" s="16">
        <v>1607655</v>
      </c>
      <c r="H11" s="58"/>
    </row>
    <row r="12" spans="1:8" ht="12">
      <c r="A12" s="50" t="s">
        <v>7</v>
      </c>
      <c r="B12" s="18">
        <v>2630664</v>
      </c>
      <c r="C12" s="18">
        <v>1316</v>
      </c>
      <c r="D12" s="18">
        <v>3</v>
      </c>
      <c r="E12" s="18">
        <v>51797</v>
      </c>
      <c r="F12" s="20">
        <v>2580186</v>
      </c>
      <c r="H12" s="58"/>
    </row>
    <row r="13" spans="1:8" ht="12">
      <c r="A13" s="48" t="s">
        <v>8</v>
      </c>
      <c r="B13" s="15">
        <v>18637322</v>
      </c>
      <c r="C13" s="15">
        <v>0</v>
      </c>
      <c r="D13" s="15">
        <v>0</v>
      </c>
      <c r="E13" s="15">
        <v>235237</v>
      </c>
      <c r="F13" s="16">
        <v>18402085</v>
      </c>
      <c r="H13" s="58"/>
    </row>
    <row r="14" spans="1:8" ht="12">
      <c r="A14" s="50" t="s">
        <v>9</v>
      </c>
      <c r="B14" s="18">
        <v>8147318</v>
      </c>
      <c r="C14" s="18">
        <v>9691</v>
      </c>
      <c r="D14" s="18">
        <v>0</v>
      </c>
      <c r="E14" s="18">
        <v>239784</v>
      </c>
      <c r="F14" s="20">
        <v>7917225</v>
      </c>
      <c r="H14" s="58"/>
    </row>
    <row r="15" spans="1:8" ht="12">
      <c r="A15" s="48" t="s">
        <v>10</v>
      </c>
      <c r="B15" s="15">
        <v>758118</v>
      </c>
      <c r="C15" s="15">
        <v>2655</v>
      </c>
      <c r="D15" s="15">
        <v>0</v>
      </c>
      <c r="E15" s="15">
        <v>0</v>
      </c>
      <c r="F15" s="16">
        <v>760772</v>
      </c>
      <c r="H15" s="58"/>
    </row>
    <row r="16" spans="1:8" ht="12">
      <c r="A16" s="50" t="s">
        <v>11</v>
      </c>
      <c r="B16" s="18">
        <v>505121</v>
      </c>
      <c r="C16" s="18">
        <v>0</v>
      </c>
      <c r="D16" s="18">
        <v>441</v>
      </c>
      <c r="E16" s="18">
        <v>0</v>
      </c>
      <c r="F16" s="20">
        <v>505563</v>
      </c>
      <c r="H16" s="58"/>
    </row>
    <row r="17" spans="1:8" ht="12">
      <c r="A17" s="48" t="s">
        <v>12</v>
      </c>
      <c r="B17" s="15">
        <v>490742</v>
      </c>
      <c r="C17" s="15">
        <v>0</v>
      </c>
      <c r="D17" s="15">
        <v>0</v>
      </c>
      <c r="E17" s="15">
        <v>0</v>
      </c>
      <c r="F17" s="16">
        <v>490742</v>
      </c>
      <c r="H17" s="58"/>
    </row>
    <row r="18" spans="1:8" ht="12">
      <c r="A18" s="50" t="s">
        <v>13</v>
      </c>
      <c r="B18" s="18">
        <v>2048897</v>
      </c>
      <c r="C18" s="18">
        <v>0</v>
      </c>
      <c r="D18" s="18">
        <v>0</v>
      </c>
      <c r="E18" s="18">
        <v>103743</v>
      </c>
      <c r="F18" s="20">
        <v>1945154</v>
      </c>
      <c r="H18" s="58"/>
    </row>
    <row r="19" spans="1:8" ht="12">
      <c r="A19" s="48" t="s">
        <v>14</v>
      </c>
      <c r="B19" s="15">
        <v>16916459</v>
      </c>
      <c r="C19" s="15">
        <v>15667</v>
      </c>
      <c r="D19" s="15">
        <v>24</v>
      </c>
      <c r="E19" s="15">
        <v>307493</v>
      </c>
      <c r="F19" s="16">
        <v>16624657</v>
      </c>
      <c r="H19" s="58"/>
    </row>
    <row r="20" spans="1:8" ht="12">
      <c r="A20" s="50" t="s">
        <v>15</v>
      </c>
      <c r="B20" s="18">
        <v>1453141</v>
      </c>
      <c r="C20" s="18">
        <v>0</v>
      </c>
      <c r="D20" s="18">
        <v>0</v>
      </c>
      <c r="E20" s="18">
        <v>23233</v>
      </c>
      <c r="F20" s="20">
        <v>1429908</v>
      </c>
      <c r="H20" s="58"/>
    </row>
    <row r="21" spans="1:8" ht="12">
      <c r="A21" s="48" t="s">
        <v>16</v>
      </c>
      <c r="B21" s="15">
        <v>6443759</v>
      </c>
      <c r="C21" s="15">
        <v>1944</v>
      </c>
      <c r="D21" s="15">
        <v>0</v>
      </c>
      <c r="E21" s="15">
        <v>0</v>
      </c>
      <c r="F21" s="16">
        <v>6445703</v>
      </c>
      <c r="H21" s="58"/>
    </row>
    <row r="22" spans="1:8" ht="12">
      <c r="A22" s="50" t="s">
        <v>64</v>
      </c>
      <c r="B22" s="18">
        <v>5213097</v>
      </c>
      <c r="C22" s="18">
        <v>0</v>
      </c>
      <c r="D22" s="18">
        <v>0</v>
      </c>
      <c r="E22" s="18">
        <v>46284</v>
      </c>
      <c r="F22" s="20">
        <v>5166813</v>
      </c>
      <c r="H22" s="58"/>
    </row>
    <row r="23" spans="1:8" ht="12">
      <c r="A23" s="48" t="s">
        <v>18</v>
      </c>
      <c r="B23" s="15">
        <v>944141</v>
      </c>
      <c r="C23" s="15">
        <v>72</v>
      </c>
      <c r="D23" s="15">
        <v>712</v>
      </c>
      <c r="E23" s="15">
        <v>0</v>
      </c>
      <c r="F23" s="16">
        <v>944925</v>
      </c>
      <c r="H23" s="58"/>
    </row>
    <row r="24" spans="1:8" ht="12">
      <c r="A24" s="50" t="s">
        <v>19</v>
      </c>
      <c r="B24" s="18">
        <v>27926191</v>
      </c>
      <c r="C24" s="18">
        <v>9898</v>
      </c>
      <c r="D24" s="18">
        <v>0</v>
      </c>
      <c r="E24" s="18">
        <v>351558</v>
      </c>
      <c r="F24" s="20">
        <v>27584531</v>
      </c>
      <c r="H24" s="58"/>
    </row>
    <row r="25" spans="1:8" ht="12">
      <c r="A25" s="48" t="s">
        <v>20</v>
      </c>
      <c r="B25" s="15">
        <v>6781879</v>
      </c>
      <c r="C25" s="15">
        <v>0</v>
      </c>
      <c r="D25" s="15">
        <v>50</v>
      </c>
      <c r="E25" s="15">
        <v>380977</v>
      </c>
      <c r="F25" s="16">
        <v>6400951</v>
      </c>
      <c r="H25" s="58"/>
    </row>
    <row r="26" spans="1:8" ht="12">
      <c r="A26" s="50" t="s">
        <v>21</v>
      </c>
      <c r="B26" s="18">
        <v>8354695</v>
      </c>
      <c r="C26" s="18">
        <v>0</v>
      </c>
      <c r="D26" s="18">
        <v>0</v>
      </c>
      <c r="E26" s="18">
        <v>341220</v>
      </c>
      <c r="F26" s="20">
        <v>8013475</v>
      </c>
      <c r="H26" s="58"/>
    </row>
    <row r="27" spans="1:8" ht="12">
      <c r="A27" s="48" t="s">
        <v>22</v>
      </c>
      <c r="B27" s="15">
        <v>1705955</v>
      </c>
      <c r="C27" s="15">
        <v>752</v>
      </c>
      <c r="D27" s="15">
        <v>342</v>
      </c>
      <c r="E27" s="15">
        <v>0</v>
      </c>
      <c r="F27" s="16">
        <v>1707049</v>
      </c>
      <c r="H27" s="58"/>
    </row>
    <row r="28" spans="1:8" ht="12">
      <c r="A28" s="50" t="s">
        <v>23</v>
      </c>
      <c r="B28" s="18">
        <v>20742788</v>
      </c>
      <c r="C28" s="18">
        <v>1846</v>
      </c>
      <c r="D28" s="18">
        <v>0</v>
      </c>
      <c r="E28" s="18">
        <v>615160</v>
      </c>
      <c r="F28" s="20">
        <v>20129474</v>
      </c>
      <c r="H28" s="58"/>
    </row>
    <row r="29" spans="1:8" ht="12">
      <c r="A29" s="48" t="s">
        <v>24</v>
      </c>
      <c r="B29" s="15">
        <v>1684797</v>
      </c>
      <c r="C29" s="15">
        <v>0</v>
      </c>
      <c r="D29" s="15">
        <v>5</v>
      </c>
      <c r="E29" s="15">
        <v>2375</v>
      </c>
      <c r="F29" s="16">
        <v>1682426</v>
      </c>
      <c r="H29" s="58"/>
    </row>
    <row r="30" spans="1:8" ht="12">
      <c r="A30" s="50" t="s">
        <v>25</v>
      </c>
      <c r="B30" s="18">
        <v>66140446</v>
      </c>
      <c r="C30" s="18">
        <v>33249</v>
      </c>
      <c r="D30" s="18">
        <v>969</v>
      </c>
      <c r="E30" s="18">
        <v>5552060</v>
      </c>
      <c r="F30" s="20">
        <v>60622604</v>
      </c>
      <c r="H30" s="58"/>
    </row>
    <row r="31" spans="1:8" ht="12">
      <c r="A31" s="48" t="s">
        <v>26</v>
      </c>
      <c r="B31" s="15">
        <v>4921124</v>
      </c>
      <c r="C31" s="15">
        <v>0</v>
      </c>
      <c r="D31" s="15">
        <v>0</v>
      </c>
      <c r="E31" s="15">
        <v>104123</v>
      </c>
      <c r="F31" s="16">
        <v>4817001</v>
      </c>
      <c r="H31" s="58"/>
    </row>
    <row r="32" spans="1:8" ht="12">
      <c r="A32" s="50" t="s">
        <v>63</v>
      </c>
      <c r="B32" s="18">
        <v>409389</v>
      </c>
      <c r="C32" s="18">
        <v>0</v>
      </c>
      <c r="D32" s="18">
        <v>28</v>
      </c>
      <c r="E32" s="18">
        <v>0</v>
      </c>
      <c r="F32" s="20">
        <v>409417</v>
      </c>
      <c r="H32" s="58"/>
    </row>
    <row r="33" spans="1:8" ht="12">
      <c r="A33" s="48" t="s">
        <v>28</v>
      </c>
      <c r="B33" s="15">
        <v>4259948</v>
      </c>
      <c r="C33" s="15">
        <v>0</v>
      </c>
      <c r="D33" s="15">
        <v>0</v>
      </c>
      <c r="E33" s="15">
        <v>27388</v>
      </c>
      <c r="F33" s="16">
        <v>4232560</v>
      </c>
      <c r="H33" s="58"/>
    </row>
    <row r="34" spans="1:8" ht="12">
      <c r="A34" s="50" t="s">
        <v>29</v>
      </c>
      <c r="B34" s="18">
        <v>4829505</v>
      </c>
      <c r="C34" s="18">
        <v>0</v>
      </c>
      <c r="D34" s="18">
        <v>193</v>
      </c>
      <c r="E34" s="18">
        <v>79682</v>
      </c>
      <c r="F34" s="20">
        <v>4750016</v>
      </c>
      <c r="H34" s="58"/>
    </row>
    <row r="35" spans="1:8" ht="12">
      <c r="A35" s="48" t="s">
        <v>30</v>
      </c>
      <c r="B35" s="15">
        <v>1648824</v>
      </c>
      <c r="C35" s="15">
        <v>0</v>
      </c>
      <c r="D35" s="15">
        <v>1089</v>
      </c>
      <c r="E35" s="15">
        <v>64002</v>
      </c>
      <c r="F35" s="16">
        <v>1585911</v>
      </c>
      <c r="H35" s="58"/>
    </row>
    <row r="36" spans="1:8" ht="12">
      <c r="A36" s="50" t="s">
        <v>31</v>
      </c>
      <c r="B36" s="18">
        <v>678073</v>
      </c>
      <c r="C36" s="18">
        <v>1999</v>
      </c>
      <c r="D36" s="18">
        <v>590</v>
      </c>
      <c r="E36" s="18">
        <v>0</v>
      </c>
      <c r="F36" s="20">
        <v>680663</v>
      </c>
      <c r="H36" s="58"/>
    </row>
    <row r="37" spans="1:8" ht="12">
      <c r="A37" s="48" t="s">
        <v>32</v>
      </c>
      <c r="B37" s="15">
        <v>1979719</v>
      </c>
      <c r="C37" s="15">
        <v>0</v>
      </c>
      <c r="D37" s="15">
        <v>2268</v>
      </c>
      <c r="E37" s="15">
        <v>72499</v>
      </c>
      <c r="F37" s="16">
        <v>1909488</v>
      </c>
      <c r="H37" s="58"/>
    </row>
    <row r="38" spans="1:8" ht="12">
      <c r="A38" s="50" t="s">
        <v>33</v>
      </c>
      <c r="B38" s="18">
        <v>51181916</v>
      </c>
      <c r="C38" s="18">
        <v>0</v>
      </c>
      <c r="D38" s="18">
        <v>0</v>
      </c>
      <c r="E38" s="18">
        <v>286698</v>
      </c>
      <c r="F38" s="20">
        <v>50895218</v>
      </c>
      <c r="H38" s="58"/>
    </row>
    <row r="39" spans="1:8" ht="12">
      <c r="A39" s="48" t="s">
        <v>34</v>
      </c>
      <c r="B39" s="15">
        <v>122147</v>
      </c>
      <c r="C39" s="15">
        <v>879</v>
      </c>
      <c r="D39" s="15">
        <v>0</v>
      </c>
      <c r="E39" s="15">
        <v>0</v>
      </c>
      <c r="F39" s="16">
        <v>123025</v>
      </c>
      <c r="H39" s="58"/>
    </row>
    <row r="40" spans="1:8" ht="12">
      <c r="A40" s="50" t="s">
        <v>35</v>
      </c>
      <c r="B40" s="18">
        <v>7245135</v>
      </c>
      <c r="C40" s="18">
        <v>0</v>
      </c>
      <c r="D40" s="18">
        <v>0</v>
      </c>
      <c r="E40" s="18">
        <v>3610</v>
      </c>
      <c r="F40" s="20">
        <v>7241524</v>
      </c>
      <c r="H40" s="58"/>
    </row>
    <row r="41" spans="1:8" ht="8.25" customHeight="1" thickBot="1">
      <c r="A41" s="48"/>
      <c r="B41" s="15"/>
      <c r="C41" s="15"/>
      <c r="D41" s="15"/>
      <c r="E41" s="15"/>
      <c r="F41" s="16"/>
      <c r="H41" s="58"/>
    </row>
    <row r="42" spans="1:8" ht="12.75" thickBot="1">
      <c r="A42" s="47" t="s">
        <v>43</v>
      </c>
      <c r="B42" s="46">
        <v>339673638</v>
      </c>
      <c r="C42" s="46">
        <v>93119</v>
      </c>
      <c r="D42" s="46">
        <v>9736</v>
      </c>
      <c r="E42" s="46">
        <v>10871351</v>
      </c>
      <c r="F42" s="84">
        <v>328905142</v>
      </c>
      <c r="H42" s="58"/>
    </row>
    <row r="43" spans="1:6" ht="26.25" customHeight="1" thickBot="1">
      <c r="A43" s="382" t="s">
        <v>219</v>
      </c>
      <c r="B43" s="383"/>
      <c r="C43" s="383"/>
      <c r="D43" s="383"/>
      <c r="E43" s="383"/>
      <c r="F43" s="384"/>
    </row>
    <row r="45" spans="2:6" ht="12">
      <c r="B45" s="58"/>
      <c r="C45" s="58"/>
      <c r="D45" s="58"/>
      <c r="E45" s="58"/>
      <c r="F45" s="58"/>
    </row>
  </sheetData>
  <sheetProtection/>
  <mergeCells count="4">
    <mergeCell ref="A1:F1"/>
    <mergeCell ref="A2:F2"/>
    <mergeCell ref="A43:F43"/>
    <mergeCell ref="G1:H2"/>
  </mergeCells>
  <hyperlinks>
    <hyperlink ref="G1" location="'Table of Contents'!A1" display="Back to Table of Contents"/>
  </hyperlinks>
  <printOptions/>
  <pageMargins left="0.75" right="0.75" top="0.75" bottom="0.75" header="0.5" footer="0.5"/>
  <pageSetup horizontalDpi="600" verticalDpi="600" orientation="landscape" scale="72"/>
</worksheet>
</file>

<file path=xl/worksheets/sheet6.xml><?xml version="1.0" encoding="utf-8"?>
<worksheet xmlns="http://schemas.openxmlformats.org/spreadsheetml/2006/main" xmlns:r="http://schemas.openxmlformats.org/officeDocument/2006/relationships">
  <dimension ref="A1:S30"/>
  <sheetViews>
    <sheetView showGridLines="0" workbookViewId="0" topLeftCell="A1">
      <selection activeCell="A1" sqref="A1:Q1"/>
    </sheetView>
  </sheetViews>
  <sheetFormatPr defaultColWidth="9.140625" defaultRowHeight="12.75"/>
  <cols>
    <col min="1" max="1" width="21.8515625" style="156" bestFit="1" customWidth="1"/>
    <col min="2" max="3" width="12.7109375" style="156" customWidth="1"/>
    <col min="4" max="4" width="7.00390625" style="156" customWidth="1"/>
    <col min="5" max="5" width="2.00390625" style="156" customWidth="1"/>
    <col min="6" max="7" width="12.7109375" style="156" customWidth="1"/>
    <col min="8" max="8" width="6.421875" style="156" customWidth="1"/>
    <col min="9" max="9" width="2.00390625" style="156" customWidth="1"/>
    <col min="10" max="11" width="12.7109375" style="156" customWidth="1"/>
    <col min="12" max="12" width="7.7109375" style="156" customWidth="1"/>
    <col min="13" max="13" width="2.00390625" style="156" customWidth="1"/>
    <col min="14" max="14" width="8.7109375" style="156" customWidth="1"/>
    <col min="15" max="17" width="8.421875" style="156" customWidth="1"/>
    <col min="18" max="16384" width="9.140625" style="156" customWidth="1"/>
  </cols>
  <sheetData>
    <row r="1" spans="1:19" ht="15.75" customHeight="1">
      <c r="A1" s="392" t="s">
        <v>99</v>
      </c>
      <c r="B1" s="393"/>
      <c r="C1" s="393"/>
      <c r="D1" s="393"/>
      <c r="E1" s="393"/>
      <c r="F1" s="393"/>
      <c r="G1" s="393"/>
      <c r="H1" s="393"/>
      <c r="I1" s="393"/>
      <c r="J1" s="393"/>
      <c r="K1" s="393"/>
      <c r="L1" s="393"/>
      <c r="M1" s="393"/>
      <c r="N1" s="393"/>
      <c r="O1" s="393"/>
      <c r="P1" s="393"/>
      <c r="Q1" s="394"/>
      <c r="R1" s="356" t="s">
        <v>181</v>
      </c>
      <c r="S1" s="357"/>
    </row>
    <row r="2" spans="1:19" ht="15.75" customHeight="1" thickBot="1">
      <c r="A2" s="395" t="s">
        <v>462</v>
      </c>
      <c r="B2" s="396"/>
      <c r="C2" s="396"/>
      <c r="D2" s="396"/>
      <c r="E2" s="396"/>
      <c r="F2" s="396"/>
      <c r="G2" s="396"/>
      <c r="H2" s="396"/>
      <c r="I2" s="396"/>
      <c r="J2" s="396"/>
      <c r="K2" s="396"/>
      <c r="L2" s="396"/>
      <c r="M2" s="396"/>
      <c r="N2" s="396"/>
      <c r="O2" s="396"/>
      <c r="P2" s="396"/>
      <c r="Q2" s="397"/>
      <c r="R2" s="358"/>
      <c r="S2" s="357"/>
    </row>
    <row r="3" spans="1:17" s="44" customFormat="1" ht="7.5" customHeight="1" thickBot="1">
      <c r="A3" s="81"/>
      <c r="B3" s="80"/>
      <c r="C3" s="80"/>
      <c r="D3" s="80"/>
      <c r="E3" s="80"/>
      <c r="F3" s="80"/>
      <c r="G3" s="80"/>
      <c r="H3" s="80"/>
      <c r="I3" s="80"/>
      <c r="J3" s="80"/>
      <c r="K3" s="80"/>
      <c r="L3" s="80"/>
      <c r="M3" s="80"/>
      <c r="N3" s="80"/>
      <c r="O3" s="80"/>
      <c r="P3" s="80"/>
      <c r="Q3" s="79"/>
    </row>
    <row r="4" spans="1:17" ht="12">
      <c r="A4" s="78"/>
      <c r="B4" s="77"/>
      <c r="C4" s="77"/>
      <c r="D4" s="77"/>
      <c r="E4" s="77"/>
      <c r="F4" s="77"/>
      <c r="G4" s="77"/>
      <c r="H4" s="77"/>
      <c r="I4" s="77"/>
      <c r="J4" s="77"/>
      <c r="K4" s="77"/>
      <c r="L4" s="77"/>
      <c r="M4" s="77"/>
      <c r="N4" s="399" t="s">
        <v>92</v>
      </c>
      <c r="O4" s="399"/>
      <c r="P4" s="399"/>
      <c r="Q4" s="400"/>
    </row>
    <row r="5" spans="1:17" ht="12">
      <c r="A5" s="76"/>
      <c r="B5" s="385" t="s">
        <v>91</v>
      </c>
      <c r="C5" s="385"/>
      <c r="D5" s="385"/>
      <c r="E5" s="75"/>
      <c r="F5" s="385" t="s">
        <v>90</v>
      </c>
      <c r="G5" s="385"/>
      <c r="H5" s="385"/>
      <c r="I5" s="75"/>
      <c r="J5" s="385" t="s">
        <v>89</v>
      </c>
      <c r="K5" s="385"/>
      <c r="L5" s="385"/>
      <c r="M5" s="75"/>
      <c r="N5" s="385" t="s">
        <v>88</v>
      </c>
      <c r="O5" s="385"/>
      <c r="P5" s="385" t="s">
        <v>87</v>
      </c>
      <c r="Q5" s="398"/>
    </row>
    <row r="6" spans="1:17" ht="12.75" thickBot="1">
      <c r="A6" s="74" t="s">
        <v>61</v>
      </c>
      <c r="B6" s="72" t="s">
        <v>236</v>
      </c>
      <c r="C6" s="72" t="s">
        <v>463</v>
      </c>
      <c r="D6" s="73" t="s">
        <v>41</v>
      </c>
      <c r="E6" s="73"/>
      <c r="F6" s="72" t="s">
        <v>236</v>
      </c>
      <c r="G6" s="72" t="s">
        <v>463</v>
      </c>
      <c r="H6" s="73" t="s">
        <v>41</v>
      </c>
      <c r="I6" s="73"/>
      <c r="J6" s="72" t="s">
        <v>236</v>
      </c>
      <c r="K6" s="72" t="s">
        <v>463</v>
      </c>
      <c r="L6" s="73" t="s">
        <v>41</v>
      </c>
      <c r="M6" s="73"/>
      <c r="N6" s="72" t="s">
        <v>235</v>
      </c>
      <c r="O6" s="72" t="s">
        <v>464</v>
      </c>
      <c r="P6" s="72" t="s">
        <v>235</v>
      </c>
      <c r="Q6" s="71" t="s">
        <v>464</v>
      </c>
    </row>
    <row r="7" spans="1:17" ht="12">
      <c r="A7" s="48" t="s">
        <v>42</v>
      </c>
      <c r="B7" s="15">
        <v>421567093</v>
      </c>
      <c r="C7" s="15">
        <v>433445847</v>
      </c>
      <c r="D7" s="67">
        <v>2.8</v>
      </c>
      <c r="E7" s="15"/>
      <c r="F7" s="15">
        <v>318675625</v>
      </c>
      <c r="G7" s="15">
        <v>328903468</v>
      </c>
      <c r="H7" s="67">
        <v>3.2</v>
      </c>
      <c r="I7" s="15"/>
      <c r="J7" s="15">
        <v>924414</v>
      </c>
      <c r="K7" s="15">
        <v>924414</v>
      </c>
      <c r="L7" s="67">
        <v>0</v>
      </c>
      <c r="M7" s="15"/>
      <c r="N7" s="66">
        <v>2.19</v>
      </c>
      <c r="O7" s="66">
        <v>2.13</v>
      </c>
      <c r="P7" s="66">
        <v>2.9</v>
      </c>
      <c r="Q7" s="65">
        <v>2.81</v>
      </c>
    </row>
    <row r="8" spans="1:17" ht="12">
      <c r="A8" s="50" t="s">
        <v>60</v>
      </c>
      <c r="B8" s="18">
        <v>279464408</v>
      </c>
      <c r="C8" s="18">
        <v>289245169</v>
      </c>
      <c r="D8" s="70">
        <v>3.5</v>
      </c>
      <c r="E8" s="18"/>
      <c r="F8" s="18">
        <v>205905359</v>
      </c>
      <c r="G8" s="18">
        <v>212913881</v>
      </c>
      <c r="H8" s="70">
        <v>3.4</v>
      </c>
      <c r="I8" s="18"/>
      <c r="J8" s="18">
        <v>1118617</v>
      </c>
      <c r="K8" s="18">
        <v>1148812</v>
      </c>
      <c r="L8" s="70">
        <v>2.7</v>
      </c>
      <c r="M8" s="18"/>
      <c r="N8" s="69">
        <v>4</v>
      </c>
      <c r="O8" s="69">
        <v>3.97</v>
      </c>
      <c r="P8" s="69">
        <v>5.43</v>
      </c>
      <c r="Q8" s="68">
        <v>5.4</v>
      </c>
    </row>
    <row r="9" spans="1:17" ht="12">
      <c r="A9" s="48" t="s">
        <v>59</v>
      </c>
      <c r="B9" s="15">
        <v>421492731</v>
      </c>
      <c r="C9" s="15">
        <v>433371159</v>
      </c>
      <c r="D9" s="67">
        <v>2.8</v>
      </c>
      <c r="E9" s="15"/>
      <c r="F9" s="15">
        <v>318638904</v>
      </c>
      <c r="G9" s="15">
        <v>328867347</v>
      </c>
      <c r="H9" s="67">
        <v>3.2</v>
      </c>
      <c r="I9" s="15"/>
      <c r="J9" s="15">
        <v>1993764</v>
      </c>
      <c r="K9" s="15">
        <v>2125490</v>
      </c>
      <c r="L9" s="67">
        <v>6.6</v>
      </c>
      <c r="M9" s="15"/>
      <c r="N9" s="66">
        <v>4.73</v>
      </c>
      <c r="O9" s="66">
        <v>4.9</v>
      </c>
      <c r="P9" s="66">
        <v>6.26</v>
      </c>
      <c r="Q9" s="65">
        <v>6.46</v>
      </c>
    </row>
    <row r="10" spans="1:17" ht="12">
      <c r="A10" s="50" t="s">
        <v>58</v>
      </c>
      <c r="B10" s="18">
        <v>421443204</v>
      </c>
      <c r="C10" s="18">
        <v>433319039</v>
      </c>
      <c r="D10" s="70">
        <v>2.8</v>
      </c>
      <c r="E10" s="18"/>
      <c r="F10" s="18">
        <v>318599560</v>
      </c>
      <c r="G10" s="18">
        <v>328826966</v>
      </c>
      <c r="H10" s="70">
        <v>3.2</v>
      </c>
      <c r="I10" s="18"/>
      <c r="J10" s="18">
        <v>104224</v>
      </c>
      <c r="K10" s="18">
        <v>107315</v>
      </c>
      <c r="L10" s="70">
        <v>3</v>
      </c>
      <c r="M10" s="18"/>
      <c r="N10" s="69">
        <v>0.25</v>
      </c>
      <c r="O10" s="69">
        <v>0.25</v>
      </c>
      <c r="P10" s="69">
        <v>0.33</v>
      </c>
      <c r="Q10" s="68">
        <v>0.33</v>
      </c>
    </row>
    <row r="11" spans="1:17" ht="12">
      <c r="A11" s="48" t="s">
        <v>57</v>
      </c>
      <c r="B11" s="15">
        <v>411486350</v>
      </c>
      <c r="C11" s="15">
        <v>424494141</v>
      </c>
      <c r="D11" s="67">
        <v>3.2</v>
      </c>
      <c r="E11" s="15"/>
      <c r="F11" s="15">
        <v>312131685</v>
      </c>
      <c r="G11" s="15">
        <v>322274419</v>
      </c>
      <c r="H11" s="67">
        <v>3.2</v>
      </c>
      <c r="I11" s="15"/>
      <c r="J11" s="15">
        <v>214118</v>
      </c>
      <c r="K11" s="15">
        <v>225563</v>
      </c>
      <c r="L11" s="67">
        <v>5.3</v>
      </c>
      <c r="M11" s="15"/>
      <c r="N11" s="66">
        <v>0.52</v>
      </c>
      <c r="O11" s="66">
        <v>0.53</v>
      </c>
      <c r="P11" s="66">
        <v>0.69</v>
      </c>
      <c r="Q11" s="65">
        <v>0.7</v>
      </c>
    </row>
    <row r="12" spans="1:17" ht="12">
      <c r="A12" s="50" t="s">
        <v>56</v>
      </c>
      <c r="B12" s="18">
        <v>24733069</v>
      </c>
      <c r="C12" s="18">
        <v>24093006</v>
      </c>
      <c r="D12" s="70">
        <v>-2.6</v>
      </c>
      <c r="E12" s="18"/>
      <c r="F12" s="18">
        <v>18765807</v>
      </c>
      <c r="G12" s="18">
        <v>19101270</v>
      </c>
      <c r="H12" s="70">
        <v>1.8</v>
      </c>
      <c r="I12" s="18"/>
      <c r="J12" s="18">
        <v>2502</v>
      </c>
      <c r="K12" s="18">
        <v>2523</v>
      </c>
      <c r="L12" s="70">
        <v>0.8</v>
      </c>
      <c r="M12" s="18"/>
      <c r="N12" s="69">
        <v>0.1</v>
      </c>
      <c r="O12" s="69">
        <v>0.1</v>
      </c>
      <c r="P12" s="69">
        <v>0.13</v>
      </c>
      <c r="Q12" s="68">
        <v>0.13</v>
      </c>
    </row>
    <row r="13" spans="1:17" ht="12">
      <c r="A13" s="48" t="s">
        <v>55</v>
      </c>
      <c r="B13" s="15">
        <v>194054273</v>
      </c>
      <c r="C13" s="15">
        <v>199356624</v>
      </c>
      <c r="D13" s="67">
        <v>2.7</v>
      </c>
      <c r="E13" s="15"/>
      <c r="F13" s="15">
        <v>155661215</v>
      </c>
      <c r="G13" s="15">
        <v>161362943</v>
      </c>
      <c r="H13" s="67">
        <v>3.7</v>
      </c>
      <c r="I13" s="15"/>
      <c r="J13" s="15">
        <v>292515</v>
      </c>
      <c r="K13" s="15">
        <v>304418</v>
      </c>
      <c r="L13" s="67">
        <v>4.1</v>
      </c>
      <c r="M13" s="15"/>
      <c r="N13" s="66">
        <v>1.51</v>
      </c>
      <c r="O13" s="66">
        <v>1.53</v>
      </c>
      <c r="P13" s="66">
        <v>1.88</v>
      </c>
      <c r="Q13" s="65">
        <v>1.89</v>
      </c>
    </row>
    <row r="14" spans="1:17" ht="12">
      <c r="A14" s="50" t="s">
        <v>54</v>
      </c>
      <c r="B14" s="18">
        <v>75266043</v>
      </c>
      <c r="C14" s="18">
        <v>78497116</v>
      </c>
      <c r="D14" s="70">
        <v>4.3</v>
      </c>
      <c r="E14" s="18"/>
      <c r="F14" s="18">
        <v>57518655</v>
      </c>
      <c r="G14" s="18">
        <v>61784916</v>
      </c>
      <c r="H14" s="70">
        <v>7.4</v>
      </c>
      <c r="I14" s="18"/>
      <c r="J14" s="18">
        <v>30643</v>
      </c>
      <c r="K14" s="18">
        <v>30035</v>
      </c>
      <c r="L14" s="70">
        <v>-2</v>
      </c>
      <c r="M14" s="18"/>
      <c r="N14" s="69">
        <v>0.41</v>
      </c>
      <c r="O14" s="69">
        <v>0.38</v>
      </c>
      <c r="P14" s="69">
        <v>0.53</v>
      </c>
      <c r="Q14" s="68">
        <v>0.49</v>
      </c>
    </row>
    <row r="15" spans="1:17" ht="12">
      <c r="A15" s="48" t="s">
        <v>53</v>
      </c>
      <c r="B15" s="15">
        <v>101901252</v>
      </c>
      <c r="C15" s="15">
        <v>109112123</v>
      </c>
      <c r="D15" s="67">
        <v>7.1</v>
      </c>
      <c r="E15" s="15"/>
      <c r="F15" s="15">
        <v>81117080</v>
      </c>
      <c r="G15" s="15">
        <v>86724158</v>
      </c>
      <c r="H15" s="67">
        <v>6.9</v>
      </c>
      <c r="I15" s="15"/>
      <c r="J15" s="15">
        <v>76136</v>
      </c>
      <c r="K15" s="15">
        <v>83011</v>
      </c>
      <c r="L15" s="67">
        <v>9</v>
      </c>
      <c r="M15" s="15"/>
      <c r="N15" s="66">
        <v>0.75</v>
      </c>
      <c r="O15" s="66">
        <v>0.76</v>
      </c>
      <c r="P15" s="66">
        <v>0.94</v>
      </c>
      <c r="Q15" s="65">
        <v>0.96</v>
      </c>
    </row>
    <row r="16" spans="1:17" ht="12">
      <c r="A16" s="50" t="s">
        <v>52</v>
      </c>
      <c r="B16" s="18">
        <v>246652800</v>
      </c>
      <c r="C16" s="18">
        <v>255558738</v>
      </c>
      <c r="D16" s="70">
        <v>3.6</v>
      </c>
      <c r="E16" s="18"/>
      <c r="F16" s="18">
        <v>179622192</v>
      </c>
      <c r="G16" s="18">
        <v>186105119</v>
      </c>
      <c r="H16" s="70">
        <v>3.6</v>
      </c>
      <c r="I16" s="18"/>
      <c r="J16" s="18">
        <v>17914</v>
      </c>
      <c r="K16" s="18">
        <v>18500</v>
      </c>
      <c r="L16" s="70">
        <v>3.3</v>
      </c>
      <c r="M16" s="18"/>
      <c r="N16" s="69">
        <v>0.07</v>
      </c>
      <c r="O16" s="69">
        <v>0.07</v>
      </c>
      <c r="P16" s="69">
        <v>0.1</v>
      </c>
      <c r="Q16" s="68">
        <v>0.1</v>
      </c>
    </row>
    <row r="17" spans="1:17" ht="12">
      <c r="A17" s="48" t="s">
        <v>51</v>
      </c>
      <c r="B17" s="15">
        <v>30799186</v>
      </c>
      <c r="C17" s="15">
        <v>58465887</v>
      </c>
      <c r="D17" s="67">
        <v>89.8</v>
      </c>
      <c r="E17" s="15"/>
      <c r="F17" s="15">
        <v>23931575</v>
      </c>
      <c r="G17" s="15">
        <v>46484391</v>
      </c>
      <c r="H17" s="67">
        <v>94.2</v>
      </c>
      <c r="I17" s="15"/>
      <c r="J17" s="15">
        <v>9910</v>
      </c>
      <c r="K17" s="15">
        <v>10291</v>
      </c>
      <c r="L17" s="67">
        <v>3.8</v>
      </c>
      <c r="M17" s="15"/>
      <c r="N17" s="66">
        <v>0.32</v>
      </c>
      <c r="O17" s="66">
        <v>0.18</v>
      </c>
      <c r="P17" s="66">
        <v>0.41</v>
      </c>
      <c r="Q17" s="65">
        <v>0.22</v>
      </c>
    </row>
    <row r="18" spans="1:17" ht="12">
      <c r="A18" s="50" t="s">
        <v>50</v>
      </c>
      <c r="B18" s="18">
        <v>65630159</v>
      </c>
      <c r="C18" s="18">
        <v>69183304</v>
      </c>
      <c r="D18" s="70">
        <v>5.4</v>
      </c>
      <c r="E18" s="18"/>
      <c r="F18" s="18">
        <v>52677982</v>
      </c>
      <c r="G18" s="18">
        <v>54807988</v>
      </c>
      <c r="H18" s="70">
        <v>4</v>
      </c>
      <c r="I18" s="18"/>
      <c r="J18" s="18">
        <v>2016</v>
      </c>
      <c r="K18" s="18">
        <v>2522</v>
      </c>
      <c r="L18" s="70">
        <v>25.1</v>
      </c>
      <c r="M18" s="18"/>
      <c r="N18" s="69">
        <v>0.03</v>
      </c>
      <c r="O18" s="69">
        <v>0.04</v>
      </c>
      <c r="P18" s="69">
        <v>0.04</v>
      </c>
      <c r="Q18" s="68">
        <v>0.05</v>
      </c>
    </row>
    <row r="19" spans="1:17" ht="12">
      <c r="A19" s="48" t="s">
        <v>49</v>
      </c>
      <c r="B19" s="15">
        <v>40582415</v>
      </c>
      <c r="C19" s="15">
        <v>57852775</v>
      </c>
      <c r="D19" s="67">
        <v>42.6</v>
      </c>
      <c r="E19" s="15"/>
      <c r="F19" s="15">
        <v>32420553</v>
      </c>
      <c r="G19" s="15">
        <v>47340485</v>
      </c>
      <c r="H19" s="67">
        <v>46</v>
      </c>
      <c r="I19" s="15"/>
      <c r="J19" s="15">
        <v>5140</v>
      </c>
      <c r="K19" s="15">
        <v>4975</v>
      </c>
      <c r="L19" s="67">
        <v>-3.2</v>
      </c>
      <c r="M19" s="15"/>
      <c r="N19" s="66">
        <v>0.13</v>
      </c>
      <c r="O19" s="66">
        <v>0.09</v>
      </c>
      <c r="P19" s="66">
        <v>0.16</v>
      </c>
      <c r="Q19" s="65">
        <v>0.11</v>
      </c>
    </row>
    <row r="20" spans="1:17" ht="12">
      <c r="A20" s="50" t="s">
        <v>48</v>
      </c>
      <c r="B20" s="18">
        <v>178454980</v>
      </c>
      <c r="C20" s="18">
        <v>198920115</v>
      </c>
      <c r="D20" s="70">
        <v>11.5</v>
      </c>
      <c r="E20" s="18"/>
      <c r="F20" s="18">
        <v>126115111</v>
      </c>
      <c r="G20" s="18">
        <v>141886014</v>
      </c>
      <c r="H20" s="70">
        <v>12.5</v>
      </c>
      <c r="I20" s="18"/>
      <c r="J20" s="18">
        <v>10513</v>
      </c>
      <c r="K20" s="18">
        <v>10900</v>
      </c>
      <c r="L20" s="70">
        <v>3.7</v>
      </c>
      <c r="M20" s="18"/>
      <c r="N20" s="69">
        <v>0.06</v>
      </c>
      <c r="O20" s="69">
        <v>0.05</v>
      </c>
      <c r="P20" s="69">
        <v>0.08</v>
      </c>
      <c r="Q20" s="68">
        <v>0.08</v>
      </c>
    </row>
    <row r="21" spans="1:17" ht="12">
      <c r="A21" s="48" t="s">
        <v>47</v>
      </c>
      <c r="B21" s="15">
        <v>83553367</v>
      </c>
      <c r="C21" s="15">
        <v>86239177</v>
      </c>
      <c r="D21" s="67">
        <v>3.2</v>
      </c>
      <c r="E21" s="15"/>
      <c r="F21" s="15">
        <v>69369660</v>
      </c>
      <c r="G21" s="15">
        <v>72181600</v>
      </c>
      <c r="H21" s="67">
        <v>4.1</v>
      </c>
      <c r="I21" s="15"/>
      <c r="J21" s="15">
        <v>5446</v>
      </c>
      <c r="K21" s="15">
        <v>5754</v>
      </c>
      <c r="L21" s="67">
        <v>5.7</v>
      </c>
      <c r="M21" s="15"/>
      <c r="N21" s="66">
        <v>0.07</v>
      </c>
      <c r="O21" s="66">
        <v>0.07</v>
      </c>
      <c r="P21" s="66">
        <v>0.08</v>
      </c>
      <c r="Q21" s="65">
        <v>0.08</v>
      </c>
    </row>
    <row r="22" spans="1:17" ht="12">
      <c r="A22" s="50" t="s">
        <v>46</v>
      </c>
      <c r="B22" s="18">
        <v>295113456</v>
      </c>
      <c r="C22" s="18">
        <v>306200772</v>
      </c>
      <c r="D22" s="70">
        <v>3.8</v>
      </c>
      <c r="E22" s="18"/>
      <c r="F22" s="18">
        <v>222044301</v>
      </c>
      <c r="G22" s="18">
        <v>229868432</v>
      </c>
      <c r="H22" s="70">
        <v>3.5</v>
      </c>
      <c r="I22" s="18"/>
      <c r="J22" s="18">
        <v>67327</v>
      </c>
      <c r="K22" s="18">
        <v>76479</v>
      </c>
      <c r="L22" s="70">
        <v>13.6</v>
      </c>
      <c r="M22" s="18"/>
      <c r="N22" s="69">
        <v>0.23</v>
      </c>
      <c r="O22" s="69">
        <v>0.25</v>
      </c>
      <c r="P22" s="69">
        <v>0.3</v>
      </c>
      <c r="Q22" s="68">
        <v>0.33</v>
      </c>
    </row>
    <row r="23" spans="1:17" ht="12">
      <c r="A23" s="48" t="s">
        <v>45</v>
      </c>
      <c r="B23" s="15">
        <v>340810773</v>
      </c>
      <c r="C23" s="15">
        <v>356294441</v>
      </c>
      <c r="D23" s="67">
        <v>4.5</v>
      </c>
      <c r="E23" s="15"/>
      <c r="F23" s="15">
        <v>255378893</v>
      </c>
      <c r="G23" s="15">
        <v>268016222</v>
      </c>
      <c r="H23" s="67">
        <v>4.9</v>
      </c>
      <c r="I23" s="15"/>
      <c r="J23" s="15">
        <v>118663</v>
      </c>
      <c r="K23" s="15">
        <v>190353</v>
      </c>
      <c r="L23" s="67">
        <v>60.4</v>
      </c>
      <c r="M23" s="15"/>
      <c r="N23" s="66">
        <v>0.35</v>
      </c>
      <c r="O23" s="66">
        <v>0.53</v>
      </c>
      <c r="P23" s="66">
        <v>0.46</v>
      </c>
      <c r="Q23" s="65">
        <v>0.71</v>
      </c>
    </row>
    <row r="24" spans="1:17" ht="8.25" customHeight="1" thickBot="1">
      <c r="A24" s="50"/>
      <c r="B24" s="18"/>
      <c r="C24" s="18"/>
      <c r="D24" s="70"/>
      <c r="E24" s="18"/>
      <c r="F24" s="18"/>
      <c r="G24" s="18"/>
      <c r="H24" s="70"/>
      <c r="I24" s="18"/>
      <c r="J24" s="18"/>
      <c r="K24" s="18"/>
      <c r="L24" s="70"/>
      <c r="M24" s="18"/>
      <c r="N24" s="69"/>
      <c r="O24" s="69"/>
      <c r="P24" s="69"/>
      <c r="Q24" s="68"/>
    </row>
    <row r="25" spans="1:17" ht="12.75" thickBot="1">
      <c r="A25" s="47" t="s">
        <v>43</v>
      </c>
      <c r="B25" s="46">
        <v>421567093</v>
      </c>
      <c r="C25" s="46">
        <v>433448364</v>
      </c>
      <c r="D25" s="116">
        <v>2.8</v>
      </c>
      <c r="E25" s="64"/>
      <c r="F25" s="46">
        <v>318675625</v>
      </c>
      <c r="G25" s="46">
        <v>328905142</v>
      </c>
      <c r="H25" s="64">
        <v>3.2</v>
      </c>
      <c r="I25" s="64"/>
      <c r="J25" s="46">
        <v>4993863</v>
      </c>
      <c r="K25" s="46">
        <v>5271355</v>
      </c>
      <c r="L25" s="64">
        <v>5.6</v>
      </c>
      <c r="M25" s="64"/>
      <c r="N25" s="64">
        <v>11.85</v>
      </c>
      <c r="O25" s="64">
        <v>12.16</v>
      </c>
      <c r="P25" s="64">
        <v>15.67</v>
      </c>
      <c r="Q25" s="63">
        <v>16.03</v>
      </c>
    </row>
    <row r="26" spans="1:17" ht="12">
      <c r="A26" s="386" t="s">
        <v>220</v>
      </c>
      <c r="B26" s="387"/>
      <c r="C26" s="387"/>
      <c r="D26" s="387"/>
      <c r="E26" s="387"/>
      <c r="F26" s="387"/>
      <c r="G26" s="387"/>
      <c r="H26" s="387"/>
      <c r="I26" s="387"/>
      <c r="J26" s="387"/>
      <c r="K26" s="387"/>
      <c r="L26" s="387"/>
      <c r="M26" s="387"/>
      <c r="N26" s="387"/>
      <c r="O26" s="387"/>
      <c r="P26" s="387"/>
      <c r="Q26" s="388"/>
    </row>
    <row r="27" spans="1:17" ht="12">
      <c r="A27" s="386" t="s">
        <v>234</v>
      </c>
      <c r="B27" s="387"/>
      <c r="C27" s="387"/>
      <c r="D27" s="387"/>
      <c r="E27" s="387"/>
      <c r="F27" s="387"/>
      <c r="G27" s="387"/>
      <c r="H27" s="387"/>
      <c r="I27" s="387"/>
      <c r="J27" s="387"/>
      <c r="K27" s="387"/>
      <c r="L27" s="387"/>
      <c r="M27" s="387"/>
      <c r="N27" s="387"/>
      <c r="O27" s="387"/>
      <c r="P27" s="387"/>
      <c r="Q27" s="388"/>
    </row>
    <row r="28" spans="1:17" ht="12.75" thickBot="1">
      <c r="A28" s="389" t="s">
        <v>98</v>
      </c>
      <c r="B28" s="390"/>
      <c r="C28" s="390"/>
      <c r="D28" s="390"/>
      <c r="E28" s="390"/>
      <c r="F28" s="390"/>
      <c r="G28" s="390"/>
      <c r="H28" s="390"/>
      <c r="I28" s="390"/>
      <c r="J28" s="390"/>
      <c r="K28" s="390"/>
      <c r="L28" s="390"/>
      <c r="M28" s="390"/>
      <c r="N28" s="390"/>
      <c r="O28" s="390"/>
      <c r="P28" s="390"/>
      <c r="Q28" s="391"/>
    </row>
    <row r="30" spans="10:11" ht="12">
      <c r="J30" s="58"/>
      <c r="K30" s="58"/>
    </row>
  </sheetData>
  <sheetProtection/>
  <mergeCells count="12">
    <mergeCell ref="B5:D5"/>
    <mergeCell ref="F5:H5"/>
    <mergeCell ref="J5:L5"/>
    <mergeCell ref="R1:S2"/>
    <mergeCell ref="A26:Q26"/>
    <mergeCell ref="A27:Q27"/>
    <mergeCell ref="A28:Q28"/>
    <mergeCell ref="A1:Q1"/>
    <mergeCell ref="A2:Q2"/>
    <mergeCell ref="N5:O5"/>
    <mergeCell ref="P5:Q5"/>
    <mergeCell ref="N4:Q4"/>
  </mergeCells>
  <hyperlinks>
    <hyperlink ref="R1" location="'Table of Contents'!A1" display="Back to Table of Contents"/>
  </hyperlinks>
  <printOptions/>
  <pageMargins left="0.75" right="0.75" top="0.75" bottom="0.75" header="0.5" footer="0.5"/>
  <pageSetup horizontalDpi="600" verticalDpi="600" orientation="landscape" scale="72"/>
</worksheet>
</file>

<file path=xl/worksheets/sheet7.xml><?xml version="1.0" encoding="utf-8"?>
<worksheet xmlns="http://schemas.openxmlformats.org/spreadsheetml/2006/main" xmlns:r="http://schemas.openxmlformats.org/officeDocument/2006/relationships">
  <dimension ref="A1:S50"/>
  <sheetViews>
    <sheetView showGridLines="0" workbookViewId="0" topLeftCell="A1">
      <selection activeCell="G16" sqref="G16"/>
    </sheetView>
  </sheetViews>
  <sheetFormatPr defaultColWidth="9.140625" defaultRowHeight="12.75"/>
  <cols>
    <col min="1" max="1" width="21.8515625" style="156" customWidth="1"/>
    <col min="2" max="3" width="12.7109375" style="156" customWidth="1"/>
    <col min="4" max="4" width="6.8515625" style="57" customWidth="1"/>
    <col min="5" max="5" width="2.00390625" style="156" customWidth="1"/>
    <col min="6" max="7" width="12.7109375" style="156" customWidth="1"/>
    <col min="8" max="8" width="6.8515625" style="57" customWidth="1"/>
    <col min="9" max="9" width="2.00390625" style="156" customWidth="1"/>
    <col min="10" max="11" width="12.7109375" style="156" customWidth="1"/>
    <col min="12" max="12" width="6.8515625" style="57" customWidth="1"/>
    <col min="13" max="13" width="2.00390625" style="156" customWidth="1"/>
    <col min="14" max="17" width="8.7109375" style="156" customWidth="1"/>
    <col min="18" max="16384" width="9.140625" style="156" customWidth="1"/>
  </cols>
  <sheetData>
    <row r="1" spans="1:19" ht="15">
      <c r="A1" s="392" t="s">
        <v>93</v>
      </c>
      <c r="B1" s="393"/>
      <c r="C1" s="393"/>
      <c r="D1" s="393"/>
      <c r="E1" s="393"/>
      <c r="F1" s="393"/>
      <c r="G1" s="393"/>
      <c r="H1" s="393"/>
      <c r="I1" s="393"/>
      <c r="J1" s="393"/>
      <c r="K1" s="393"/>
      <c r="L1" s="393"/>
      <c r="M1" s="393"/>
      <c r="N1" s="393"/>
      <c r="O1" s="393"/>
      <c r="P1" s="393"/>
      <c r="Q1" s="394"/>
      <c r="R1" s="356" t="s">
        <v>181</v>
      </c>
      <c r="S1" s="357"/>
    </row>
    <row r="2" spans="1:19" ht="15.75" customHeight="1" thickBot="1">
      <c r="A2" s="395" t="s">
        <v>465</v>
      </c>
      <c r="B2" s="396"/>
      <c r="C2" s="396"/>
      <c r="D2" s="396"/>
      <c r="E2" s="396"/>
      <c r="F2" s="396"/>
      <c r="G2" s="396"/>
      <c r="H2" s="396"/>
      <c r="I2" s="396"/>
      <c r="J2" s="396"/>
      <c r="K2" s="396"/>
      <c r="L2" s="396"/>
      <c r="M2" s="396"/>
      <c r="N2" s="396"/>
      <c r="O2" s="396"/>
      <c r="P2" s="396"/>
      <c r="Q2" s="397"/>
      <c r="R2" s="358"/>
      <c r="S2" s="357"/>
    </row>
    <row r="3" spans="1:17" s="44" customFormat="1" ht="6.75" customHeight="1" thickBot="1">
      <c r="A3" s="81"/>
      <c r="B3" s="80"/>
      <c r="C3" s="80"/>
      <c r="D3" s="80"/>
      <c r="E3" s="80"/>
      <c r="F3" s="80"/>
      <c r="G3" s="80"/>
      <c r="H3" s="80"/>
      <c r="I3" s="80"/>
      <c r="J3" s="80"/>
      <c r="K3" s="80"/>
      <c r="L3" s="80"/>
      <c r="M3" s="80"/>
      <c r="N3" s="80"/>
      <c r="O3" s="80"/>
      <c r="P3" s="80"/>
      <c r="Q3" s="79"/>
    </row>
    <row r="4" spans="1:17" ht="12">
      <c r="A4" s="78"/>
      <c r="B4" s="77"/>
      <c r="C4" s="77"/>
      <c r="D4" s="77"/>
      <c r="E4" s="77"/>
      <c r="F4" s="77"/>
      <c r="G4" s="77"/>
      <c r="H4" s="77"/>
      <c r="I4" s="77"/>
      <c r="J4" s="77"/>
      <c r="K4" s="77"/>
      <c r="L4" s="77"/>
      <c r="M4" s="77"/>
      <c r="N4" s="399" t="s">
        <v>92</v>
      </c>
      <c r="O4" s="399"/>
      <c r="P4" s="399"/>
      <c r="Q4" s="400"/>
    </row>
    <row r="5" spans="1:17" ht="12">
      <c r="A5" s="76"/>
      <c r="B5" s="385" t="s">
        <v>91</v>
      </c>
      <c r="C5" s="385"/>
      <c r="D5" s="75"/>
      <c r="E5" s="75"/>
      <c r="F5" s="385" t="s">
        <v>90</v>
      </c>
      <c r="G5" s="385"/>
      <c r="H5" s="75"/>
      <c r="I5" s="75"/>
      <c r="J5" s="385" t="s">
        <v>89</v>
      </c>
      <c r="K5" s="385"/>
      <c r="L5" s="75"/>
      <c r="M5" s="75"/>
      <c r="N5" s="385" t="s">
        <v>88</v>
      </c>
      <c r="O5" s="385"/>
      <c r="P5" s="385" t="s">
        <v>87</v>
      </c>
      <c r="Q5" s="398"/>
    </row>
    <row r="6" spans="1:17" ht="12.75" thickBot="1">
      <c r="A6" s="74" t="s">
        <v>42</v>
      </c>
      <c r="B6" s="72" t="s">
        <v>236</v>
      </c>
      <c r="C6" s="72" t="s">
        <v>463</v>
      </c>
      <c r="D6" s="72" t="s">
        <v>41</v>
      </c>
      <c r="E6" s="72"/>
      <c r="F6" s="72" t="s">
        <v>236</v>
      </c>
      <c r="G6" s="72" t="s">
        <v>463</v>
      </c>
      <c r="H6" s="72" t="s">
        <v>41</v>
      </c>
      <c r="I6" s="72"/>
      <c r="J6" s="72" t="s">
        <v>236</v>
      </c>
      <c r="K6" s="72" t="s">
        <v>463</v>
      </c>
      <c r="L6" s="72" t="s">
        <v>41</v>
      </c>
      <c r="M6" s="72"/>
      <c r="N6" s="72" t="s">
        <v>235</v>
      </c>
      <c r="O6" s="72" t="s">
        <v>464</v>
      </c>
      <c r="P6" s="72" t="s">
        <v>235</v>
      </c>
      <c r="Q6" s="71" t="s">
        <v>464</v>
      </c>
    </row>
    <row r="7" spans="1:17" ht="12">
      <c r="A7" s="48" t="s">
        <v>0</v>
      </c>
      <c r="B7" s="15">
        <v>1535894</v>
      </c>
      <c r="C7" s="15">
        <v>1531917</v>
      </c>
      <c r="D7" s="67">
        <v>-0.3</v>
      </c>
      <c r="E7" s="15"/>
      <c r="F7" s="15">
        <v>1245463</v>
      </c>
      <c r="G7" s="15">
        <v>1274330</v>
      </c>
      <c r="H7" s="67">
        <v>2.3</v>
      </c>
      <c r="I7" s="15"/>
      <c r="J7" s="15">
        <v>16562</v>
      </c>
      <c r="K7" s="15">
        <v>16735</v>
      </c>
      <c r="L7" s="67">
        <v>1</v>
      </c>
      <c r="M7" s="15"/>
      <c r="N7" s="66">
        <v>10.78</v>
      </c>
      <c r="O7" s="66">
        <v>10.92</v>
      </c>
      <c r="P7" s="66">
        <v>13.3</v>
      </c>
      <c r="Q7" s="65">
        <v>13.13</v>
      </c>
    </row>
    <row r="8" spans="1:17" ht="12">
      <c r="A8" s="50" t="s">
        <v>1</v>
      </c>
      <c r="B8" s="18">
        <v>9082988</v>
      </c>
      <c r="C8" s="18">
        <v>9318726</v>
      </c>
      <c r="D8" s="70">
        <v>2.6</v>
      </c>
      <c r="E8" s="18"/>
      <c r="F8" s="18">
        <v>6912440</v>
      </c>
      <c r="G8" s="18">
        <v>7050629</v>
      </c>
      <c r="H8" s="70">
        <v>2</v>
      </c>
      <c r="I8" s="18"/>
      <c r="J8" s="18">
        <v>110630</v>
      </c>
      <c r="K8" s="18">
        <v>114233</v>
      </c>
      <c r="L8" s="70">
        <v>3.3</v>
      </c>
      <c r="M8" s="18"/>
      <c r="N8" s="69">
        <v>12.18</v>
      </c>
      <c r="O8" s="69">
        <v>12.26</v>
      </c>
      <c r="P8" s="69">
        <v>16</v>
      </c>
      <c r="Q8" s="68">
        <v>16.2</v>
      </c>
    </row>
    <row r="9" spans="1:17" ht="12">
      <c r="A9" s="48" t="s">
        <v>2</v>
      </c>
      <c r="B9" s="15">
        <v>44029803</v>
      </c>
      <c r="C9" s="15">
        <v>45903103</v>
      </c>
      <c r="D9" s="67">
        <v>4.3</v>
      </c>
      <c r="E9" s="15"/>
      <c r="F9" s="15">
        <v>37052656</v>
      </c>
      <c r="G9" s="15">
        <v>39034494</v>
      </c>
      <c r="H9" s="67">
        <v>5.3</v>
      </c>
      <c r="I9" s="15"/>
      <c r="J9" s="15">
        <v>592947</v>
      </c>
      <c r="K9" s="15">
        <v>623893</v>
      </c>
      <c r="L9" s="67">
        <v>5.2</v>
      </c>
      <c r="M9" s="15"/>
      <c r="N9" s="66">
        <v>13.47</v>
      </c>
      <c r="O9" s="66">
        <v>13.59</v>
      </c>
      <c r="P9" s="66">
        <v>16</v>
      </c>
      <c r="Q9" s="65">
        <v>15.98</v>
      </c>
    </row>
    <row r="10" spans="1:17" ht="12">
      <c r="A10" s="50" t="s">
        <v>66</v>
      </c>
      <c r="B10" s="18">
        <v>7254192</v>
      </c>
      <c r="C10" s="18">
        <v>7279208</v>
      </c>
      <c r="D10" s="70">
        <v>0.3</v>
      </c>
      <c r="E10" s="18"/>
      <c r="F10" s="18">
        <v>5077664</v>
      </c>
      <c r="G10" s="18">
        <v>5215879</v>
      </c>
      <c r="H10" s="70">
        <v>2.7</v>
      </c>
      <c r="I10" s="18"/>
      <c r="J10" s="18">
        <v>63498</v>
      </c>
      <c r="K10" s="18">
        <v>64110</v>
      </c>
      <c r="L10" s="70">
        <v>1</v>
      </c>
      <c r="M10" s="18"/>
      <c r="N10" s="69">
        <v>8.75</v>
      </c>
      <c r="O10" s="69">
        <v>8.81</v>
      </c>
      <c r="P10" s="69">
        <v>12.51</v>
      </c>
      <c r="Q10" s="68">
        <v>12.29</v>
      </c>
    </row>
    <row r="11" spans="1:17" ht="12">
      <c r="A11" s="48" t="s">
        <v>65</v>
      </c>
      <c r="B11" s="15">
        <v>4869564</v>
      </c>
      <c r="C11" s="15">
        <v>5004106</v>
      </c>
      <c r="D11" s="67">
        <v>2.8</v>
      </c>
      <c r="E11" s="15"/>
      <c r="F11" s="15">
        <v>4096920</v>
      </c>
      <c r="G11" s="15">
        <v>4180767</v>
      </c>
      <c r="H11" s="67">
        <v>2</v>
      </c>
      <c r="I11" s="15"/>
      <c r="J11" s="15">
        <v>54445</v>
      </c>
      <c r="K11" s="15">
        <v>56309</v>
      </c>
      <c r="L11" s="67">
        <v>3.4</v>
      </c>
      <c r="M11" s="15"/>
      <c r="N11" s="66">
        <v>11.18</v>
      </c>
      <c r="O11" s="66">
        <v>11.25</v>
      </c>
      <c r="P11" s="66">
        <v>13.29</v>
      </c>
      <c r="Q11" s="65">
        <v>13.47</v>
      </c>
    </row>
    <row r="12" spans="1:17" ht="12">
      <c r="A12" s="50" t="s">
        <v>5</v>
      </c>
      <c r="B12" s="18">
        <v>5999814</v>
      </c>
      <c r="C12" s="18">
        <v>5933795</v>
      </c>
      <c r="D12" s="70">
        <v>-1.1</v>
      </c>
      <c r="E12" s="18"/>
      <c r="F12" s="18">
        <v>4487213</v>
      </c>
      <c r="G12" s="18">
        <v>4542319</v>
      </c>
      <c r="H12" s="70">
        <v>1.2</v>
      </c>
      <c r="I12" s="18"/>
      <c r="J12" s="18">
        <v>56516</v>
      </c>
      <c r="K12" s="18">
        <v>57357</v>
      </c>
      <c r="L12" s="70">
        <v>1.5</v>
      </c>
      <c r="M12" s="18"/>
      <c r="N12" s="69">
        <v>9.42</v>
      </c>
      <c r="O12" s="69">
        <v>9.67</v>
      </c>
      <c r="P12" s="69">
        <v>12.59</v>
      </c>
      <c r="Q12" s="68">
        <v>12.63</v>
      </c>
    </row>
    <row r="13" spans="1:17" ht="12">
      <c r="A13" s="48" t="s">
        <v>6</v>
      </c>
      <c r="B13" s="15">
        <v>1701510</v>
      </c>
      <c r="C13" s="15">
        <v>1806896</v>
      </c>
      <c r="D13" s="67">
        <v>6.2</v>
      </c>
      <c r="E13" s="15"/>
      <c r="F13" s="15">
        <v>1527069</v>
      </c>
      <c r="G13" s="15">
        <v>1607655</v>
      </c>
      <c r="H13" s="67">
        <v>5.3</v>
      </c>
      <c r="I13" s="15"/>
      <c r="J13" s="15">
        <v>20763</v>
      </c>
      <c r="K13" s="15">
        <v>21914</v>
      </c>
      <c r="L13" s="67">
        <v>5.5</v>
      </c>
      <c r="M13" s="15"/>
      <c r="N13" s="66">
        <v>12.2</v>
      </c>
      <c r="O13" s="66">
        <v>12.13</v>
      </c>
      <c r="P13" s="66">
        <v>13.6</v>
      </c>
      <c r="Q13" s="65">
        <v>13.63</v>
      </c>
    </row>
    <row r="14" spans="1:17" ht="12">
      <c r="A14" s="50" t="s">
        <v>7</v>
      </c>
      <c r="B14" s="18">
        <v>3031237</v>
      </c>
      <c r="C14" s="18">
        <v>3029301</v>
      </c>
      <c r="D14" s="70">
        <v>-0.1</v>
      </c>
      <c r="E14" s="18"/>
      <c r="F14" s="18">
        <v>2533799</v>
      </c>
      <c r="G14" s="18">
        <v>2580186</v>
      </c>
      <c r="H14" s="70">
        <v>1.8</v>
      </c>
      <c r="I14" s="18"/>
      <c r="J14" s="18">
        <v>21982</v>
      </c>
      <c r="K14" s="18">
        <v>22486</v>
      </c>
      <c r="L14" s="70">
        <v>2.3</v>
      </c>
      <c r="M14" s="18"/>
      <c r="N14" s="69">
        <v>7.25</v>
      </c>
      <c r="O14" s="69">
        <v>7.42</v>
      </c>
      <c r="P14" s="69">
        <v>8.68</v>
      </c>
      <c r="Q14" s="68">
        <v>8.72</v>
      </c>
    </row>
    <row r="15" spans="1:17" ht="12">
      <c r="A15" s="48" t="s">
        <v>8</v>
      </c>
      <c r="B15" s="15">
        <v>20967827</v>
      </c>
      <c r="C15" s="15">
        <v>22132314</v>
      </c>
      <c r="D15" s="67">
        <v>5.6</v>
      </c>
      <c r="E15" s="15"/>
      <c r="F15" s="15">
        <v>17590086</v>
      </c>
      <c r="G15" s="15">
        <v>18402085</v>
      </c>
      <c r="H15" s="67">
        <v>4.6</v>
      </c>
      <c r="I15" s="15"/>
      <c r="J15" s="15">
        <v>263001</v>
      </c>
      <c r="K15" s="15">
        <v>273614</v>
      </c>
      <c r="L15" s="67">
        <v>4</v>
      </c>
      <c r="M15" s="15"/>
      <c r="N15" s="66">
        <v>12.54</v>
      </c>
      <c r="O15" s="66">
        <v>12.36</v>
      </c>
      <c r="P15" s="66">
        <v>14.95</v>
      </c>
      <c r="Q15" s="65">
        <v>14.87</v>
      </c>
    </row>
    <row r="16" spans="1:17" ht="12">
      <c r="A16" s="50" t="s">
        <v>9</v>
      </c>
      <c r="B16" s="18">
        <v>9657302</v>
      </c>
      <c r="C16" s="18">
        <v>9751597</v>
      </c>
      <c r="D16" s="70">
        <v>1</v>
      </c>
      <c r="E16" s="18"/>
      <c r="F16" s="18">
        <v>7715157</v>
      </c>
      <c r="G16" s="18">
        <v>7917225</v>
      </c>
      <c r="H16" s="70">
        <v>2.6</v>
      </c>
      <c r="I16" s="18"/>
      <c r="J16" s="18">
        <v>86622</v>
      </c>
      <c r="K16" s="18">
        <v>88993</v>
      </c>
      <c r="L16" s="70">
        <v>2.7</v>
      </c>
      <c r="M16" s="18"/>
      <c r="N16" s="69">
        <v>8.97</v>
      </c>
      <c r="O16" s="69">
        <v>9.13</v>
      </c>
      <c r="P16" s="69">
        <v>11.23</v>
      </c>
      <c r="Q16" s="68">
        <v>11.24</v>
      </c>
    </row>
    <row r="17" spans="1:17" ht="12">
      <c r="A17" s="48" t="s">
        <v>10</v>
      </c>
      <c r="B17" s="15">
        <v>2132112</v>
      </c>
      <c r="C17" s="15">
        <v>882385</v>
      </c>
      <c r="D17" s="333" t="s">
        <v>466</v>
      </c>
      <c r="E17" s="15"/>
      <c r="F17" s="15">
        <v>783497</v>
      </c>
      <c r="G17" s="15">
        <v>760772</v>
      </c>
      <c r="H17" s="67">
        <v>-2.9</v>
      </c>
      <c r="I17" s="15"/>
      <c r="J17" s="15">
        <v>9215</v>
      </c>
      <c r="K17" s="15">
        <v>9045</v>
      </c>
      <c r="L17" s="67">
        <v>-1.8</v>
      </c>
      <c r="M17" s="15"/>
      <c r="N17" s="66">
        <v>4.32</v>
      </c>
      <c r="O17" s="66">
        <v>10.25</v>
      </c>
      <c r="P17" s="66">
        <v>11.76</v>
      </c>
      <c r="Q17" s="65">
        <v>11.89</v>
      </c>
    </row>
    <row r="18" spans="1:17" ht="12">
      <c r="A18" s="50" t="s">
        <v>11</v>
      </c>
      <c r="B18" s="18">
        <v>637369</v>
      </c>
      <c r="C18" s="18">
        <v>629702</v>
      </c>
      <c r="D18" s="70">
        <v>-1.2</v>
      </c>
      <c r="E18" s="18"/>
      <c r="F18" s="18">
        <v>495341</v>
      </c>
      <c r="G18" s="18">
        <v>505563</v>
      </c>
      <c r="H18" s="70">
        <v>2.1</v>
      </c>
      <c r="I18" s="18"/>
      <c r="J18" s="18">
        <v>7006</v>
      </c>
      <c r="K18" s="18">
        <v>7148</v>
      </c>
      <c r="L18" s="70">
        <v>2</v>
      </c>
      <c r="M18" s="18"/>
      <c r="N18" s="69">
        <v>10.99</v>
      </c>
      <c r="O18" s="69">
        <v>11.35</v>
      </c>
      <c r="P18" s="69">
        <v>14.14</v>
      </c>
      <c r="Q18" s="68">
        <v>14.14</v>
      </c>
    </row>
    <row r="19" spans="1:17" ht="12">
      <c r="A19" s="48" t="s">
        <v>12</v>
      </c>
      <c r="B19" s="15">
        <v>719071</v>
      </c>
      <c r="C19" s="15">
        <v>729328</v>
      </c>
      <c r="D19" s="67">
        <v>1.4</v>
      </c>
      <c r="E19" s="15"/>
      <c r="F19" s="15">
        <v>482879</v>
      </c>
      <c r="G19" s="15">
        <v>490742</v>
      </c>
      <c r="H19" s="67">
        <v>1.6</v>
      </c>
      <c r="I19" s="15"/>
      <c r="J19" s="15">
        <v>6797</v>
      </c>
      <c r="K19" s="15">
        <v>6861</v>
      </c>
      <c r="L19" s="67">
        <v>0.9</v>
      </c>
      <c r="M19" s="15"/>
      <c r="N19" s="66">
        <v>9.45</v>
      </c>
      <c r="O19" s="66">
        <v>9.41</v>
      </c>
      <c r="P19" s="66">
        <v>14.08</v>
      </c>
      <c r="Q19" s="65">
        <v>13.98</v>
      </c>
    </row>
    <row r="20" spans="1:17" ht="12">
      <c r="A20" s="50" t="s">
        <v>13</v>
      </c>
      <c r="B20" s="18">
        <v>3174278</v>
      </c>
      <c r="C20" s="18">
        <v>3042560</v>
      </c>
      <c r="D20" s="70">
        <v>-4.1</v>
      </c>
      <c r="E20" s="18"/>
      <c r="F20" s="18">
        <v>1894013</v>
      </c>
      <c r="G20" s="18">
        <v>1945154</v>
      </c>
      <c r="H20" s="70">
        <v>2.7</v>
      </c>
      <c r="I20" s="18"/>
      <c r="J20" s="18">
        <v>27071</v>
      </c>
      <c r="K20" s="18">
        <v>27497</v>
      </c>
      <c r="L20" s="70">
        <v>1.6</v>
      </c>
      <c r="M20" s="18"/>
      <c r="N20" s="69">
        <v>8.53</v>
      </c>
      <c r="O20" s="69">
        <v>9.04</v>
      </c>
      <c r="P20" s="69">
        <v>14.29</v>
      </c>
      <c r="Q20" s="68">
        <v>14.14</v>
      </c>
    </row>
    <row r="21" spans="1:17" ht="12">
      <c r="A21" s="48" t="s">
        <v>14</v>
      </c>
      <c r="B21" s="15">
        <v>19871479</v>
      </c>
      <c r="C21" s="15">
        <v>20199314</v>
      </c>
      <c r="D21" s="67">
        <v>1.6</v>
      </c>
      <c r="E21" s="15"/>
      <c r="F21" s="15">
        <v>16095996</v>
      </c>
      <c r="G21" s="15">
        <v>16624657</v>
      </c>
      <c r="H21" s="67">
        <v>3.3</v>
      </c>
      <c r="I21" s="15"/>
      <c r="J21" s="15">
        <v>226115</v>
      </c>
      <c r="K21" s="15">
        <v>232474</v>
      </c>
      <c r="L21" s="67">
        <v>2.8</v>
      </c>
      <c r="M21" s="15"/>
      <c r="N21" s="66">
        <v>11.38</v>
      </c>
      <c r="O21" s="66">
        <v>11.51</v>
      </c>
      <c r="P21" s="66">
        <v>14.05</v>
      </c>
      <c r="Q21" s="65">
        <v>13.98</v>
      </c>
    </row>
    <row r="22" spans="1:17" ht="12">
      <c r="A22" s="50" t="s">
        <v>15</v>
      </c>
      <c r="B22" s="18">
        <v>1863259</v>
      </c>
      <c r="C22" s="18">
        <v>1883187</v>
      </c>
      <c r="D22" s="70">
        <v>1.1</v>
      </c>
      <c r="E22" s="18"/>
      <c r="F22" s="18">
        <v>1406620</v>
      </c>
      <c r="G22" s="18">
        <v>1429908</v>
      </c>
      <c r="H22" s="70">
        <v>1.7</v>
      </c>
      <c r="I22" s="18"/>
      <c r="J22" s="18">
        <v>23269</v>
      </c>
      <c r="K22" s="18">
        <v>23300</v>
      </c>
      <c r="L22" s="70">
        <v>0.1</v>
      </c>
      <c r="M22" s="18"/>
      <c r="N22" s="69">
        <v>12.49</v>
      </c>
      <c r="O22" s="69">
        <v>12.37</v>
      </c>
      <c r="P22" s="69">
        <v>16.54</v>
      </c>
      <c r="Q22" s="68">
        <v>16.29</v>
      </c>
    </row>
    <row r="23" spans="1:17" ht="12">
      <c r="A23" s="48" t="s">
        <v>16</v>
      </c>
      <c r="B23" s="15">
        <v>7273639</v>
      </c>
      <c r="C23" s="15">
        <v>7403463</v>
      </c>
      <c r="D23" s="67">
        <v>1.8</v>
      </c>
      <c r="E23" s="15"/>
      <c r="F23" s="15">
        <v>6267269</v>
      </c>
      <c r="G23" s="15">
        <v>6445703</v>
      </c>
      <c r="H23" s="67">
        <v>2.8</v>
      </c>
      <c r="I23" s="15"/>
      <c r="J23" s="15">
        <v>59388</v>
      </c>
      <c r="K23" s="15">
        <v>56956</v>
      </c>
      <c r="L23" s="67">
        <v>-4.1</v>
      </c>
      <c r="M23" s="15"/>
      <c r="N23" s="66">
        <v>8.16</v>
      </c>
      <c r="O23" s="66">
        <v>7.69</v>
      </c>
      <c r="P23" s="66">
        <v>9.48</v>
      </c>
      <c r="Q23" s="65">
        <v>8.84</v>
      </c>
    </row>
    <row r="24" spans="1:17" ht="12">
      <c r="A24" s="50" t="s">
        <v>64</v>
      </c>
      <c r="B24" s="18">
        <v>6446053</v>
      </c>
      <c r="C24" s="18">
        <v>6230445</v>
      </c>
      <c r="D24" s="70">
        <v>-3.3</v>
      </c>
      <c r="E24" s="18"/>
      <c r="F24" s="18">
        <v>5192881</v>
      </c>
      <c r="G24" s="18">
        <v>5166813</v>
      </c>
      <c r="H24" s="70">
        <v>-0.5</v>
      </c>
      <c r="I24" s="18"/>
      <c r="J24" s="18">
        <v>54848</v>
      </c>
      <c r="K24" s="18">
        <v>57468</v>
      </c>
      <c r="L24" s="70">
        <v>4.8</v>
      </c>
      <c r="M24" s="18"/>
      <c r="N24" s="69">
        <v>8.51</v>
      </c>
      <c r="O24" s="69">
        <v>9.22</v>
      </c>
      <c r="P24" s="69">
        <v>10.56</v>
      </c>
      <c r="Q24" s="68">
        <v>11.12</v>
      </c>
    </row>
    <row r="25" spans="1:17" ht="12">
      <c r="A25" s="48" t="s">
        <v>18</v>
      </c>
      <c r="B25" s="15">
        <v>1235451</v>
      </c>
      <c r="C25" s="15">
        <v>1195341</v>
      </c>
      <c r="D25" s="67">
        <v>-3.2</v>
      </c>
      <c r="E25" s="15"/>
      <c r="F25" s="15">
        <v>974420</v>
      </c>
      <c r="G25" s="15">
        <v>944925</v>
      </c>
      <c r="H25" s="67">
        <v>-3</v>
      </c>
      <c r="I25" s="15"/>
      <c r="J25" s="15">
        <v>12908</v>
      </c>
      <c r="K25" s="15">
        <v>12483</v>
      </c>
      <c r="L25" s="67">
        <v>-3.3</v>
      </c>
      <c r="M25" s="15"/>
      <c r="N25" s="66">
        <v>10.45</v>
      </c>
      <c r="O25" s="66">
        <v>10.44</v>
      </c>
      <c r="P25" s="66">
        <v>13.25</v>
      </c>
      <c r="Q25" s="65">
        <v>13.21</v>
      </c>
    </row>
    <row r="26" spans="1:17" ht="12">
      <c r="A26" s="50" t="s">
        <v>19</v>
      </c>
      <c r="B26" s="18">
        <v>36064511</v>
      </c>
      <c r="C26" s="18">
        <v>36549227</v>
      </c>
      <c r="D26" s="70">
        <v>1.3</v>
      </c>
      <c r="E26" s="18"/>
      <c r="F26" s="18">
        <v>26898805</v>
      </c>
      <c r="G26" s="18">
        <v>27584531</v>
      </c>
      <c r="H26" s="70">
        <v>2.5</v>
      </c>
      <c r="I26" s="18"/>
      <c r="J26" s="18">
        <v>399120</v>
      </c>
      <c r="K26" s="18">
        <v>432683</v>
      </c>
      <c r="L26" s="70">
        <v>8.4</v>
      </c>
      <c r="M26" s="18"/>
      <c r="N26" s="69">
        <v>11.07</v>
      </c>
      <c r="O26" s="69">
        <v>11.84</v>
      </c>
      <c r="P26" s="69">
        <v>14.84</v>
      </c>
      <c r="Q26" s="68">
        <v>15.69</v>
      </c>
    </row>
    <row r="27" spans="1:17" ht="12">
      <c r="A27" s="48" t="s">
        <v>20</v>
      </c>
      <c r="B27" s="15">
        <v>8301783</v>
      </c>
      <c r="C27" s="15">
        <v>7895339</v>
      </c>
      <c r="D27" s="67">
        <v>-4.9</v>
      </c>
      <c r="E27" s="15"/>
      <c r="F27" s="15">
        <v>6311730</v>
      </c>
      <c r="G27" s="15">
        <v>6400951</v>
      </c>
      <c r="H27" s="67">
        <v>1.4</v>
      </c>
      <c r="I27" s="15"/>
      <c r="J27" s="15">
        <v>87632</v>
      </c>
      <c r="K27" s="15">
        <v>88969</v>
      </c>
      <c r="L27" s="67">
        <v>1.5</v>
      </c>
      <c r="M27" s="15"/>
      <c r="N27" s="66">
        <v>10.56</v>
      </c>
      <c r="O27" s="66">
        <v>11.27</v>
      </c>
      <c r="P27" s="66">
        <v>13.88</v>
      </c>
      <c r="Q27" s="65">
        <v>13.9</v>
      </c>
    </row>
    <row r="28" spans="1:17" ht="12">
      <c r="A28" s="50" t="s">
        <v>21</v>
      </c>
      <c r="B28" s="18">
        <v>9675453</v>
      </c>
      <c r="C28" s="18">
        <v>9795451</v>
      </c>
      <c r="D28" s="70">
        <v>1.2</v>
      </c>
      <c r="E28" s="18"/>
      <c r="F28" s="18">
        <v>7875922</v>
      </c>
      <c r="G28" s="18">
        <v>8013475</v>
      </c>
      <c r="H28" s="70">
        <v>1.7</v>
      </c>
      <c r="I28" s="18"/>
      <c r="J28" s="18">
        <v>124966</v>
      </c>
      <c r="K28" s="18">
        <v>127115</v>
      </c>
      <c r="L28" s="70">
        <v>1.7</v>
      </c>
      <c r="M28" s="18"/>
      <c r="N28" s="69">
        <v>12.92</v>
      </c>
      <c r="O28" s="69">
        <v>12.98</v>
      </c>
      <c r="P28" s="69">
        <v>15.87</v>
      </c>
      <c r="Q28" s="68">
        <v>15.86</v>
      </c>
    </row>
    <row r="29" spans="1:17" ht="12">
      <c r="A29" s="48" t="s">
        <v>22</v>
      </c>
      <c r="B29" s="15">
        <v>2057356</v>
      </c>
      <c r="C29" s="15">
        <v>2011076</v>
      </c>
      <c r="D29" s="67">
        <v>-2.2</v>
      </c>
      <c r="E29" s="15"/>
      <c r="F29" s="15">
        <v>1746548</v>
      </c>
      <c r="G29" s="15">
        <v>1707049</v>
      </c>
      <c r="H29" s="67">
        <v>-2.3</v>
      </c>
      <c r="I29" s="15"/>
      <c r="J29" s="15">
        <v>23888</v>
      </c>
      <c r="K29" s="15">
        <v>23148</v>
      </c>
      <c r="L29" s="67">
        <v>-3.1</v>
      </c>
      <c r="M29" s="15"/>
      <c r="N29" s="66">
        <v>11.61</v>
      </c>
      <c r="O29" s="66">
        <v>11.51</v>
      </c>
      <c r="P29" s="66">
        <v>13.68</v>
      </c>
      <c r="Q29" s="65">
        <v>13.56</v>
      </c>
    </row>
    <row r="30" spans="1:17" ht="12">
      <c r="A30" s="50" t="s">
        <v>23</v>
      </c>
      <c r="B30" s="18">
        <v>24327185</v>
      </c>
      <c r="C30" s="18">
        <v>24798818</v>
      </c>
      <c r="D30" s="70">
        <v>1.9</v>
      </c>
      <c r="E30" s="18"/>
      <c r="F30" s="18">
        <v>19549933</v>
      </c>
      <c r="G30" s="18">
        <v>20129474</v>
      </c>
      <c r="H30" s="70">
        <v>3</v>
      </c>
      <c r="I30" s="18"/>
      <c r="J30" s="18">
        <v>316566</v>
      </c>
      <c r="K30" s="18">
        <v>322899</v>
      </c>
      <c r="L30" s="70">
        <v>2</v>
      </c>
      <c r="M30" s="18"/>
      <c r="N30" s="69">
        <v>13.01</v>
      </c>
      <c r="O30" s="69">
        <v>13.02</v>
      </c>
      <c r="P30" s="69">
        <v>16.19</v>
      </c>
      <c r="Q30" s="68">
        <v>16.04</v>
      </c>
    </row>
    <row r="31" spans="1:17" ht="12">
      <c r="A31" s="48" t="s">
        <v>24</v>
      </c>
      <c r="B31" s="15">
        <v>2137125</v>
      </c>
      <c r="C31" s="15">
        <v>2427526</v>
      </c>
      <c r="D31" s="67">
        <v>13.6</v>
      </c>
      <c r="E31" s="15"/>
      <c r="F31" s="15">
        <v>1572095</v>
      </c>
      <c r="G31" s="15">
        <v>1682426</v>
      </c>
      <c r="H31" s="67">
        <v>7</v>
      </c>
      <c r="I31" s="15"/>
      <c r="J31" s="15">
        <v>25238</v>
      </c>
      <c r="K31" s="15">
        <v>26616</v>
      </c>
      <c r="L31" s="67">
        <v>5.5</v>
      </c>
      <c r="M31" s="15"/>
      <c r="N31" s="66">
        <v>11.81</v>
      </c>
      <c r="O31" s="66">
        <v>10.96</v>
      </c>
      <c r="P31" s="66">
        <v>16.05</v>
      </c>
      <c r="Q31" s="65">
        <v>15.82</v>
      </c>
    </row>
    <row r="32" spans="1:17" ht="12">
      <c r="A32" s="50" t="s">
        <v>25</v>
      </c>
      <c r="B32" s="18">
        <v>93767427</v>
      </c>
      <c r="C32" s="18">
        <v>98111280</v>
      </c>
      <c r="D32" s="70">
        <v>4.6</v>
      </c>
      <c r="E32" s="18"/>
      <c r="F32" s="18">
        <v>58677910</v>
      </c>
      <c r="G32" s="18">
        <v>60622604</v>
      </c>
      <c r="H32" s="70">
        <v>3.3</v>
      </c>
      <c r="I32" s="18"/>
      <c r="J32" s="18">
        <v>1128898</v>
      </c>
      <c r="K32" s="18">
        <v>1236701</v>
      </c>
      <c r="L32" s="70">
        <v>9.5</v>
      </c>
      <c r="M32" s="18"/>
      <c r="N32" s="69">
        <v>12.04</v>
      </c>
      <c r="O32" s="69">
        <v>12.61</v>
      </c>
      <c r="P32" s="69">
        <v>19.24</v>
      </c>
      <c r="Q32" s="68">
        <v>20.4</v>
      </c>
    </row>
    <row r="33" spans="1:17" ht="12">
      <c r="A33" s="48" t="s">
        <v>26</v>
      </c>
      <c r="B33" s="15">
        <v>5682167</v>
      </c>
      <c r="C33" s="15">
        <v>5623372</v>
      </c>
      <c r="D33" s="67">
        <v>-1</v>
      </c>
      <c r="E33" s="15"/>
      <c r="F33" s="15">
        <v>4732266</v>
      </c>
      <c r="G33" s="15">
        <v>4817001</v>
      </c>
      <c r="H33" s="67">
        <v>1.8</v>
      </c>
      <c r="I33" s="15"/>
      <c r="J33" s="15">
        <v>71931</v>
      </c>
      <c r="K33" s="15">
        <v>72873</v>
      </c>
      <c r="L33" s="67">
        <v>1.3</v>
      </c>
      <c r="M33" s="15"/>
      <c r="N33" s="66">
        <v>12.66</v>
      </c>
      <c r="O33" s="66">
        <v>12.96</v>
      </c>
      <c r="P33" s="66">
        <v>15.2</v>
      </c>
      <c r="Q33" s="65">
        <v>15.13</v>
      </c>
    </row>
    <row r="34" spans="1:17" ht="12">
      <c r="A34" s="50" t="s">
        <v>63</v>
      </c>
      <c r="B34" s="18">
        <v>481013</v>
      </c>
      <c r="C34" s="18">
        <v>513333</v>
      </c>
      <c r="D34" s="70">
        <v>6.7</v>
      </c>
      <c r="E34" s="18"/>
      <c r="F34" s="18">
        <v>404365</v>
      </c>
      <c r="G34" s="18">
        <v>409417</v>
      </c>
      <c r="H34" s="70">
        <v>1.2</v>
      </c>
      <c r="I34" s="18"/>
      <c r="J34" s="18">
        <v>6421</v>
      </c>
      <c r="K34" s="18">
        <v>6326</v>
      </c>
      <c r="L34" s="70">
        <v>-1.5</v>
      </c>
      <c r="M34" s="18"/>
      <c r="N34" s="69">
        <v>13.35</v>
      </c>
      <c r="O34" s="69">
        <v>12.32</v>
      </c>
      <c r="P34" s="69">
        <v>15.88</v>
      </c>
      <c r="Q34" s="68">
        <v>15.45</v>
      </c>
    </row>
    <row r="35" spans="1:17" ht="12">
      <c r="A35" s="48" t="s">
        <v>28</v>
      </c>
      <c r="B35" s="15">
        <v>5346578</v>
      </c>
      <c r="C35" s="15">
        <v>5421758</v>
      </c>
      <c r="D35" s="67">
        <v>1.4</v>
      </c>
      <c r="E35" s="15"/>
      <c r="F35" s="15">
        <v>4106423</v>
      </c>
      <c r="G35" s="15">
        <v>4232560</v>
      </c>
      <c r="H35" s="67">
        <v>3.1</v>
      </c>
      <c r="I35" s="15"/>
      <c r="J35" s="15">
        <v>45201</v>
      </c>
      <c r="K35" s="15">
        <v>48231</v>
      </c>
      <c r="L35" s="67">
        <v>6.7</v>
      </c>
      <c r="M35" s="15"/>
      <c r="N35" s="66">
        <v>8.45</v>
      </c>
      <c r="O35" s="66">
        <v>8.9</v>
      </c>
      <c r="P35" s="66">
        <v>11.01</v>
      </c>
      <c r="Q35" s="65">
        <v>11.4</v>
      </c>
    </row>
    <row r="36" spans="1:17" ht="12">
      <c r="A36" s="50" t="s">
        <v>29</v>
      </c>
      <c r="B36" s="18">
        <v>6018779</v>
      </c>
      <c r="C36" s="18">
        <v>6504217</v>
      </c>
      <c r="D36" s="70">
        <v>8.1</v>
      </c>
      <c r="E36" s="18"/>
      <c r="F36" s="18">
        <v>4642072</v>
      </c>
      <c r="G36" s="18">
        <v>4750016</v>
      </c>
      <c r="H36" s="70">
        <v>2.3</v>
      </c>
      <c r="I36" s="18"/>
      <c r="J36" s="18">
        <v>75424</v>
      </c>
      <c r="K36" s="18">
        <v>77382</v>
      </c>
      <c r="L36" s="70">
        <v>2.6</v>
      </c>
      <c r="M36" s="18"/>
      <c r="N36" s="69">
        <v>12.53</v>
      </c>
      <c r="O36" s="69">
        <v>11.9</v>
      </c>
      <c r="P36" s="69">
        <v>16.25</v>
      </c>
      <c r="Q36" s="68">
        <v>16.29</v>
      </c>
    </row>
    <row r="37" spans="1:17" ht="12">
      <c r="A37" s="48" t="s">
        <v>30</v>
      </c>
      <c r="B37" s="15">
        <v>2123777</v>
      </c>
      <c r="C37" s="15">
        <v>2195960</v>
      </c>
      <c r="D37" s="67">
        <v>3.4</v>
      </c>
      <c r="E37" s="15"/>
      <c r="F37" s="15">
        <v>1523558</v>
      </c>
      <c r="G37" s="15">
        <v>1585911</v>
      </c>
      <c r="H37" s="67">
        <v>4.1</v>
      </c>
      <c r="I37" s="15"/>
      <c r="J37" s="15">
        <v>19728</v>
      </c>
      <c r="K37" s="15">
        <v>20107</v>
      </c>
      <c r="L37" s="67">
        <v>1.9</v>
      </c>
      <c r="M37" s="15"/>
      <c r="N37" s="66">
        <v>9.29</v>
      </c>
      <c r="O37" s="66">
        <v>9.16</v>
      </c>
      <c r="P37" s="66">
        <v>12.95</v>
      </c>
      <c r="Q37" s="65">
        <v>12.68</v>
      </c>
    </row>
    <row r="38" spans="1:17" ht="12">
      <c r="A38" s="50" t="s">
        <v>31</v>
      </c>
      <c r="B38" s="18">
        <v>1022661</v>
      </c>
      <c r="C38" s="18">
        <v>978273</v>
      </c>
      <c r="D38" s="70">
        <v>-4.3</v>
      </c>
      <c r="E38" s="18"/>
      <c r="F38" s="18">
        <v>664162</v>
      </c>
      <c r="G38" s="18">
        <v>680663</v>
      </c>
      <c r="H38" s="70">
        <v>2.5</v>
      </c>
      <c r="I38" s="18"/>
      <c r="J38" s="18">
        <v>7683</v>
      </c>
      <c r="K38" s="18">
        <v>7854</v>
      </c>
      <c r="L38" s="70">
        <v>2.2</v>
      </c>
      <c r="M38" s="18"/>
      <c r="N38" s="69">
        <v>7.51</v>
      </c>
      <c r="O38" s="69">
        <v>8.03</v>
      </c>
      <c r="P38" s="69">
        <v>11.57</v>
      </c>
      <c r="Q38" s="68">
        <v>11.54</v>
      </c>
    </row>
    <row r="39" spans="1:17" ht="12">
      <c r="A39" s="48" t="s">
        <v>32</v>
      </c>
      <c r="B39" s="15">
        <v>2890048</v>
      </c>
      <c r="C39" s="15">
        <v>2835801</v>
      </c>
      <c r="D39" s="67">
        <v>-1.9</v>
      </c>
      <c r="E39" s="15"/>
      <c r="F39" s="15">
        <v>1853554</v>
      </c>
      <c r="G39" s="15">
        <v>1909488</v>
      </c>
      <c r="H39" s="67">
        <v>3</v>
      </c>
      <c r="I39" s="15"/>
      <c r="J39" s="15">
        <v>32299</v>
      </c>
      <c r="K39" s="15">
        <v>31621</v>
      </c>
      <c r="L39" s="67">
        <v>-2.1</v>
      </c>
      <c r="M39" s="15"/>
      <c r="N39" s="66">
        <v>11.18</v>
      </c>
      <c r="O39" s="66">
        <v>11.15</v>
      </c>
      <c r="P39" s="66">
        <v>17.43</v>
      </c>
      <c r="Q39" s="65">
        <v>16.56</v>
      </c>
    </row>
    <row r="40" spans="1:17" ht="12">
      <c r="A40" s="50" t="s">
        <v>33</v>
      </c>
      <c r="B40" s="18">
        <v>61073392</v>
      </c>
      <c r="C40" s="18">
        <v>64533959</v>
      </c>
      <c r="D40" s="70">
        <v>5.7</v>
      </c>
      <c r="E40" s="18"/>
      <c r="F40" s="18">
        <v>49134937</v>
      </c>
      <c r="G40" s="18">
        <v>50895218</v>
      </c>
      <c r="H40" s="70">
        <v>3.6</v>
      </c>
      <c r="I40" s="18"/>
      <c r="J40" s="18">
        <v>809023</v>
      </c>
      <c r="K40" s="18">
        <v>866988</v>
      </c>
      <c r="L40" s="70">
        <v>7.2</v>
      </c>
      <c r="M40" s="18"/>
      <c r="N40" s="69">
        <v>13.25</v>
      </c>
      <c r="O40" s="69">
        <v>13.43</v>
      </c>
      <c r="P40" s="69">
        <v>16.47</v>
      </c>
      <c r="Q40" s="68">
        <v>17.03</v>
      </c>
    </row>
    <row r="41" spans="1:17" ht="12">
      <c r="A41" s="48" t="s">
        <v>34</v>
      </c>
      <c r="B41" s="15">
        <v>202853</v>
      </c>
      <c r="C41" s="15">
        <v>210159</v>
      </c>
      <c r="D41" s="67">
        <v>3.6</v>
      </c>
      <c r="E41" s="15"/>
      <c r="F41" s="15">
        <v>121074</v>
      </c>
      <c r="G41" s="15">
        <v>123025</v>
      </c>
      <c r="H41" s="67">
        <v>1.6</v>
      </c>
      <c r="I41" s="15"/>
      <c r="J41" s="15">
        <v>2057</v>
      </c>
      <c r="K41" s="15">
        <v>2078</v>
      </c>
      <c r="L41" s="67">
        <v>1</v>
      </c>
      <c r="M41" s="15"/>
      <c r="N41" s="66">
        <v>10.14</v>
      </c>
      <c r="O41" s="66">
        <v>9.89</v>
      </c>
      <c r="P41" s="66">
        <v>16.99</v>
      </c>
      <c r="Q41" s="65">
        <v>16.89</v>
      </c>
    </row>
    <row r="42" spans="1:17" ht="12">
      <c r="A42" s="50" t="s">
        <v>35</v>
      </c>
      <c r="B42" s="18">
        <v>8912142</v>
      </c>
      <c r="C42" s="18">
        <v>9156128</v>
      </c>
      <c r="D42" s="70">
        <v>2.7</v>
      </c>
      <c r="E42" s="18"/>
      <c r="F42" s="18">
        <v>7028887</v>
      </c>
      <c r="G42" s="18">
        <v>7241524</v>
      </c>
      <c r="H42" s="70">
        <v>3</v>
      </c>
      <c r="I42" s="18"/>
      <c r="J42" s="18">
        <v>104203</v>
      </c>
      <c r="K42" s="18">
        <v>106889</v>
      </c>
      <c r="L42" s="70">
        <v>2.6</v>
      </c>
      <c r="M42" s="18"/>
      <c r="N42" s="69">
        <v>11.69</v>
      </c>
      <c r="O42" s="69">
        <v>11.67</v>
      </c>
      <c r="P42" s="69">
        <v>14.82</v>
      </c>
      <c r="Q42" s="68">
        <v>14.76</v>
      </c>
    </row>
    <row r="43" spans="1:17" ht="8.25" customHeight="1" thickBot="1">
      <c r="A43" s="48"/>
      <c r="B43" s="15"/>
      <c r="C43" s="15"/>
      <c r="D43" s="67"/>
      <c r="E43" s="15"/>
      <c r="F43" s="15"/>
      <c r="G43" s="15"/>
      <c r="H43" s="67"/>
      <c r="I43" s="15"/>
      <c r="J43" s="15"/>
      <c r="K43" s="15"/>
      <c r="L43" s="67"/>
      <c r="M43" s="15"/>
      <c r="N43" s="66"/>
      <c r="O43" s="66"/>
      <c r="P43" s="66"/>
      <c r="Q43" s="65"/>
    </row>
    <row r="44" spans="1:17" ht="12.75" thickBot="1">
      <c r="A44" s="47" t="s">
        <v>43</v>
      </c>
      <c r="B44" s="46">
        <v>421567093</v>
      </c>
      <c r="C44" s="46">
        <v>433448364</v>
      </c>
      <c r="D44" s="116">
        <v>2.8</v>
      </c>
      <c r="E44" s="64"/>
      <c r="F44" s="46">
        <v>318675625</v>
      </c>
      <c r="G44" s="46">
        <v>328905142</v>
      </c>
      <c r="H44" s="64">
        <v>3.2</v>
      </c>
      <c r="I44" s="64"/>
      <c r="J44" s="46">
        <v>4993863</v>
      </c>
      <c r="K44" s="46">
        <v>5271355</v>
      </c>
      <c r="L44" s="64">
        <v>5.6</v>
      </c>
      <c r="M44" s="64"/>
      <c r="N44" s="64">
        <v>11.85</v>
      </c>
      <c r="O44" s="64">
        <v>12.16</v>
      </c>
      <c r="P44" s="64">
        <v>15.67</v>
      </c>
      <c r="Q44" s="63">
        <v>16.03</v>
      </c>
    </row>
    <row r="45" spans="1:18" ht="12">
      <c r="A45" s="61" t="s">
        <v>221</v>
      </c>
      <c r="B45" s="18"/>
      <c r="C45" s="18"/>
      <c r="D45" s="18"/>
      <c r="E45" s="18"/>
      <c r="F45" s="18"/>
      <c r="G45" s="18"/>
      <c r="H45" s="18"/>
      <c r="I45" s="18"/>
      <c r="J45" s="18"/>
      <c r="K45" s="18"/>
      <c r="L45" s="18"/>
      <c r="M45" s="18"/>
      <c r="N45" s="18"/>
      <c r="O45" s="18"/>
      <c r="P45" s="18"/>
      <c r="Q45" s="20"/>
      <c r="R45" s="62"/>
    </row>
    <row r="46" spans="1:17" ht="12">
      <c r="A46" s="61" t="s">
        <v>467</v>
      </c>
      <c r="B46" s="18"/>
      <c r="C46" s="18"/>
      <c r="D46" s="18"/>
      <c r="E46" s="18"/>
      <c r="F46" s="18"/>
      <c r="G46" s="18"/>
      <c r="H46" s="18"/>
      <c r="I46" s="18"/>
      <c r="J46" s="18"/>
      <c r="K46" s="18"/>
      <c r="L46" s="18"/>
      <c r="M46" s="18"/>
      <c r="N46" s="18"/>
      <c r="O46" s="18"/>
      <c r="P46" s="18"/>
      <c r="Q46" s="20"/>
    </row>
    <row r="47" spans="1:17" ht="12.75" thickBot="1">
      <c r="A47" s="157" t="s">
        <v>86</v>
      </c>
      <c r="B47" s="60"/>
      <c r="C47" s="60"/>
      <c r="D47" s="60"/>
      <c r="E47" s="60"/>
      <c r="F47" s="60"/>
      <c r="G47" s="60"/>
      <c r="H47" s="60"/>
      <c r="I47" s="60"/>
      <c r="J47" s="60"/>
      <c r="K47" s="60"/>
      <c r="L47" s="60"/>
      <c r="M47" s="60"/>
      <c r="N47" s="60"/>
      <c r="O47" s="60"/>
      <c r="P47" s="60"/>
      <c r="Q47" s="59"/>
    </row>
    <row r="48" spans="2:11" ht="12">
      <c r="B48" s="58"/>
      <c r="C48" s="58"/>
      <c r="F48" s="58"/>
      <c r="G48" s="58"/>
      <c r="J48" s="58"/>
      <c r="K48" s="58"/>
    </row>
    <row r="50" spans="2:11" s="156" customFormat="1" ht="12">
      <c r="B50" s="58"/>
      <c r="C50" s="58"/>
      <c r="D50" s="58"/>
      <c r="E50" s="58"/>
      <c r="F50" s="58"/>
      <c r="G50" s="58"/>
      <c r="H50" s="58"/>
      <c r="I50" s="58"/>
      <c r="J50" s="58"/>
      <c r="K50" s="58"/>
    </row>
  </sheetData>
  <sheetProtection/>
  <mergeCells count="9">
    <mergeCell ref="R1:S2"/>
    <mergeCell ref="A1:Q1"/>
    <mergeCell ref="A2:Q2"/>
    <mergeCell ref="N4:Q4"/>
    <mergeCell ref="N5:O5"/>
    <mergeCell ref="P5:Q5"/>
    <mergeCell ref="B5:C5"/>
    <mergeCell ref="F5:G5"/>
    <mergeCell ref="J5:K5"/>
  </mergeCells>
  <hyperlinks>
    <hyperlink ref="R1" location="'Table of Contents'!A1" display="Back to Table of Contents"/>
  </hyperlinks>
  <printOptions/>
  <pageMargins left="0.75" right="0.75" top="0.75" bottom="0.75" header="0.5" footer="0.5"/>
  <pageSetup horizontalDpi="600" verticalDpi="600" orientation="landscape" scale="72"/>
</worksheet>
</file>

<file path=xl/worksheets/sheet8.xml><?xml version="1.0" encoding="utf-8"?>
<worksheet xmlns="http://schemas.openxmlformats.org/spreadsheetml/2006/main" xmlns:r="http://schemas.openxmlformats.org/officeDocument/2006/relationships">
  <dimension ref="A1:S50"/>
  <sheetViews>
    <sheetView showGridLines="0" workbookViewId="0" topLeftCell="A1">
      <selection activeCell="A1" sqref="A1:Q1"/>
    </sheetView>
  </sheetViews>
  <sheetFormatPr defaultColWidth="9.140625" defaultRowHeight="12.75"/>
  <cols>
    <col min="1" max="1" width="13.7109375" style="156" bestFit="1" customWidth="1"/>
    <col min="2" max="2" width="2.00390625" style="156" customWidth="1"/>
    <col min="3" max="3" width="8.00390625" style="156" customWidth="1"/>
    <col min="4" max="5" width="10.28125" style="156" customWidth="1"/>
    <col min="6" max="6" width="2.00390625" style="156" customWidth="1"/>
    <col min="7" max="7" width="8.00390625" style="156" customWidth="1"/>
    <col min="8" max="9" width="10.28125" style="156" customWidth="1"/>
    <col min="10" max="10" width="2.00390625" style="156" customWidth="1"/>
    <col min="11" max="11" width="8.00390625" style="156" customWidth="1"/>
    <col min="12" max="13" width="10.28125" style="156" customWidth="1"/>
    <col min="14" max="14" width="2.00390625" style="156" customWidth="1"/>
    <col min="15" max="15" width="8.00390625" style="156" customWidth="1"/>
    <col min="16" max="16" width="10.28125" style="156" customWidth="1"/>
    <col min="17" max="17" width="11.140625" style="156" bestFit="1" customWidth="1"/>
    <col min="18" max="16384" width="9.140625" style="156" customWidth="1"/>
  </cols>
  <sheetData>
    <row r="1" spans="1:19" ht="15">
      <c r="A1" s="392" t="s">
        <v>97</v>
      </c>
      <c r="B1" s="393"/>
      <c r="C1" s="393"/>
      <c r="D1" s="393"/>
      <c r="E1" s="393"/>
      <c r="F1" s="393"/>
      <c r="G1" s="393"/>
      <c r="H1" s="393"/>
      <c r="I1" s="393"/>
      <c r="J1" s="393"/>
      <c r="K1" s="393"/>
      <c r="L1" s="393"/>
      <c r="M1" s="393"/>
      <c r="N1" s="393"/>
      <c r="O1" s="393"/>
      <c r="P1" s="393"/>
      <c r="Q1" s="394"/>
      <c r="R1" s="356" t="s">
        <v>181</v>
      </c>
      <c r="S1" s="357"/>
    </row>
    <row r="2" spans="1:19" ht="15.75" customHeight="1" thickBot="1">
      <c r="A2" s="395" t="s">
        <v>459</v>
      </c>
      <c r="B2" s="396"/>
      <c r="C2" s="396"/>
      <c r="D2" s="396"/>
      <c r="E2" s="396"/>
      <c r="F2" s="396"/>
      <c r="G2" s="396"/>
      <c r="H2" s="396"/>
      <c r="I2" s="396"/>
      <c r="J2" s="396"/>
      <c r="K2" s="396"/>
      <c r="L2" s="396"/>
      <c r="M2" s="396"/>
      <c r="N2" s="396"/>
      <c r="O2" s="396"/>
      <c r="P2" s="396"/>
      <c r="Q2" s="397"/>
      <c r="R2" s="358"/>
      <c r="S2" s="357"/>
    </row>
    <row r="3" spans="1:17" s="44" customFormat="1" ht="7.5" customHeight="1" thickBot="1">
      <c r="A3" s="81"/>
      <c r="B3" s="80"/>
      <c r="C3" s="80"/>
      <c r="D3" s="80"/>
      <c r="E3" s="80"/>
      <c r="F3" s="80"/>
      <c r="G3" s="80"/>
      <c r="H3" s="80"/>
      <c r="I3" s="80"/>
      <c r="J3" s="80"/>
      <c r="K3" s="80"/>
      <c r="L3" s="80"/>
      <c r="M3" s="80"/>
      <c r="N3" s="80"/>
      <c r="O3" s="80"/>
      <c r="P3" s="80"/>
      <c r="Q3" s="79"/>
    </row>
    <row r="4" spans="1:17" ht="27" customHeight="1">
      <c r="A4" s="78"/>
      <c r="B4" s="77"/>
      <c r="C4" s="399" t="s">
        <v>96</v>
      </c>
      <c r="D4" s="399"/>
      <c r="E4" s="399"/>
      <c r="F4" s="77"/>
      <c r="G4" s="399" t="s">
        <v>95</v>
      </c>
      <c r="H4" s="399"/>
      <c r="I4" s="399"/>
      <c r="J4" s="77"/>
      <c r="K4" s="407" t="s">
        <v>94</v>
      </c>
      <c r="L4" s="407"/>
      <c r="M4" s="407"/>
      <c r="N4" s="92"/>
      <c r="O4" s="399" t="s">
        <v>40</v>
      </c>
      <c r="P4" s="399"/>
      <c r="Q4" s="400"/>
    </row>
    <row r="5" spans="1:17" ht="12.75" thickBot="1">
      <c r="A5" s="74" t="s">
        <v>42</v>
      </c>
      <c r="B5" s="73"/>
      <c r="C5" s="90" t="s">
        <v>82</v>
      </c>
      <c r="D5" s="90" t="s">
        <v>80</v>
      </c>
      <c r="E5" s="90" t="s">
        <v>79</v>
      </c>
      <c r="F5" s="90"/>
      <c r="G5" s="90" t="s">
        <v>82</v>
      </c>
      <c r="H5" s="90" t="s">
        <v>80</v>
      </c>
      <c r="I5" s="90" t="s">
        <v>79</v>
      </c>
      <c r="J5" s="90"/>
      <c r="K5" s="90" t="s">
        <v>82</v>
      </c>
      <c r="L5" s="90" t="s">
        <v>80</v>
      </c>
      <c r="M5" s="90" t="s">
        <v>79</v>
      </c>
      <c r="N5" s="91"/>
      <c r="O5" s="90" t="s">
        <v>82</v>
      </c>
      <c r="P5" s="90" t="s">
        <v>80</v>
      </c>
      <c r="Q5" s="89" t="s">
        <v>79</v>
      </c>
    </row>
    <row r="6" spans="1:19" ht="12">
      <c r="A6" s="48" t="s">
        <v>0</v>
      </c>
      <c r="B6" s="15"/>
      <c r="C6" s="15">
        <v>1396</v>
      </c>
      <c r="D6" s="15">
        <v>0</v>
      </c>
      <c r="E6" s="15">
        <v>498557</v>
      </c>
      <c r="F6" s="15"/>
      <c r="G6" s="15">
        <v>161</v>
      </c>
      <c r="H6" s="15">
        <v>0</v>
      </c>
      <c r="I6" s="15">
        <v>62490</v>
      </c>
      <c r="J6" s="15"/>
      <c r="K6" s="15">
        <v>601</v>
      </c>
      <c r="L6" s="15">
        <v>29961</v>
      </c>
      <c r="M6" s="15">
        <v>58016</v>
      </c>
      <c r="N6" s="21"/>
      <c r="O6" s="15">
        <v>2158</v>
      </c>
      <c r="P6" s="15">
        <v>29961</v>
      </c>
      <c r="Q6" s="16">
        <v>619063</v>
      </c>
      <c r="S6" s="156" t="s">
        <v>244</v>
      </c>
    </row>
    <row r="7" spans="1:19" ht="12">
      <c r="A7" s="50" t="s">
        <v>1</v>
      </c>
      <c r="B7" s="18"/>
      <c r="C7" s="18">
        <v>1262</v>
      </c>
      <c r="D7" s="18">
        <v>1790</v>
      </c>
      <c r="E7" s="49">
        <v>1360095</v>
      </c>
      <c r="F7" s="49"/>
      <c r="G7" s="49">
        <v>387</v>
      </c>
      <c r="H7" s="49">
        <v>108237</v>
      </c>
      <c r="I7" s="49">
        <v>540968</v>
      </c>
      <c r="J7" s="49"/>
      <c r="K7" s="49">
        <v>1856</v>
      </c>
      <c r="L7" s="49">
        <v>124719</v>
      </c>
      <c r="M7" s="49">
        <v>200873</v>
      </c>
      <c r="N7" s="88"/>
      <c r="O7" s="49">
        <v>3505</v>
      </c>
      <c r="P7" s="49">
        <v>234746</v>
      </c>
      <c r="Q7" s="87">
        <v>2101936</v>
      </c>
      <c r="S7" s="156" t="s">
        <v>244</v>
      </c>
    </row>
    <row r="8" spans="1:19" ht="12">
      <c r="A8" s="48" t="s">
        <v>2</v>
      </c>
      <c r="B8" s="15"/>
      <c r="C8" s="15">
        <v>3978</v>
      </c>
      <c r="D8" s="15">
        <v>0</v>
      </c>
      <c r="E8" s="15">
        <v>3636861</v>
      </c>
      <c r="F8" s="15"/>
      <c r="G8" s="15">
        <v>1174</v>
      </c>
      <c r="H8" s="15">
        <v>0</v>
      </c>
      <c r="I8" s="15">
        <v>1337212</v>
      </c>
      <c r="J8" s="15"/>
      <c r="K8" s="15">
        <v>3864</v>
      </c>
      <c r="L8" s="15">
        <v>736795</v>
      </c>
      <c r="M8" s="15">
        <v>1041580</v>
      </c>
      <c r="N8" s="21"/>
      <c r="O8" s="15">
        <v>9016</v>
      </c>
      <c r="P8" s="15">
        <v>736795</v>
      </c>
      <c r="Q8" s="16">
        <v>6015652</v>
      </c>
      <c r="S8" s="156" t="s">
        <v>244</v>
      </c>
    </row>
    <row r="9" spans="1:19" ht="12">
      <c r="A9" s="50" t="s">
        <v>66</v>
      </c>
      <c r="B9" s="18"/>
      <c r="C9" s="18">
        <v>3152</v>
      </c>
      <c r="D9" s="18">
        <v>526478</v>
      </c>
      <c r="E9" s="18">
        <v>923093</v>
      </c>
      <c r="F9" s="18"/>
      <c r="G9" s="18">
        <v>461</v>
      </c>
      <c r="H9" s="18">
        <v>136761</v>
      </c>
      <c r="I9" s="18">
        <v>219144</v>
      </c>
      <c r="J9" s="18"/>
      <c r="K9" s="18">
        <v>1277</v>
      </c>
      <c r="L9" s="18">
        <v>170400</v>
      </c>
      <c r="M9" s="18">
        <v>501937</v>
      </c>
      <c r="N9" s="19"/>
      <c r="O9" s="18">
        <v>4890</v>
      </c>
      <c r="P9" s="18">
        <v>833640</v>
      </c>
      <c r="Q9" s="20">
        <v>1644175</v>
      </c>
      <c r="S9" s="156" t="s">
        <v>244</v>
      </c>
    </row>
    <row r="10" spans="1:19" ht="12">
      <c r="A10" s="48" t="s">
        <v>65</v>
      </c>
      <c r="B10" s="15"/>
      <c r="C10" s="15">
        <v>931</v>
      </c>
      <c r="D10" s="15">
        <v>903</v>
      </c>
      <c r="E10" s="15">
        <v>109573</v>
      </c>
      <c r="F10" s="15"/>
      <c r="G10" s="15">
        <v>168</v>
      </c>
      <c r="H10" s="15">
        <v>0</v>
      </c>
      <c r="I10" s="15">
        <v>24628</v>
      </c>
      <c r="J10" s="15"/>
      <c r="K10" s="15">
        <v>1384</v>
      </c>
      <c r="L10" s="15">
        <v>170421</v>
      </c>
      <c r="M10" s="15">
        <v>200872</v>
      </c>
      <c r="N10" s="21"/>
      <c r="O10" s="15">
        <v>2483</v>
      </c>
      <c r="P10" s="15">
        <v>171324</v>
      </c>
      <c r="Q10" s="16">
        <v>335073</v>
      </c>
      <c r="S10" s="156" t="s">
        <v>244</v>
      </c>
    </row>
    <row r="11" spans="1:19" ht="12">
      <c r="A11" s="50" t="s">
        <v>5</v>
      </c>
      <c r="B11" s="18"/>
      <c r="C11" s="18">
        <v>2380</v>
      </c>
      <c r="D11" s="18">
        <v>0</v>
      </c>
      <c r="E11" s="18">
        <v>2754054</v>
      </c>
      <c r="F11" s="18"/>
      <c r="G11" s="18">
        <v>312</v>
      </c>
      <c r="H11" s="18">
        <v>88</v>
      </c>
      <c r="I11" s="18">
        <v>112760</v>
      </c>
      <c r="J11" s="18"/>
      <c r="K11" s="18">
        <v>1541</v>
      </c>
      <c r="L11" s="18">
        <v>184438</v>
      </c>
      <c r="M11" s="18">
        <v>295948</v>
      </c>
      <c r="N11" s="19"/>
      <c r="O11" s="18">
        <v>4233</v>
      </c>
      <c r="P11" s="18">
        <v>184526</v>
      </c>
      <c r="Q11" s="20">
        <v>3162762</v>
      </c>
      <c r="S11" s="156" t="s">
        <v>244</v>
      </c>
    </row>
    <row r="12" spans="1:19" ht="12">
      <c r="A12" s="48" t="s">
        <v>6</v>
      </c>
      <c r="B12" s="15"/>
      <c r="C12" s="22">
        <v>798</v>
      </c>
      <c r="D12" s="22">
        <v>0</v>
      </c>
      <c r="E12" s="22">
        <v>456427</v>
      </c>
      <c r="F12" s="22"/>
      <c r="G12" s="22">
        <v>104</v>
      </c>
      <c r="H12" s="22">
        <v>0</v>
      </c>
      <c r="I12" s="22">
        <v>37679</v>
      </c>
      <c r="J12" s="22"/>
      <c r="K12" s="22">
        <v>463</v>
      </c>
      <c r="L12" s="22">
        <v>26844</v>
      </c>
      <c r="M12" s="22">
        <v>408787</v>
      </c>
      <c r="N12" s="23"/>
      <c r="O12" s="22">
        <v>1365</v>
      </c>
      <c r="P12" s="22">
        <v>26844</v>
      </c>
      <c r="Q12" s="24">
        <v>902894</v>
      </c>
      <c r="S12" s="156" t="s">
        <v>244</v>
      </c>
    </row>
    <row r="13" spans="1:19" ht="12">
      <c r="A13" s="50" t="s">
        <v>7</v>
      </c>
      <c r="B13" s="18"/>
      <c r="C13" s="18">
        <v>1831</v>
      </c>
      <c r="D13" s="49" t="s">
        <v>78</v>
      </c>
      <c r="E13" s="49" t="s">
        <v>78</v>
      </c>
      <c r="F13" s="49"/>
      <c r="G13" s="49">
        <v>148</v>
      </c>
      <c r="H13" s="49" t="s">
        <v>78</v>
      </c>
      <c r="I13" s="49" t="s">
        <v>78</v>
      </c>
      <c r="J13" s="49"/>
      <c r="K13" s="49">
        <v>1649</v>
      </c>
      <c r="L13" s="49">
        <v>91397</v>
      </c>
      <c r="M13" s="49">
        <v>97385</v>
      </c>
      <c r="N13" s="88"/>
      <c r="O13" s="49">
        <v>3628</v>
      </c>
      <c r="P13" s="49" t="s">
        <v>78</v>
      </c>
      <c r="Q13" s="87" t="s">
        <v>78</v>
      </c>
      <c r="S13" s="156" t="s">
        <v>244</v>
      </c>
    </row>
    <row r="14" spans="1:19" ht="12">
      <c r="A14" s="48" t="s">
        <v>8</v>
      </c>
      <c r="B14" s="15"/>
      <c r="C14" s="15">
        <v>2546</v>
      </c>
      <c r="D14" s="15">
        <v>0</v>
      </c>
      <c r="E14" s="15">
        <v>1599714</v>
      </c>
      <c r="F14" s="15"/>
      <c r="G14" s="15">
        <v>179</v>
      </c>
      <c r="H14" s="15">
        <v>3535</v>
      </c>
      <c r="I14" s="15">
        <v>95388</v>
      </c>
      <c r="J14" s="15"/>
      <c r="K14" s="15">
        <v>4691</v>
      </c>
      <c r="L14" s="15">
        <v>314531</v>
      </c>
      <c r="M14" s="15">
        <v>407867</v>
      </c>
      <c r="N14" s="21"/>
      <c r="O14" s="15">
        <v>7416</v>
      </c>
      <c r="P14" s="15">
        <v>318066</v>
      </c>
      <c r="Q14" s="16">
        <v>2102969</v>
      </c>
      <c r="S14" s="156" t="s">
        <v>244</v>
      </c>
    </row>
    <row r="15" spans="1:19" ht="12">
      <c r="A15" s="50" t="s">
        <v>9</v>
      </c>
      <c r="B15" s="18"/>
      <c r="C15" s="18">
        <v>4734</v>
      </c>
      <c r="D15" s="18">
        <v>7008</v>
      </c>
      <c r="E15" s="18">
        <v>2418574</v>
      </c>
      <c r="F15" s="18"/>
      <c r="G15" s="18">
        <v>959</v>
      </c>
      <c r="H15" s="18">
        <v>0</v>
      </c>
      <c r="I15" s="18">
        <v>426093</v>
      </c>
      <c r="J15" s="18"/>
      <c r="K15" s="18">
        <v>6526</v>
      </c>
      <c r="L15" s="18">
        <v>504024</v>
      </c>
      <c r="M15" s="18">
        <v>814912</v>
      </c>
      <c r="N15" s="19"/>
      <c r="O15" s="18">
        <v>12219</v>
      </c>
      <c r="P15" s="18">
        <v>511031</v>
      </c>
      <c r="Q15" s="20">
        <v>3659578</v>
      </c>
      <c r="S15" s="156" t="s">
        <v>244</v>
      </c>
    </row>
    <row r="16" spans="1:19" ht="12">
      <c r="A16" s="48" t="s">
        <v>10</v>
      </c>
      <c r="B16" s="15"/>
      <c r="C16" s="15">
        <v>475</v>
      </c>
      <c r="D16" s="15">
        <v>27131</v>
      </c>
      <c r="E16" s="15">
        <v>423408</v>
      </c>
      <c r="F16" s="15"/>
      <c r="G16" s="15">
        <v>87</v>
      </c>
      <c r="H16" s="15">
        <v>0</v>
      </c>
      <c r="I16" s="15">
        <v>2822</v>
      </c>
      <c r="J16" s="15"/>
      <c r="K16" s="15">
        <v>191</v>
      </c>
      <c r="L16" s="15">
        <v>2033</v>
      </c>
      <c r="M16" s="15">
        <v>6747</v>
      </c>
      <c r="N16" s="21"/>
      <c r="O16" s="15">
        <v>753</v>
      </c>
      <c r="P16" s="15">
        <v>29163</v>
      </c>
      <c r="Q16" s="16">
        <v>432978</v>
      </c>
      <c r="S16" s="156" t="s">
        <v>244</v>
      </c>
    </row>
    <row r="17" spans="1:19" ht="12">
      <c r="A17" s="50" t="s">
        <v>11</v>
      </c>
      <c r="B17" s="18"/>
      <c r="C17" s="18">
        <v>982</v>
      </c>
      <c r="D17" s="49" t="s">
        <v>78</v>
      </c>
      <c r="E17" s="49" t="s">
        <v>78</v>
      </c>
      <c r="F17" s="49"/>
      <c r="G17" s="49">
        <v>61</v>
      </c>
      <c r="H17" s="49" t="s">
        <v>78</v>
      </c>
      <c r="I17" s="49" t="s">
        <v>78</v>
      </c>
      <c r="J17" s="49"/>
      <c r="K17" s="49">
        <v>528</v>
      </c>
      <c r="L17" s="49">
        <v>13115</v>
      </c>
      <c r="M17" s="49">
        <v>22967</v>
      </c>
      <c r="N17" s="88"/>
      <c r="O17" s="49">
        <v>1571</v>
      </c>
      <c r="P17" s="49" t="s">
        <v>78</v>
      </c>
      <c r="Q17" s="87" t="s">
        <v>78</v>
      </c>
      <c r="S17" s="156" t="s">
        <v>244</v>
      </c>
    </row>
    <row r="18" spans="1:19" ht="12">
      <c r="A18" s="48" t="s">
        <v>12</v>
      </c>
      <c r="B18" s="15"/>
      <c r="C18" s="22">
        <v>1342</v>
      </c>
      <c r="D18" s="22">
        <v>0</v>
      </c>
      <c r="E18" s="22">
        <v>1645413</v>
      </c>
      <c r="F18" s="22"/>
      <c r="G18" s="22">
        <v>59</v>
      </c>
      <c r="H18" s="22">
        <v>0</v>
      </c>
      <c r="I18" s="22">
        <v>16608</v>
      </c>
      <c r="J18" s="22"/>
      <c r="K18" s="22">
        <v>292</v>
      </c>
      <c r="L18" s="22">
        <v>7292</v>
      </c>
      <c r="M18" s="22">
        <v>11615</v>
      </c>
      <c r="N18" s="23"/>
      <c r="O18" s="22">
        <v>1693</v>
      </c>
      <c r="P18" s="22">
        <v>7292</v>
      </c>
      <c r="Q18" s="24">
        <v>1673636</v>
      </c>
      <c r="S18" s="156" t="s">
        <v>244</v>
      </c>
    </row>
    <row r="19" spans="1:19" ht="12">
      <c r="A19" s="50" t="s">
        <v>13</v>
      </c>
      <c r="B19" s="18"/>
      <c r="C19" s="18">
        <v>639</v>
      </c>
      <c r="D19" s="18">
        <v>0</v>
      </c>
      <c r="E19" s="18">
        <v>360809</v>
      </c>
      <c r="F19" s="18"/>
      <c r="G19" s="18">
        <v>114</v>
      </c>
      <c r="H19" s="18">
        <v>0</v>
      </c>
      <c r="I19" s="18">
        <v>100898</v>
      </c>
      <c r="J19" s="18"/>
      <c r="K19" s="18">
        <v>1924</v>
      </c>
      <c r="L19" s="18">
        <v>101203</v>
      </c>
      <c r="M19" s="18">
        <v>144883</v>
      </c>
      <c r="N19" s="19"/>
      <c r="O19" s="18">
        <v>2677</v>
      </c>
      <c r="P19" s="18">
        <v>101203</v>
      </c>
      <c r="Q19" s="20">
        <v>606590</v>
      </c>
      <c r="S19" s="156" t="s">
        <v>244</v>
      </c>
    </row>
    <row r="20" spans="1:19" ht="12">
      <c r="A20" s="48" t="s">
        <v>14</v>
      </c>
      <c r="B20" s="15"/>
      <c r="C20" s="15">
        <v>3506</v>
      </c>
      <c r="D20" s="15">
        <v>0</v>
      </c>
      <c r="E20" s="15">
        <v>1857732</v>
      </c>
      <c r="F20" s="15"/>
      <c r="G20" s="15">
        <v>710</v>
      </c>
      <c r="H20" s="15">
        <v>0</v>
      </c>
      <c r="I20" s="15">
        <v>451700</v>
      </c>
      <c r="J20" s="15"/>
      <c r="K20" s="15">
        <v>13128</v>
      </c>
      <c r="L20" s="15">
        <v>564130</v>
      </c>
      <c r="M20" s="15">
        <v>705520</v>
      </c>
      <c r="N20" s="21"/>
      <c r="O20" s="15">
        <v>17344</v>
      </c>
      <c r="P20" s="15">
        <v>564130</v>
      </c>
      <c r="Q20" s="16">
        <v>3014952</v>
      </c>
      <c r="S20" s="156" t="s">
        <v>244</v>
      </c>
    </row>
    <row r="21" spans="1:19" ht="12">
      <c r="A21" s="50" t="s">
        <v>15</v>
      </c>
      <c r="B21" s="18"/>
      <c r="C21" s="18">
        <v>876</v>
      </c>
      <c r="D21" s="18">
        <v>0</v>
      </c>
      <c r="E21" s="18">
        <v>457969</v>
      </c>
      <c r="F21" s="18"/>
      <c r="G21" s="18">
        <v>82</v>
      </c>
      <c r="H21" s="18">
        <v>0</v>
      </c>
      <c r="I21" s="18">
        <v>26867</v>
      </c>
      <c r="J21" s="18"/>
      <c r="K21" s="18">
        <v>370</v>
      </c>
      <c r="L21" s="18">
        <v>29194</v>
      </c>
      <c r="M21" s="18">
        <v>35927</v>
      </c>
      <c r="N21" s="19"/>
      <c r="O21" s="18">
        <v>1328</v>
      </c>
      <c r="P21" s="18">
        <v>29194</v>
      </c>
      <c r="Q21" s="20">
        <v>520763</v>
      </c>
      <c r="S21" s="156" t="s">
        <v>244</v>
      </c>
    </row>
    <row r="22" spans="1:19" ht="12">
      <c r="A22" s="48" t="s">
        <v>16</v>
      </c>
      <c r="B22" s="15"/>
      <c r="C22" s="15">
        <v>2035</v>
      </c>
      <c r="D22" s="15">
        <v>5082</v>
      </c>
      <c r="E22" s="15">
        <v>673003</v>
      </c>
      <c r="F22" s="15"/>
      <c r="G22" s="15">
        <v>384</v>
      </c>
      <c r="H22" s="15">
        <v>27219</v>
      </c>
      <c r="I22" s="15">
        <v>254587</v>
      </c>
      <c r="J22" s="15"/>
      <c r="K22" s="15">
        <v>3642</v>
      </c>
      <c r="L22" s="15">
        <v>265885</v>
      </c>
      <c r="M22" s="15">
        <v>360708</v>
      </c>
      <c r="N22" s="21"/>
      <c r="O22" s="15">
        <v>6061</v>
      </c>
      <c r="P22" s="15">
        <v>298186</v>
      </c>
      <c r="Q22" s="16">
        <v>1288298</v>
      </c>
      <c r="S22" s="156" t="s">
        <v>244</v>
      </c>
    </row>
    <row r="23" spans="1:19" ht="12">
      <c r="A23" s="50" t="s">
        <v>64</v>
      </c>
      <c r="B23" s="18"/>
      <c r="C23" s="18">
        <v>2733</v>
      </c>
      <c r="D23" s="18">
        <v>605</v>
      </c>
      <c r="E23" s="18">
        <v>780274</v>
      </c>
      <c r="F23" s="18"/>
      <c r="G23" s="18">
        <v>367</v>
      </c>
      <c r="H23" s="18">
        <v>602</v>
      </c>
      <c r="I23" s="18">
        <v>113556</v>
      </c>
      <c r="J23" s="18"/>
      <c r="K23" s="18">
        <v>1686</v>
      </c>
      <c r="L23" s="18">
        <v>128163</v>
      </c>
      <c r="M23" s="18">
        <v>193513</v>
      </c>
      <c r="N23" s="19"/>
      <c r="O23" s="18">
        <v>4786</v>
      </c>
      <c r="P23" s="18">
        <v>129370</v>
      </c>
      <c r="Q23" s="20">
        <v>1087344</v>
      </c>
      <c r="S23" s="156" t="s">
        <v>244</v>
      </c>
    </row>
    <row r="24" spans="1:19" ht="12">
      <c r="A24" s="48" t="s">
        <v>18</v>
      </c>
      <c r="B24" s="15"/>
      <c r="C24" s="15">
        <v>1571</v>
      </c>
      <c r="D24" s="15">
        <v>0</v>
      </c>
      <c r="E24" s="15">
        <v>1211274</v>
      </c>
      <c r="F24" s="15"/>
      <c r="G24" s="15">
        <v>88</v>
      </c>
      <c r="H24" s="15">
        <v>351</v>
      </c>
      <c r="I24" s="15">
        <v>12399</v>
      </c>
      <c r="J24" s="15"/>
      <c r="K24" s="15">
        <v>433</v>
      </c>
      <c r="L24" s="15">
        <v>9259</v>
      </c>
      <c r="M24" s="15">
        <v>46251</v>
      </c>
      <c r="N24" s="21"/>
      <c r="O24" s="15">
        <v>2092</v>
      </c>
      <c r="P24" s="15">
        <v>9610</v>
      </c>
      <c r="Q24" s="16">
        <v>1269924</v>
      </c>
      <c r="S24" s="156" t="s">
        <v>244</v>
      </c>
    </row>
    <row r="25" spans="1:19" ht="12">
      <c r="A25" s="50" t="s">
        <v>19</v>
      </c>
      <c r="B25" s="18"/>
      <c r="C25" s="18">
        <v>7626</v>
      </c>
      <c r="D25" s="18">
        <v>88213</v>
      </c>
      <c r="E25" s="18">
        <v>7809589</v>
      </c>
      <c r="F25" s="18"/>
      <c r="G25" s="18">
        <v>1704</v>
      </c>
      <c r="H25" s="18">
        <v>227752</v>
      </c>
      <c r="I25" s="18">
        <v>2758185</v>
      </c>
      <c r="J25" s="18"/>
      <c r="K25" s="18">
        <v>6239</v>
      </c>
      <c r="L25" s="18">
        <v>773769</v>
      </c>
      <c r="M25" s="18">
        <v>1318941</v>
      </c>
      <c r="N25" s="19"/>
      <c r="O25" s="18">
        <v>15569</v>
      </c>
      <c r="P25" s="18">
        <v>1089733</v>
      </c>
      <c r="Q25" s="20">
        <v>11886714</v>
      </c>
      <c r="S25" s="156" t="s">
        <v>244</v>
      </c>
    </row>
    <row r="26" spans="1:19" ht="12">
      <c r="A26" s="48" t="s">
        <v>20</v>
      </c>
      <c r="B26" s="15"/>
      <c r="C26" s="15">
        <v>2909</v>
      </c>
      <c r="D26" s="15">
        <v>0</v>
      </c>
      <c r="E26" s="15">
        <v>876233</v>
      </c>
      <c r="F26" s="15"/>
      <c r="G26" s="15">
        <v>388</v>
      </c>
      <c r="H26" s="15">
        <v>0</v>
      </c>
      <c r="I26" s="15">
        <v>161714</v>
      </c>
      <c r="J26" s="15"/>
      <c r="K26" s="15">
        <v>5989</v>
      </c>
      <c r="L26" s="15">
        <v>138567</v>
      </c>
      <c r="M26" s="15">
        <v>309371</v>
      </c>
      <c r="N26" s="21"/>
      <c r="O26" s="15">
        <v>9286</v>
      </c>
      <c r="P26" s="15">
        <v>138567</v>
      </c>
      <c r="Q26" s="16">
        <v>1347318</v>
      </c>
      <c r="S26" s="156" t="s">
        <v>244</v>
      </c>
    </row>
    <row r="27" spans="1:19" ht="12">
      <c r="A27" s="50" t="s">
        <v>21</v>
      </c>
      <c r="B27" s="18"/>
      <c r="C27" s="49">
        <v>1928</v>
      </c>
      <c r="D27" s="49">
        <v>0</v>
      </c>
      <c r="E27" s="49">
        <v>872739</v>
      </c>
      <c r="F27" s="49"/>
      <c r="G27" s="49">
        <v>325</v>
      </c>
      <c r="H27" s="49">
        <v>0</v>
      </c>
      <c r="I27" s="49">
        <v>103829</v>
      </c>
      <c r="J27" s="49"/>
      <c r="K27" s="49">
        <v>1996</v>
      </c>
      <c r="L27" s="49">
        <v>196629</v>
      </c>
      <c r="M27" s="49">
        <v>239450</v>
      </c>
      <c r="N27" s="88"/>
      <c r="O27" s="49">
        <v>4249</v>
      </c>
      <c r="P27" s="49">
        <v>196629</v>
      </c>
      <c r="Q27" s="87">
        <v>1216018</v>
      </c>
      <c r="S27" s="156" t="s">
        <v>244</v>
      </c>
    </row>
    <row r="28" spans="1:19" ht="12">
      <c r="A28" s="48" t="s">
        <v>22</v>
      </c>
      <c r="B28" s="15"/>
      <c r="C28" s="15">
        <v>2186</v>
      </c>
      <c r="D28" s="15">
        <v>0</v>
      </c>
      <c r="E28" s="15">
        <v>1732973</v>
      </c>
      <c r="F28" s="15"/>
      <c r="G28" s="15">
        <v>172</v>
      </c>
      <c r="H28" s="15">
        <v>0</v>
      </c>
      <c r="I28" s="15">
        <v>110008</v>
      </c>
      <c r="J28" s="15"/>
      <c r="K28" s="15">
        <v>559</v>
      </c>
      <c r="L28" s="15">
        <v>20448</v>
      </c>
      <c r="M28" s="15">
        <v>35255</v>
      </c>
      <c r="N28" s="21"/>
      <c r="O28" s="15">
        <v>2917</v>
      </c>
      <c r="P28" s="15">
        <v>20448</v>
      </c>
      <c r="Q28" s="16">
        <v>1878237</v>
      </c>
      <c r="S28" s="156" t="s">
        <v>244</v>
      </c>
    </row>
    <row r="29" spans="1:19" ht="12">
      <c r="A29" s="50" t="s">
        <v>23</v>
      </c>
      <c r="B29" s="18"/>
      <c r="C29" s="18">
        <v>2861</v>
      </c>
      <c r="D29" s="18">
        <v>80970</v>
      </c>
      <c r="E29" s="18">
        <v>5289431</v>
      </c>
      <c r="F29" s="18"/>
      <c r="G29" s="18">
        <v>1262</v>
      </c>
      <c r="H29" s="18">
        <v>71854</v>
      </c>
      <c r="I29" s="18">
        <v>1587747</v>
      </c>
      <c r="J29" s="18"/>
      <c r="K29" s="18">
        <v>7530</v>
      </c>
      <c r="L29" s="18">
        <v>841703</v>
      </c>
      <c r="M29" s="18">
        <v>1796943</v>
      </c>
      <c r="N29" s="19"/>
      <c r="O29" s="18">
        <v>11653</v>
      </c>
      <c r="P29" s="18">
        <v>994527</v>
      </c>
      <c r="Q29" s="20">
        <v>8674121</v>
      </c>
      <c r="S29" s="156" t="s">
        <v>244</v>
      </c>
    </row>
    <row r="30" spans="1:19" ht="12">
      <c r="A30" s="48" t="s">
        <v>24</v>
      </c>
      <c r="B30" s="15"/>
      <c r="C30" s="22">
        <v>592</v>
      </c>
      <c r="D30" s="22">
        <v>0</v>
      </c>
      <c r="E30" s="22">
        <v>242710</v>
      </c>
      <c r="F30" s="22"/>
      <c r="G30" s="22">
        <v>63</v>
      </c>
      <c r="H30" s="22">
        <v>0</v>
      </c>
      <c r="I30" s="22">
        <v>13069</v>
      </c>
      <c r="J30" s="22"/>
      <c r="K30" s="22">
        <v>194</v>
      </c>
      <c r="L30" s="22">
        <v>57474</v>
      </c>
      <c r="M30" s="22">
        <v>666558</v>
      </c>
      <c r="N30" s="23"/>
      <c r="O30" s="22">
        <v>849</v>
      </c>
      <c r="P30" s="22">
        <v>57474</v>
      </c>
      <c r="Q30" s="24">
        <v>922337</v>
      </c>
      <c r="S30" s="156" t="s">
        <v>244</v>
      </c>
    </row>
    <row r="31" spans="1:19" ht="12">
      <c r="A31" s="50" t="s">
        <v>25</v>
      </c>
      <c r="B31" s="18"/>
      <c r="C31" s="18">
        <v>8071</v>
      </c>
      <c r="D31" s="18">
        <v>43071</v>
      </c>
      <c r="E31" s="18">
        <v>13756182</v>
      </c>
      <c r="F31" s="18"/>
      <c r="G31" s="18">
        <v>5335</v>
      </c>
      <c r="H31" s="18">
        <v>1515102</v>
      </c>
      <c r="I31" s="18">
        <v>11627865</v>
      </c>
      <c r="J31" s="18"/>
      <c r="K31" s="18">
        <v>17114</v>
      </c>
      <c r="L31" s="18">
        <v>2114467</v>
      </c>
      <c r="M31" s="18">
        <v>7426543</v>
      </c>
      <c r="N31" s="19"/>
      <c r="O31" s="18">
        <v>30520</v>
      </c>
      <c r="P31" s="18">
        <v>3672640</v>
      </c>
      <c r="Q31" s="20">
        <v>32810590</v>
      </c>
      <c r="S31" s="156" t="s">
        <v>244</v>
      </c>
    </row>
    <row r="32" spans="1:19" ht="12">
      <c r="A32" s="48" t="s">
        <v>26</v>
      </c>
      <c r="B32" s="15"/>
      <c r="C32" s="15">
        <v>1428</v>
      </c>
      <c r="D32" s="15">
        <v>0</v>
      </c>
      <c r="E32" s="15">
        <v>980011</v>
      </c>
      <c r="F32" s="15"/>
      <c r="G32" s="15">
        <v>334</v>
      </c>
      <c r="H32" s="15">
        <v>0</v>
      </c>
      <c r="I32" s="15">
        <v>180459</v>
      </c>
      <c r="J32" s="15"/>
      <c r="K32" s="15">
        <v>1417</v>
      </c>
      <c r="L32" s="15">
        <v>156772</v>
      </c>
      <c r="M32" s="15">
        <v>191696</v>
      </c>
      <c r="N32" s="21"/>
      <c r="O32" s="15">
        <v>3179</v>
      </c>
      <c r="P32" s="15">
        <v>156772</v>
      </c>
      <c r="Q32" s="16">
        <v>1352167</v>
      </c>
      <c r="S32" s="156" t="s">
        <v>244</v>
      </c>
    </row>
    <row r="33" spans="1:19" ht="12">
      <c r="A33" s="50" t="s">
        <v>63</v>
      </c>
      <c r="B33" s="18"/>
      <c r="C33" s="18">
        <v>311</v>
      </c>
      <c r="D33" s="18">
        <v>15507</v>
      </c>
      <c r="E33" s="18">
        <v>21252</v>
      </c>
      <c r="F33" s="18"/>
      <c r="G33" s="18">
        <v>40</v>
      </c>
      <c r="H33" s="18">
        <v>1900</v>
      </c>
      <c r="I33" s="18">
        <v>2515</v>
      </c>
      <c r="J33" s="18"/>
      <c r="K33" s="18">
        <v>81</v>
      </c>
      <c r="L33" s="18">
        <v>17949</v>
      </c>
      <c r="M33" s="18">
        <v>19605</v>
      </c>
      <c r="N33" s="19"/>
      <c r="O33" s="18">
        <v>432</v>
      </c>
      <c r="P33" s="18">
        <v>35356</v>
      </c>
      <c r="Q33" s="20">
        <v>43371</v>
      </c>
      <c r="S33" s="156" t="s">
        <v>244</v>
      </c>
    </row>
    <row r="34" spans="1:19" ht="12">
      <c r="A34" s="48" t="s">
        <v>28</v>
      </c>
      <c r="B34" s="15"/>
      <c r="C34" s="15">
        <v>2088</v>
      </c>
      <c r="D34" s="15">
        <v>0</v>
      </c>
      <c r="E34" s="15">
        <v>755328</v>
      </c>
      <c r="F34" s="15"/>
      <c r="G34" s="15">
        <v>250</v>
      </c>
      <c r="H34" s="15">
        <v>0</v>
      </c>
      <c r="I34" s="15">
        <v>115279</v>
      </c>
      <c r="J34" s="15"/>
      <c r="K34" s="15">
        <v>1418</v>
      </c>
      <c r="L34" s="15">
        <v>163195</v>
      </c>
      <c r="M34" s="15">
        <v>202474</v>
      </c>
      <c r="N34" s="21"/>
      <c r="O34" s="15">
        <v>3756</v>
      </c>
      <c r="P34" s="15">
        <v>163195</v>
      </c>
      <c r="Q34" s="16">
        <v>1073081</v>
      </c>
      <c r="S34" s="156" t="s">
        <v>244</v>
      </c>
    </row>
    <row r="35" spans="1:19" ht="12">
      <c r="A35" s="50" t="s">
        <v>29</v>
      </c>
      <c r="B35" s="18"/>
      <c r="C35" s="18">
        <v>2214</v>
      </c>
      <c r="D35" s="18">
        <v>0</v>
      </c>
      <c r="E35" s="18">
        <v>1365587</v>
      </c>
      <c r="F35" s="18"/>
      <c r="G35" s="18">
        <v>384</v>
      </c>
      <c r="H35" s="18">
        <v>970</v>
      </c>
      <c r="I35" s="18">
        <v>127919</v>
      </c>
      <c r="J35" s="18"/>
      <c r="K35" s="18">
        <v>1470</v>
      </c>
      <c r="L35" s="18">
        <v>110767</v>
      </c>
      <c r="M35" s="18">
        <v>153339</v>
      </c>
      <c r="N35" s="19"/>
      <c r="O35" s="18">
        <v>4068</v>
      </c>
      <c r="P35" s="18">
        <v>111737</v>
      </c>
      <c r="Q35" s="20">
        <v>1646846</v>
      </c>
      <c r="S35" s="156" t="s">
        <v>244</v>
      </c>
    </row>
    <row r="36" spans="1:19" ht="12">
      <c r="A36" s="48" t="s">
        <v>30</v>
      </c>
      <c r="B36" s="15"/>
      <c r="C36" s="15">
        <v>631</v>
      </c>
      <c r="D36" s="15">
        <v>0</v>
      </c>
      <c r="E36" s="15">
        <v>486484</v>
      </c>
      <c r="F36" s="15"/>
      <c r="G36" s="15">
        <v>194</v>
      </c>
      <c r="H36" s="15">
        <v>0</v>
      </c>
      <c r="I36" s="15">
        <v>101136</v>
      </c>
      <c r="J36" s="15"/>
      <c r="K36" s="15">
        <v>418</v>
      </c>
      <c r="L36" s="15">
        <v>35373</v>
      </c>
      <c r="M36" s="15">
        <v>64724</v>
      </c>
      <c r="N36" s="21"/>
      <c r="O36" s="15">
        <v>1243</v>
      </c>
      <c r="P36" s="15">
        <v>35373</v>
      </c>
      <c r="Q36" s="16">
        <v>652343</v>
      </c>
      <c r="S36" s="156" t="s">
        <v>244</v>
      </c>
    </row>
    <row r="37" spans="1:19" ht="12">
      <c r="A37" s="50" t="s">
        <v>31</v>
      </c>
      <c r="B37" s="18"/>
      <c r="C37" s="18">
        <v>727</v>
      </c>
      <c r="D37" s="18">
        <v>0</v>
      </c>
      <c r="E37" s="18">
        <v>675508</v>
      </c>
      <c r="F37" s="18"/>
      <c r="G37" s="18">
        <v>112</v>
      </c>
      <c r="H37" s="18">
        <v>0</v>
      </c>
      <c r="I37" s="18">
        <v>16213</v>
      </c>
      <c r="J37" s="18"/>
      <c r="K37" s="18">
        <v>223</v>
      </c>
      <c r="L37" s="18">
        <v>18477</v>
      </c>
      <c r="M37" s="18">
        <v>31080</v>
      </c>
      <c r="N37" s="19"/>
      <c r="O37" s="18">
        <v>1062</v>
      </c>
      <c r="P37" s="18">
        <v>18477</v>
      </c>
      <c r="Q37" s="20">
        <v>722802</v>
      </c>
      <c r="S37" s="156" t="s">
        <v>244</v>
      </c>
    </row>
    <row r="38" spans="1:19" ht="12">
      <c r="A38" s="48" t="s">
        <v>32</v>
      </c>
      <c r="B38" s="15"/>
      <c r="C38" s="15">
        <v>1050</v>
      </c>
      <c r="D38" s="15">
        <v>6209</v>
      </c>
      <c r="E38" s="15">
        <v>474894</v>
      </c>
      <c r="F38" s="15"/>
      <c r="G38" s="15">
        <v>144</v>
      </c>
      <c r="H38" s="15">
        <v>5322</v>
      </c>
      <c r="I38" s="15">
        <v>59078</v>
      </c>
      <c r="J38" s="15"/>
      <c r="K38" s="15">
        <v>1724</v>
      </c>
      <c r="L38" s="15">
        <v>47798</v>
      </c>
      <c r="M38" s="15">
        <v>358239</v>
      </c>
      <c r="N38" s="21"/>
      <c r="O38" s="15">
        <v>2918</v>
      </c>
      <c r="P38" s="15">
        <v>59329</v>
      </c>
      <c r="Q38" s="16">
        <v>892210</v>
      </c>
      <c r="S38" s="156" t="s">
        <v>244</v>
      </c>
    </row>
    <row r="39" spans="1:19" ht="12">
      <c r="A39" s="50" t="s">
        <v>33</v>
      </c>
      <c r="B39" s="18"/>
      <c r="C39" s="18">
        <v>4568</v>
      </c>
      <c r="D39" s="18">
        <v>75941</v>
      </c>
      <c r="E39" s="18">
        <v>2212091</v>
      </c>
      <c r="F39" s="18"/>
      <c r="G39" s="18">
        <v>1818</v>
      </c>
      <c r="H39" s="18">
        <v>428225</v>
      </c>
      <c r="I39" s="18">
        <v>2204707</v>
      </c>
      <c r="J39" s="18"/>
      <c r="K39" s="18">
        <v>14610</v>
      </c>
      <c r="L39" s="18">
        <v>1086662</v>
      </c>
      <c r="M39" s="18">
        <v>11409604</v>
      </c>
      <c r="N39" s="19"/>
      <c r="O39" s="18">
        <v>20996</v>
      </c>
      <c r="P39" s="18">
        <v>1590828</v>
      </c>
      <c r="Q39" s="20">
        <v>15826402</v>
      </c>
      <c r="S39" s="156" t="s">
        <v>244</v>
      </c>
    </row>
    <row r="40" spans="1:19" ht="12">
      <c r="A40" s="48" t="s">
        <v>34</v>
      </c>
      <c r="B40" s="15"/>
      <c r="C40" s="15">
        <v>463</v>
      </c>
      <c r="D40" s="15">
        <v>0</v>
      </c>
      <c r="E40" s="15">
        <v>116179</v>
      </c>
      <c r="F40" s="15"/>
      <c r="G40" s="15">
        <v>28</v>
      </c>
      <c r="H40" s="15">
        <v>0</v>
      </c>
      <c r="I40" s="15">
        <v>849</v>
      </c>
      <c r="J40" s="15"/>
      <c r="K40" s="15">
        <v>38</v>
      </c>
      <c r="L40" s="15">
        <v>1351</v>
      </c>
      <c r="M40" s="15">
        <v>3043</v>
      </c>
      <c r="N40" s="21"/>
      <c r="O40" s="15">
        <v>529</v>
      </c>
      <c r="P40" s="15">
        <v>1351</v>
      </c>
      <c r="Q40" s="16">
        <v>120071</v>
      </c>
      <c r="S40" s="156" t="s">
        <v>244</v>
      </c>
    </row>
    <row r="41" spans="1:19" ht="12">
      <c r="A41" s="50" t="s">
        <v>35</v>
      </c>
      <c r="B41" s="18"/>
      <c r="C41" s="18">
        <v>1198</v>
      </c>
      <c r="D41" s="18">
        <v>1268</v>
      </c>
      <c r="E41" s="18">
        <v>524934</v>
      </c>
      <c r="F41" s="18"/>
      <c r="G41" s="18">
        <v>482</v>
      </c>
      <c r="H41" s="18">
        <v>47467</v>
      </c>
      <c r="I41" s="18">
        <v>467450</v>
      </c>
      <c r="J41" s="18"/>
      <c r="K41" s="18">
        <v>1798</v>
      </c>
      <c r="L41" s="18">
        <v>130056</v>
      </c>
      <c r="M41" s="18">
        <v>208151</v>
      </c>
      <c r="N41" s="19"/>
      <c r="O41" s="18">
        <v>3478</v>
      </c>
      <c r="P41" s="18">
        <v>178790</v>
      </c>
      <c r="Q41" s="20">
        <v>1200535</v>
      </c>
      <c r="S41" s="156" t="s">
        <v>244</v>
      </c>
    </row>
    <row r="42" spans="1:17" ht="7.5" customHeight="1" thickBot="1">
      <c r="A42" s="48"/>
      <c r="B42" s="15"/>
      <c r="C42" s="15"/>
      <c r="D42" s="15"/>
      <c r="E42" s="15"/>
      <c r="F42" s="15"/>
      <c r="G42" s="15"/>
      <c r="H42" s="15"/>
      <c r="I42" s="15"/>
      <c r="J42" s="15"/>
      <c r="K42" s="15"/>
      <c r="L42" s="15"/>
      <c r="M42" s="15"/>
      <c r="N42" s="21"/>
      <c r="O42" s="15"/>
      <c r="P42" s="15"/>
      <c r="Q42" s="16"/>
    </row>
    <row r="43" spans="1:17" ht="12.75" thickBot="1">
      <c r="A43" s="86" t="s">
        <v>217</v>
      </c>
      <c r="B43" s="46"/>
      <c r="C43" s="46">
        <v>78018</v>
      </c>
      <c r="D43" s="46">
        <v>880175</v>
      </c>
      <c r="E43" s="46">
        <v>59358959</v>
      </c>
      <c r="F43" s="46"/>
      <c r="G43" s="46">
        <v>19040</v>
      </c>
      <c r="H43" s="46">
        <v>2575385</v>
      </c>
      <c r="I43" s="186">
        <v>23473821</v>
      </c>
      <c r="J43" s="46"/>
      <c r="K43" s="46">
        <v>108864</v>
      </c>
      <c r="L43" s="46">
        <v>9385259</v>
      </c>
      <c r="M43" s="186">
        <v>29991322</v>
      </c>
      <c r="N43" s="85"/>
      <c r="O43" s="46">
        <v>205922</v>
      </c>
      <c r="P43" s="46">
        <v>12840819</v>
      </c>
      <c r="Q43" s="185">
        <v>112824102</v>
      </c>
    </row>
    <row r="44" spans="1:17" ht="12.75" customHeight="1">
      <c r="A44" s="61" t="s">
        <v>239</v>
      </c>
      <c r="B44" s="83"/>
      <c r="C44" s="83"/>
      <c r="D44" s="83"/>
      <c r="E44" s="83"/>
      <c r="F44" s="83"/>
      <c r="G44" s="83"/>
      <c r="H44" s="83"/>
      <c r="I44" s="83"/>
      <c r="J44" s="83"/>
      <c r="K44" s="83"/>
      <c r="L44" s="83"/>
      <c r="M44" s="83"/>
      <c r="N44" s="83"/>
      <c r="O44" s="83"/>
      <c r="P44" s="83"/>
      <c r="Q44" s="82"/>
    </row>
    <row r="45" spans="1:17" ht="12.75" customHeight="1">
      <c r="A45" s="404" t="s">
        <v>238</v>
      </c>
      <c r="B45" s="405"/>
      <c r="C45" s="405"/>
      <c r="D45" s="405"/>
      <c r="E45" s="405"/>
      <c r="F45" s="405"/>
      <c r="G45" s="405"/>
      <c r="H45" s="405"/>
      <c r="I45" s="405"/>
      <c r="J45" s="405"/>
      <c r="K45" s="405"/>
      <c r="L45" s="405"/>
      <c r="M45" s="405"/>
      <c r="N45" s="405"/>
      <c r="O45" s="405"/>
      <c r="P45" s="405"/>
      <c r="Q45" s="406"/>
    </row>
    <row r="46" spans="1:17" ht="12.75" customHeight="1" thickBot="1">
      <c r="A46" s="401" t="s">
        <v>237</v>
      </c>
      <c r="B46" s="402"/>
      <c r="C46" s="402"/>
      <c r="D46" s="402"/>
      <c r="E46" s="402"/>
      <c r="F46" s="402"/>
      <c r="G46" s="402"/>
      <c r="H46" s="402"/>
      <c r="I46" s="402"/>
      <c r="J46" s="402"/>
      <c r="K46" s="402"/>
      <c r="L46" s="402"/>
      <c r="M46" s="402"/>
      <c r="N46" s="402"/>
      <c r="O46" s="402"/>
      <c r="P46" s="402"/>
      <c r="Q46" s="403"/>
    </row>
    <row r="47" ht="13.5" customHeight="1"/>
    <row r="48" spans="5:17" ht="12">
      <c r="E48" s="58"/>
      <c r="F48" s="58"/>
      <c r="G48" s="58"/>
      <c r="H48" s="58"/>
      <c r="I48" s="58"/>
      <c r="J48" s="58"/>
      <c r="K48" s="58"/>
      <c r="L48" s="58"/>
      <c r="M48" s="58"/>
      <c r="N48" s="58"/>
      <c r="O48" s="58"/>
      <c r="P48" s="58"/>
      <c r="Q48" s="58"/>
    </row>
    <row r="49" spans="3:17" ht="12">
      <c r="C49" s="58"/>
      <c r="D49" s="58"/>
      <c r="E49" s="58"/>
      <c r="F49" s="58"/>
      <c r="G49" s="58"/>
      <c r="H49" s="58"/>
      <c r="I49" s="58"/>
      <c r="J49" s="58"/>
      <c r="K49" s="58"/>
      <c r="L49" s="58"/>
      <c r="M49" s="58"/>
      <c r="N49" s="58"/>
      <c r="O49" s="58"/>
      <c r="P49" s="58"/>
      <c r="Q49" s="58"/>
    </row>
    <row r="50" spans="5:6" ht="12">
      <c r="E50" s="58"/>
      <c r="F50" s="58"/>
    </row>
  </sheetData>
  <sheetProtection/>
  <mergeCells count="9">
    <mergeCell ref="R1:S2"/>
    <mergeCell ref="A46:Q46"/>
    <mergeCell ref="A45:Q45"/>
    <mergeCell ref="A1:Q1"/>
    <mergeCell ref="A2:Q2"/>
    <mergeCell ref="C4:E4"/>
    <mergeCell ref="G4:I4"/>
    <mergeCell ref="K4:M4"/>
    <mergeCell ref="O4:Q4"/>
  </mergeCells>
  <hyperlinks>
    <hyperlink ref="R1" location="'Table of Contents'!A1" display="Back to Table of Contents"/>
  </hyperlinks>
  <printOptions/>
  <pageMargins left="0.75" right="0.75" top="0.75" bottom="0.75" header="0.5" footer="0.5"/>
  <pageSetup horizontalDpi="600" verticalDpi="600" orientation="landscape" scale="72"/>
</worksheet>
</file>

<file path=xl/worksheets/sheet9.xml><?xml version="1.0" encoding="utf-8"?>
<worksheet xmlns="http://schemas.openxmlformats.org/spreadsheetml/2006/main" xmlns:r="http://schemas.openxmlformats.org/officeDocument/2006/relationships">
  <dimension ref="A1:S45"/>
  <sheetViews>
    <sheetView showGridLines="0" workbookViewId="0" topLeftCell="A1">
      <selection activeCell="A1" sqref="A1:P1"/>
    </sheetView>
  </sheetViews>
  <sheetFormatPr defaultColWidth="9.140625" defaultRowHeight="12.75"/>
  <cols>
    <col min="1" max="1" width="13.7109375" style="156" bestFit="1" customWidth="1"/>
    <col min="2" max="2" width="2.00390625" style="156" customWidth="1"/>
    <col min="3" max="3" width="8.00390625" style="156" customWidth="1"/>
    <col min="4" max="4" width="9.140625" style="156" customWidth="1"/>
    <col min="5" max="5" width="9.28125" style="156" bestFit="1" customWidth="1"/>
    <col min="6" max="6" width="9.8515625" style="156" bestFit="1" customWidth="1"/>
    <col min="7" max="7" width="2.00390625" style="156" customWidth="1"/>
    <col min="8" max="8" width="8.00390625" style="156" customWidth="1"/>
    <col min="9" max="9" width="9.140625" style="156" customWidth="1"/>
    <col min="10" max="10" width="7.421875" style="156" customWidth="1"/>
    <col min="11" max="11" width="9.140625" style="156" customWidth="1"/>
    <col min="12" max="12" width="2.00390625" style="156" customWidth="1"/>
    <col min="13" max="13" width="8.00390625" style="156" customWidth="1"/>
    <col min="14" max="16384" width="9.140625" style="156" customWidth="1"/>
  </cols>
  <sheetData>
    <row r="1" spans="1:18" ht="15">
      <c r="A1" s="376" t="s">
        <v>85</v>
      </c>
      <c r="B1" s="377"/>
      <c r="C1" s="377"/>
      <c r="D1" s="377"/>
      <c r="E1" s="377"/>
      <c r="F1" s="377"/>
      <c r="G1" s="377"/>
      <c r="H1" s="377"/>
      <c r="I1" s="377"/>
      <c r="J1" s="377"/>
      <c r="K1" s="377"/>
      <c r="L1" s="377"/>
      <c r="M1" s="377"/>
      <c r="N1" s="377"/>
      <c r="O1" s="377"/>
      <c r="P1" s="378"/>
      <c r="Q1" s="356" t="s">
        <v>181</v>
      </c>
      <c r="R1" s="357"/>
    </row>
    <row r="2" spans="1:18" ht="15.75" customHeight="1" thickBot="1">
      <c r="A2" s="395" t="s">
        <v>459</v>
      </c>
      <c r="B2" s="396"/>
      <c r="C2" s="396"/>
      <c r="D2" s="396"/>
      <c r="E2" s="396"/>
      <c r="F2" s="396"/>
      <c r="G2" s="396"/>
      <c r="H2" s="396"/>
      <c r="I2" s="396"/>
      <c r="J2" s="396"/>
      <c r="K2" s="396"/>
      <c r="L2" s="396"/>
      <c r="M2" s="396"/>
      <c r="N2" s="396"/>
      <c r="O2" s="396"/>
      <c r="P2" s="397"/>
      <c r="Q2" s="358"/>
      <c r="R2" s="357"/>
    </row>
    <row r="3" spans="1:16" s="44" customFormat="1" ht="7.5" customHeight="1" thickBot="1">
      <c r="A3" s="81"/>
      <c r="B3" s="80"/>
      <c r="C3" s="80"/>
      <c r="D3" s="80"/>
      <c r="E3" s="80"/>
      <c r="F3" s="80"/>
      <c r="G3" s="80"/>
      <c r="H3" s="80"/>
      <c r="I3" s="80"/>
      <c r="J3" s="80"/>
      <c r="K3" s="80"/>
      <c r="L3" s="80"/>
      <c r="M3" s="80"/>
      <c r="N3" s="80"/>
      <c r="O3" s="80"/>
      <c r="P3" s="79"/>
    </row>
    <row r="4" spans="1:16" ht="12.75" customHeight="1">
      <c r="A4" s="78"/>
      <c r="B4" s="77"/>
      <c r="C4" s="399" t="s">
        <v>84</v>
      </c>
      <c r="D4" s="399"/>
      <c r="E4" s="399"/>
      <c r="F4" s="399"/>
      <c r="G4" s="77"/>
      <c r="H4" s="399" t="s">
        <v>83</v>
      </c>
      <c r="I4" s="399"/>
      <c r="J4" s="399"/>
      <c r="K4" s="399"/>
      <c r="L4" s="92"/>
      <c r="M4" s="399" t="s">
        <v>40</v>
      </c>
      <c r="N4" s="399"/>
      <c r="O4" s="399"/>
      <c r="P4" s="400"/>
    </row>
    <row r="5" spans="1:18" ht="12.75" thickBot="1">
      <c r="A5" s="74" t="s">
        <v>42</v>
      </c>
      <c r="B5" s="73"/>
      <c r="C5" s="90" t="s">
        <v>82</v>
      </c>
      <c r="D5" s="90" t="s">
        <v>81</v>
      </c>
      <c r="E5" s="90" t="s">
        <v>80</v>
      </c>
      <c r="F5" s="90" t="s">
        <v>79</v>
      </c>
      <c r="G5" s="90"/>
      <c r="H5" s="90" t="s">
        <v>82</v>
      </c>
      <c r="I5" s="90" t="s">
        <v>81</v>
      </c>
      <c r="J5" s="90" t="s">
        <v>80</v>
      </c>
      <c r="K5" s="90" t="s">
        <v>79</v>
      </c>
      <c r="L5" s="91"/>
      <c r="M5" s="90" t="s">
        <v>82</v>
      </c>
      <c r="N5" s="90" t="s">
        <v>81</v>
      </c>
      <c r="O5" s="90" t="s">
        <v>80</v>
      </c>
      <c r="P5" s="89" t="s">
        <v>79</v>
      </c>
      <c r="R5" s="187"/>
    </row>
    <row r="6" spans="1:19" ht="12">
      <c r="A6" s="110" t="s">
        <v>0</v>
      </c>
      <c r="B6" s="22"/>
      <c r="C6" s="22">
        <v>4013</v>
      </c>
      <c r="D6" s="22">
        <v>850307.25</v>
      </c>
      <c r="E6" s="22">
        <v>68357.36</v>
      </c>
      <c r="F6" s="22">
        <v>614229.73</v>
      </c>
      <c r="G6" s="22"/>
      <c r="H6" s="22">
        <v>377</v>
      </c>
      <c r="I6" s="22">
        <v>39511.22</v>
      </c>
      <c r="J6" s="22">
        <v>1872.81</v>
      </c>
      <c r="K6" s="22">
        <v>39419.66</v>
      </c>
      <c r="L6" s="23"/>
      <c r="M6" s="22">
        <v>4390</v>
      </c>
      <c r="N6" s="22">
        <v>889818.47</v>
      </c>
      <c r="O6" s="22">
        <v>70230.17</v>
      </c>
      <c r="P6" s="24">
        <v>653649.39</v>
      </c>
      <c r="R6" s="105" t="s">
        <v>244</v>
      </c>
      <c r="S6" s="105"/>
    </row>
    <row r="7" spans="1:19" ht="12">
      <c r="A7" s="109" t="s">
        <v>1</v>
      </c>
      <c r="B7" s="49"/>
      <c r="C7" s="49">
        <v>3714</v>
      </c>
      <c r="D7" s="49">
        <v>112703.03</v>
      </c>
      <c r="E7" s="49">
        <v>70370.18</v>
      </c>
      <c r="F7" s="49">
        <v>554919</v>
      </c>
      <c r="G7" s="49"/>
      <c r="H7" s="49">
        <v>3369</v>
      </c>
      <c r="I7" s="49">
        <v>176534.36</v>
      </c>
      <c r="J7" s="49">
        <v>61765.89</v>
      </c>
      <c r="K7" s="49">
        <v>410902.09</v>
      </c>
      <c r="L7" s="88"/>
      <c r="M7" s="49">
        <v>7083</v>
      </c>
      <c r="N7" s="49">
        <v>289237.39</v>
      </c>
      <c r="O7" s="49">
        <v>132136.07</v>
      </c>
      <c r="P7" s="87">
        <v>965821.09</v>
      </c>
      <c r="R7" s="105" t="s">
        <v>244</v>
      </c>
      <c r="S7" s="105"/>
    </row>
    <row r="8" spans="1:19" ht="12">
      <c r="A8" s="110" t="s">
        <v>2</v>
      </c>
      <c r="B8" s="22"/>
      <c r="C8" s="22">
        <v>9387</v>
      </c>
      <c r="D8" s="22">
        <v>127179.65</v>
      </c>
      <c r="E8" s="22">
        <v>89891.45</v>
      </c>
      <c r="F8" s="22">
        <v>1646623.57</v>
      </c>
      <c r="G8" s="22"/>
      <c r="H8" s="22">
        <v>8315</v>
      </c>
      <c r="I8" s="22">
        <v>236661.79</v>
      </c>
      <c r="J8" s="22">
        <v>80071.83</v>
      </c>
      <c r="K8" s="22">
        <v>1176730.84</v>
      </c>
      <c r="L8" s="23"/>
      <c r="M8" s="22">
        <v>17702</v>
      </c>
      <c r="N8" s="22">
        <v>363841.44</v>
      </c>
      <c r="O8" s="22">
        <v>169963.28</v>
      </c>
      <c r="P8" s="24">
        <v>2823354.41</v>
      </c>
      <c r="R8" s="105" t="s">
        <v>244</v>
      </c>
      <c r="S8" s="105"/>
    </row>
    <row r="9" spans="1:19" ht="12">
      <c r="A9" s="109" t="s">
        <v>66</v>
      </c>
      <c r="B9" s="49"/>
      <c r="C9" s="49">
        <v>999</v>
      </c>
      <c r="D9" s="49">
        <v>15135.26</v>
      </c>
      <c r="E9" s="49">
        <v>4236.97</v>
      </c>
      <c r="F9" s="49">
        <v>87723.23</v>
      </c>
      <c r="G9" s="49"/>
      <c r="H9" s="49">
        <v>2183</v>
      </c>
      <c r="I9" s="49">
        <v>293271.03</v>
      </c>
      <c r="J9" s="49">
        <v>124489.79</v>
      </c>
      <c r="K9" s="49">
        <v>314671.53</v>
      </c>
      <c r="L9" s="88"/>
      <c r="M9" s="49">
        <v>3182</v>
      </c>
      <c r="N9" s="49">
        <v>308406.29</v>
      </c>
      <c r="O9" s="49">
        <v>128726.76</v>
      </c>
      <c r="P9" s="87">
        <v>402394.76</v>
      </c>
      <c r="R9" s="105" t="s">
        <v>244</v>
      </c>
      <c r="S9" s="105"/>
    </row>
    <row r="10" spans="1:19" ht="12">
      <c r="A10" s="110" t="s">
        <v>65</v>
      </c>
      <c r="B10" s="22"/>
      <c r="C10" s="22">
        <v>1420</v>
      </c>
      <c r="D10" s="22">
        <v>41853.74</v>
      </c>
      <c r="E10" s="22">
        <v>10593.66</v>
      </c>
      <c r="F10" s="22">
        <v>196038.34</v>
      </c>
      <c r="G10" s="22"/>
      <c r="H10" s="22">
        <v>5382</v>
      </c>
      <c r="I10" s="22">
        <v>299885.19</v>
      </c>
      <c r="J10" s="22">
        <v>125339.87</v>
      </c>
      <c r="K10" s="22">
        <v>706935.71</v>
      </c>
      <c r="L10" s="23"/>
      <c r="M10" s="22">
        <v>6802</v>
      </c>
      <c r="N10" s="22">
        <v>341738.93</v>
      </c>
      <c r="O10" s="22">
        <v>135933.53</v>
      </c>
      <c r="P10" s="24">
        <v>902974.05</v>
      </c>
      <c r="R10" s="105" t="s">
        <v>244</v>
      </c>
      <c r="S10" s="105"/>
    </row>
    <row r="11" spans="1:19" ht="12">
      <c r="A11" s="109" t="s">
        <v>5</v>
      </c>
      <c r="B11" s="49"/>
      <c r="C11" s="49">
        <v>2803</v>
      </c>
      <c r="D11" s="49">
        <v>83082.95</v>
      </c>
      <c r="E11" s="49">
        <v>41399.41</v>
      </c>
      <c r="F11" s="49">
        <v>50769.82</v>
      </c>
      <c r="G11" s="49"/>
      <c r="H11" s="49">
        <v>6179</v>
      </c>
      <c r="I11" s="49">
        <v>539197.5</v>
      </c>
      <c r="J11" s="49">
        <v>194561.69</v>
      </c>
      <c r="K11" s="49">
        <v>304816.99</v>
      </c>
      <c r="L11" s="88"/>
      <c r="M11" s="49">
        <v>8982</v>
      </c>
      <c r="N11" s="49">
        <v>622280.45</v>
      </c>
      <c r="O11" s="49">
        <v>235961.1</v>
      </c>
      <c r="P11" s="87">
        <v>355586.81</v>
      </c>
      <c r="R11" s="105" t="s">
        <v>244</v>
      </c>
      <c r="S11" s="105"/>
    </row>
    <row r="12" spans="1:19" ht="12">
      <c r="A12" s="110" t="s">
        <v>6</v>
      </c>
      <c r="B12" s="22"/>
      <c r="C12" s="22">
        <v>2380</v>
      </c>
      <c r="D12" s="22">
        <v>754548.28</v>
      </c>
      <c r="E12" s="22">
        <v>38366.8</v>
      </c>
      <c r="F12" s="22">
        <v>47152.7</v>
      </c>
      <c r="G12" s="22"/>
      <c r="H12" s="22">
        <v>176</v>
      </c>
      <c r="I12" s="22">
        <v>37060.32</v>
      </c>
      <c r="J12" s="22">
        <v>2135.22</v>
      </c>
      <c r="K12" s="22">
        <v>4218.82</v>
      </c>
      <c r="L12" s="23"/>
      <c r="M12" s="22">
        <v>2556</v>
      </c>
      <c r="N12" s="22">
        <v>791608.6</v>
      </c>
      <c r="O12" s="22">
        <v>40502.02</v>
      </c>
      <c r="P12" s="24">
        <v>51371.52</v>
      </c>
      <c r="R12" s="105" t="s">
        <v>244</v>
      </c>
      <c r="S12" s="105"/>
    </row>
    <row r="13" spans="1:19" ht="12">
      <c r="A13" s="109" t="s">
        <v>7</v>
      </c>
      <c r="B13" s="49"/>
      <c r="C13" s="49">
        <v>2028</v>
      </c>
      <c r="D13" s="49">
        <v>42011.87</v>
      </c>
      <c r="E13" s="49">
        <v>10777.37</v>
      </c>
      <c r="F13" s="49" t="s">
        <v>78</v>
      </c>
      <c r="G13" s="49"/>
      <c r="H13" s="49">
        <v>3300</v>
      </c>
      <c r="I13" s="49">
        <v>262980.72</v>
      </c>
      <c r="J13" s="49">
        <v>76202.86</v>
      </c>
      <c r="K13" s="49" t="s">
        <v>78</v>
      </c>
      <c r="L13" s="88"/>
      <c r="M13" s="49">
        <v>5328</v>
      </c>
      <c r="N13" s="49">
        <v>304992.59</v>
      </c>
      <c r="O13" s="49">
        <v>86980.23</v>
      </c>
      <c r="P13" s="87" t="s">
        <v>78</v>
      </c>
      <c r="R13" s="105" t="s">
        <v>244</v>
      </c>
      <c r="S13" s="105"/>
    </row>
    <row r="14" spans="1:19" ht="12">
      <c r="A14" s="110" t="s">
        <v>8</v>
      </c>
      <c r="B14" s="22"/>
      <c r="C14" s="22">
        <v>2821</v>
      </c>
      <c r="D14" s="22">
        <v>157291.76</v>
      </c>
      <c r="E14" s="22">
        <v>18307.96</v>
      </c>
      <c r="F14" s="22">
        <v>420897.77</v>
      </c>
      <c r="G14" s="22"/>
      <c r="H14" s="22">
        <v>556</v>
      </c>
      <c r="I14" s="22">
        <v>77686.73</v>
      </c>
      <c r="J14" s="22">
        <v>4853.24</v>
      </c>
      <c r="K14" s="22">
        <v>121157.5</v>
      </c>
      <c r="L14" s="23"/>
      <c r="M14" s="22">
        <v>3377</v>
      </c>
      <c r="N14" s="22">
        <v>234978.49</v>
      </c>
      <c r="O14" s="22">
        <v>23161.2</v>
      </c>
      <c r="P14" s="24">
        <v>542055.27</v>
      </c>
      <c r="R14" s="105" t="s">
        <v>244</v>
      </c>
      <c r="S14" s="105"/>
    </row>
    <row r="15" spans="1:19" ht="12">
      <c r="A15" s="109" t="s">
        <v>9</v>
      </c>
      <c r="B15" s="49"/>
      <c r="C15" s="49">
        <v>7298</v>
      </c>
      <c r="D15" s="49">
        <v>269409.51</v>
      </c>
      <c r="E15" s="49">
        <v>46829.81</v>
      </c>
      <c r="F15" s="49">
        <v>618660.63</v>
      </c>
      <c r="G15" s="49"/>
      <c r="H15" s="49">
        <v>9992</v>
      </c>
      <c r="I15" s="49">
        <v>1068093.78</v>
      </c>
      <c r="J15" s="49">
        <v>317037.97</v>
      </c>
      <c r="K15" s="49">
        <v>672225.68</v>
      </c>
      <c r="L15" s="88"/>
      <c r="M15" s="49">
        <v>17290</v>
      </c>
      <c r="N15" s="49">
        <v>1337503.29</v>
      </c>
      <c r="O15" s="49">
        <v>363867.79</v>
      </c>
      <c r="P15" s="87">
        <v>1290886.31</v>
      </c>
      <c r="R15" s="105" t="s">
        <v>244</v>
      </c>
      <c r="S15" s="105"/>
    </row>
    <row r="16" spans="1:19" ht="12">
      <c r="A16" s="110" t="s">
        <v>10</v>
      </c>
      <c r="B16" s="22"/>
      <c r="C16" s="22">
        <v>1333</v>
      </c>
      <c r="D16" s="22">
        <v>693628.06</v>
      </c>
      <c r="E16" s="22">
        <v>76472.86</v>
      </c>
      <c r="F16" s="22">
        <v>151119.66</v>
      </c>
      <c r="G16" s="22"/>
      <c r="H16" s="22">
        <v>0</v>
      </c>
      <c r="I16" s="22">
        <v>0</v>
      </c>
      <c r="J16" s="22">
        <v>0</v>
      </c>
      <c r="K16" s="22">
        <v>0</v>
      </c>
      <c r="L16" s="23"/>
      <c r="M16" s="22">
        <v>1333</v>
      </c>
      <c r="N16" s="22">
        <v>693628.06</v>
      </c>
      <c r="O16" s="22">
        <v>76472.86</v>
      </c>
      <c r="P16" s="24">
        <v>151119.66</v>
      </c>
      <c r="R16" s="105" t="s">
        <v>244</v>
      </c>
      <c r="S16" s="105"/>
    </row>
    <row r="17" spans="1:19" ht="12">
      <c r="A17" s="109" t="s">
        <v>11</v>
      </c>
      <c r="B17" s="49"/>
      <c r="C17" s="49">
        <v>2161</v>
      </c>
      <c r="D17" s="49">
        <v>894447.8</v>
      </c>
      <c r="E17" s="49">
        <v>31112.54</v>
      </c>
      <c r="F17" s="49">
        <v>594020.99</v>
      </c>
      <c r="G17" s="49"/>
      <c r="H17" s="49">
        <v>562</v>
      </c>
      <c r="I17" s="49">
        <v>139051.57</v>
      </c>
      <c r="J17" s="49">
        <v>8394.54</v>
      </c>
      <c r="K17" s="49">
        <v>116497.24</v>
      </c>
      <c r="L17" s="88"/>
      <c r="M17" s="49">
        <v>2723</v>
      </c>
      <c r="N17" s="49">
        <v>1033499.37</v>
      </c>
      <c r="O17" s="49">
        <v>39507.08</v>
      </c>
      <c r="P17" s="87">
        <v>710518.23</v>
      </c>
      <c r="R17" s="105" t="s">
        <v>244</v>
      </c>
      <c r="S17" s="105"/>
    </row>
    <row r="18" spans="1:19" ht="12">
      <c r="A18" s="110" t="s">
        <v>12</v>
      </c>
      <c r="B18" s="22"/>
      <c r="C18" s="22">
        <v>4206</v>
      </c>
      <c r="D18" s="22">
        <v>1494359.1</v>
      </c>
      <c r="E18" s="22">
        <v>81670.9</v>
      </c>
      <c r="F18" s="22">
        <v>716331.53</v>
      </c>
      <c r="G18" s="22"/>
      <c r="H18" s="22">
        <v>42</v>
      </c>
      <c r="I18" s="22">
        <v>5859.46</v>
      </c>
      <c r="J18" s="22">
        <v>267.99</v>
      </c>
      <c r="K18" s="22">
        <v>6341.12</v>
      </c>
      <c r="L18" s="23"/>
      <c r="M18" s="22">
        <v>4248</v>
      </c>
      <c r="N18" s="22">
        <v>1500218.56</v>
      </c>
      <c r="O18" s="22">
        <v>81938.89</v>
      </c>
      <c r="P18" s="24">
        <v>722672.65</v>
      </c>
      <c r="R18" s="105" t="s">
        <v>244</v>
      </c>
      <c r="S18" s="105"/>
    </row>
    <row r="19" spans="1:19" ht="12">
      <c r="A19" s="109" t="s">
        <v>13</v>
      </c>
      <c r="B19" s="49"/>
      <c r="C19" s="49">
        <v>1776</v>
      </c>
      <c r="D19" s="49">
        <v>22577.53</v>
      </c>
      <c r="E19" s="49">
        <v>41560</v>
      </c>
      <c r="F19" s="49">
        <v>309623.02</v>
      </c>
      <c r="G19" s="49"/>
      <c r="H19" s="49">
        <v>958</v>
      </c>
      <c r="I19" s="49">
        <v>48571.53</v>
      </c>
      <c r="J19" s="49">
        <v>8570.75</v>
      </c>
      <c r="K19" s="49">
        <v>105172.51</v>
      </c>
      <c r="L19" s="88"/>
      <c r="M19" s="49">
        <v>2734</v>
      </c>
      <c r="N19" s="49">
        <v>71149.06</v>
      </c>
      <c r="O19" s="49">
        <v>50130.75</v>
      </c>
      <c r="P19" s="87">
        <v>414795.53</v>
      </c>
      <c r="R19" s="105" t="s">
        <v>244</v>
      </c>
      <c r="S19" s="105"/>
    </row>
    <row r="20" spans="1:19" ht="12">
      <c r="A20" s="110" t="s">
        <v>14</v>
      </c>
      <c r="B20" s="22"/>
      <c r="C20" s="22">
        <v>4803</v>
      </c>
      <c r="D20" s="22">
        <v>195630.61</v>
      </c>
      <c r="E20" s="22">
        <v>29575.47</v>
      </c>
      <c r="F20" s="22">
        <v>740774.5</v>
      </c>
      <c r="G20" s="22"/>
      <c r="H20" s="22">
        <v>5258</v>
      </c>
      <c r="I20" s="22">
        <v>446427.68</v>
      </c>
      <c r="J20" s="22">
        <v>70777.67</v>
      </c>
      <c r="K20" s="22">
        <v>403038.41</v>
      </c>
      <c r="L20" s="23"/>
      <c r="M20" s="22">
        <v>10061</v>
      </c>
      <c r="N20" s="22">
        <v>642058.29</v>
      </c>
      <c r="O20" s="22">
        <v>100353.14</v>
      </c>
      <c r="P20" s="24">
        <v>1143812.91</v>
      </c>
      <c r="R20" s="105" t="s">
        <v>244</v>
      </c>
      <c r="S20" s="105"/>
    </row>
    <row r="21" spans="1:19" ht="12">
      <c r="A21" s="109" t="s">
        <v>15</v>
      </c>
      <c r="B21" s="49"/>
      <c r="C21" s="49">
        <v>1921</v>
      </c>
      <c r="D21" s="49">
        <v>430741.68</v>
      </c>
      <c r="E21" s="49">
        <v>51441.1</v>
      </c>
      <c r="F21" s="49">
        <v>420753.6</v>
      </c>
      <c r="G21" s="49"/>
      <c r="H21" s="49">
        <v>104</v>
      </c>
      <c r="I21" s="49">
        <v>79333.93</v>
      </c>
      <c r="J21" s="49">
        <v>5202.62</v>
      </c>
      <c r="K21" s="49">
        <v>85223.93</v>
      </c>
      <c r="L21" s="88"/>
      <c r="M21" s="49">
        <v>2025</v>
      </c>
      <c r="N21" s="49">
        <v>510075.61</v>
      </c>
      <c r="O21" s="49">
        <v>56643.72</v>
      </c>
      <c r="P21" s="87">
        <v>505977.53</v>
      </c>
      <c r="R21" s="105" t="s">
        <v>244</v>
      </c>
      <c r="S21" s="105"/>
    </row>
    <row r="22" spans="1:19" ht="12">
      <c r="A22" s="110" t="s">
        <v>16</v>
      </c>
      <c r="B22" s="22"/>
      <c r="C22" s="22">
        <v>1123</v>
      </c>
      <c r="D22" s="22">
        <v>20305.98</v>
      </c>
      <c r="E22" s="22">
        <v>8873.82</v>
      </c>
      <c r="F22" s="22">
        <v>76337.88</v>
      </c>
      <c r="G22" s="22"/>
      <c r="H22" s="22">
        <v>6432</v>
      </c>
      <c r="I22" s="22">
        <v>170335.41</v>
      </c>
      <c r="J22" s="22">
        <v>16402.93</v>
      </c>
      <c r="K22" s="22">
        <v>264110.23</v>
      </c>
      <c r="L22" s="23"/>
      <c r="M22" s="22">
        <v>7555</v>
      </c>
      <c r="N22" s="22">
        <v>190641.39</v>
      </c>
      <c r="O22" s="22">
        <v>25276.75</v>
      </c>
      <c r="P22" s="24">
        <v>340448.11</v>
      </c>
      <c r="R22" s="105" t="s">
        <v>244</v>
      </c>
      <c r="S22" s="105"/>
    </row>
    <row r="23" spans="1:19" ht="12">
      <c r="A23" s="109" t="s">
        <v>64</v>
      </c>
      <c r="B23" s="49"/>
      <c r="C23" s="49">
        <v>6451</v>
      </c>
      <c r="D23" s="49">
        <v>599722.12</v>
      </c>
      <c r="E23" s="49">
        <v>133956.69</v>
      </c>
      <c r="F23" s="49">
        <v>608180.16</v>
      </c>
      <c r="G23" s="49"/>
      <c r="H23" s="49">
        <v>1693</v>
      </c>
      <c r="I23" s="49">
        <v>708341.35</v>
      </c>
      <c r="J23" s="49">
        <v>54137.31</v>
      </c>
      <c r="K23" s="49">
        <v>57870.68</v>
      </c>
      <c r="L23" s="88"/>
      <c r="M23" s="49">
        <v>8144</v>
      </c>
      <c r="N23" s="49">
        <v>1308063.47</v>
      </c>
      <c r="O23" s="49">
        <v>188094</v>
      </c>
      <c r="P23" s="87">
        <v>666050.84</v>
      </c>
      <c r="R23" s="105" t="s">
        <v>244</v>
      </c>
      <c r="S23" s="105"/>
    </row>
    <row r="24" spans="1:19" ht="12">
      <c r="A24" s="110" t="s">
        <v>18</v>
      </c>
      <c r="B24" s="22"/>
      <c r="C24" s="22">
        <v>3568</v>
      </c>
      <c r="D24" s="22">
        <v>798077</v>
      </c>
      <c r="E24" s="22">
        <v>85360.27</v>
      </c>
      <c r="F24" s="22">
        <v>580686.75</v>
      </c>
      <c r="G24" s="22"/>
      <c r="H24" s="22">
        <v>530</v>
      </c>
      <c r="I24" s="22">
        <v>281761.4</v>
      </c>
      <c r="J24" s="22">
        <v>18317.51</v>
      </c>
      <c r="K24" s="22">
        <v>75582.32</v>
      </c>
      <c r="L24" s="23"/>
      <c r="M24" s="22">
        <v>4098</v>
      </c>
      <c r="N24" s="22">
        <v>1079838.4</v>
      </c>
      <c r="O24" s="22">
        <v>103677.79</v>
      </c>
      <c r="P24" s="24">
        <v>656269.07</v>
      </c>
      <c r="R24" s="105" t="s">
        <v>244</v>
      </c>
      <c r="S24" s="105"/>
    </row>
    <row r="25" spans="1:19" ht="12">
      <c r="A25" s="109" t="s">
        <v>19</v>
      </c>
      <c r="B25" s="49"/>
      <c r="C25" s="49">
        <v>6169</v>
      </c>
      <c r="D25" s="49">
        <v>154535.68</v>
      </c>
      <c r="E25" s="49">
        <v>68470.39</v>
      </c>
      <c r="F25" s="49">
        <v>849480.33</v>
      </c>
      <c r="G25" s="49"/>
      <c r="H25" s="49">
        <v>11020</v>
      </c>
      <c r="I25" s="49">
        <v>801338</v>
      </c>
      <c r="J25" s="49">
        <v>270784.33</v>
      </c>
      <c r="K25" s="49">
        <v>1264761.16</v>
      </c>
      <c r="L25" s="88"/>
      <c r="M25" s="49">
        <v>17189</v>
      </c>
      <c r="N25" s="49">
        <v>955873.68</v>
      </c>
      <c r="O25" s="49">
        <v>339254.73</v>
      </c>
      <c r="P25" s="87">
        <v>2114241.49</v>
      </c>
      <c r="R25" s="105" t="s">
        <v>244</v>
      </c>
      <c r="S25" s="105"/>
    </row>
    <row r="26" spans="1:19" ht="12">
      <c r="A26" s="110" t="s">
        <v>20</v>
      </c>
      <c r="B26" s="22"/>
      <c r="C26" s="22">
        <v>904</v>
      </c>
      <c r="D26" s="22">
        <v>13384.15</v>
      </c>
      <c r="E26" s="22">
        <v>3265.04</v>
      </c>
      <c r="F26" s="22">
        <v>47865.3</v>
      </c>
      <c r="G26" s="22"/>
      <c r="H26" s="22">
        <v>4390</v>
      </c>
      <c r="I26" s="22">
        <v>331808.44</v>
      </c>
      <c r="J26" s="22">
        <v>154122.17</v>
      </c>
      <c r="K26" s="22">
        <v>406619.03</v>
      </c>
      <c r="L26" s="23"/>
      <c r="M26" s="22">
        <v>5294</v>
      </c>
      <c r="N26" s="22">
        <v>345192.59</v>
      </c>
      <c r="O26" s="22">
        <v>157387.21</v>
      </c>
      <c r="P26" s="24">
        <v>454484.33</v>
      </c>
      <c r="R26" s="105" t="s">
        <v>244</v>
      </c>
      <c r="S26" s="105"/>
    </row>
    <row r="27" spans="1:19" ht="12">
      <c r="A27" s="109" t="s">
        <v>21</v>
      </c>
      <c r="B27" s="49"/>
      <c r="C27" s="49">
        <v>6547</v>
      </c>
      <c r="D27" s="49">
        <v>348889.87</v>
      </c>
      <c r="E27" s="49">
        <v>214067.75</v>
      </c>
      <c r="F27" s="49">
        <v>1189414.24</v>
      </c>
      <c r="G27" s="49"/>
      <c r="H27" s="49">
        <v>4639</v>
      </c>
      <c r="I27" s="49">
        <v>451799.88</v>
      </c>
      <c r="J27" s="49">
        <v>150682.37</v>
      </c>
      <c r="K27" s="49">
        <v>337808.37</v>
      </c>
      <c r="L27" s="88"/>
      <c r="M27" s="49">
        <v>11186</v>
      </c>
      <c r="N27" s="49">
        <v>800689.75</v>
      </c>
      <c r="O27" s="49">
        <v>364750.12</v>
      </c>
      <c r="P27" s="87">
        <v>1527222.61</v>
      </c>
      <c r="R27" s="105" t="s">
        <v>244</v>
      </c>
      <c r="S27" s="105"/>
    </row>
    <row r="28" spans="1:19" ht="12">
      <c r="A28" s="110" t="s">
        <v>22</v>
      </c>
      <c r="B28" s="22"/>
      <c r="C28" s="22">
        <v>6216</v>
      </c>
      <c r="D28" s="22">
        <v>1299062.03</v>
      </c>
      <c r="E28" s="22">
        <v>193132.44</v>
      </c>
      <c r="F28" s="22">
        <v>1148906.93</v>
      </c>
      <c r="G28" s="22"/>
      <c r="H28" s="22">
        <v>0</v>
      </c>
      <c r="I28" s="22">
        <v>0</v>
      </c>
      <c r="J28" s="22">
        <v>0</v>
      </c>
      <c r="K28" s="22">
        <v>0</v>
      </c>
      <c r="L28" s="23"/>
      <c r="M28" s="22">
        <v>6216</v>
      </c>
      <c r="N28" s="22">
        <v>1299062.03</v>
      </c>
      <c r="O28" s="22">
        <v>193132.44</v>
      </c>
      <c r="P28" s="24">
        <v>1148906.93</v>
      </c>
      <c r="R28" s="105" t="s">
        <v>244</v>
      </c>
      <c r="S28" s="105"/>
    </row>
    <row r="29" spans="1:19" ht="12">
      <c r="A29" s="109" t="s">
        <v>23</v>
      </c>
      <c r="B29" s="49"/>
      <c r="C29" s="49">
        <v>19660</v>
      </c>
      <c r="D29" s="49">
        <v>283451.23</v>
      </c>
      <c r="E29" s="49">
        <v>245170.77</v>
      </c>
      <c r="F29" s="49">
        <v>2367113</v>
      </c>
      <c r="G29" s="49"/>
      <c r="H29" s="49">
        <v>2836</v>
      </c>
      <c r="I29" s="49">
        <v>106717.1</v>
      </c>
      <c r="J29" s="49">
        <v>34835.47</v>
      </c>
      <c r="K29" s="49">
        <v>272843.42</v>
      </c>
      <c r="L29" s="88"/>
      <c r="M29" s="49">
        <v>22496</v>
      </c>
      <c r="N29" s="49">
        <v>390168.33</v>
      </c>
      <c r="O29" s="49">
        <v>280006.24</v>
      </c>
      <c r="P29" s="87">
        <v>2639956.42</v>
      </c>
      <c r="R29" s="105" t="s">
        <v>244</v>
      </c>
      <c r="S29" s="105"/>
    </row>
    <row r="30" spans="1:19" ht="12">
      <c r="A30" s="110" t="s">
        <v>24</v>
      </c>
      <c r="B30" s="22"/>
      <c r="C30" s="22">
        <v>2234</v>
      </c>
      <c r="D30" s="22">
        <v>1019490.92</v>
      </c>
      <c r="E30" s="22">
        <v>101372.17</v>
      </c>
      <c r="F30" s="22">
        <v>686403.5</v>
      </c>
      <c r="G30" s="22"/>
      <c r="H30" s="22">
        <v>119</v>
      </c>
      <c r="I30" s="22">
        <v>14601.83</v>
      </c>
      <c r="J30" s="22">
        <v>829.9</v>
      </c>
      <c r="K30" s="22">
        <v>19370.99</v>
      </c>
      <c r="L30" s="23"/>
      <c r="M30" s="22">
        <v>2353</v>
      </c>
      <c r="N30" s="22">
        <v>1034092.75</v>
      </c>
      <c r="O30" s="22">
        <v>102202.06</v>
      </c>
      <c r="P30" s="24">
        <v>705774.49</v>
      </c>
      <c r="R30" s="105" t="s">
        <v>244</v>
      </c>
      <c r="S30" s="105"/>
    </row>
    <row r="31" spans="1:19" ht="12">
      <c r="A31" s="109" t="s">
        <v>25</v>
      </c>
      <c r="B31" s="49"/>
      <c r="C31" s="49">
        <v>1251</v>
      </c>
      <c r="D31" s="49">
        <v>22987.21</v>
      </c>
      <c r="E31" s="49">
        <v>31983.14</v>
      </c>
      <c r="F31" s="49">
        <v>318606.33</v>
      </c>
      <c r="G31" s="49"/>
      <c r="H31" s="49">
        <v>1522</v>
      </c>
      <c r="I31" s="49">
        <v>30435.81</v>
      </c>
      <c r="J31" s="49">
        <v>9771.23</v>
      </c>
      <c r="K31" s="49">
        <v>218829.33</v>
      </c>
      <c r="L31" s="88"/>
      <c r="M31" s="49">
        <v>2773</v>
      </c>
      <c r="N31" s="49">
        <v>53423.02</v>
      </c>
      <c r="O31" s="49">
        <v>41754.37</v>
      </c>
      <c r="P31" s="87">
        <v>537435.66</v>
      </c>
      <c r="R31" s="105" t="s">
        <v>244</v>
      </c>
      <c r="S31" s="105"/>
    </row>
    <row r="32" spans="1:19" ht="12">
      <c r="A32" s="110" t="s">
        <v>26</v>
      </c>
      <c r="B32" s="22"/>
      <c r="C32" s="22">
        <v>4519</v>
      </c>
      <c r="D32" s="22">
        <v>169420.31</v>
      </c>
      <c r="E32" s="22">
        <v>102512.26</v>
      </c>
      <c r="F32" s="22">
        <v>987266.85</v>
      </c>
      <c r="G32" s="22"/>
      <c r="H32" s="22">
        <v>3135</v>
      </c>
      <c r="I32" s="22">
        <v>213156.26</v>
      </c>
      <c r="J32" s="22">
        <v>74255.12</v>
      </c>
      <c r="K32" s="22">
        <v>345150.51</v>
      </c>
      <c r="L32" s="23"/>
      <c r="M32" s="22">
        <v>7654</v>
      </c>
      <c r="N32" s="22">
        <v>382576.57</v>
      </c>
      <c r="O32" s="22">
        <v>176767.38</v>
      </c>
      <c r="P32" s="24">
        <v>1332417.36</v>
      </c>
      <c r="R32" s="105" t="s">
        <v>244</v>
      </c>
      <c r="S32" s="105"/>
    </row>
    <row r="33" spans="1:19" ht="12">
      <c r="A33" s="109" t="s">
        <v>63</v>
      </c>
      <c r="B33" s="49"/>
      <c r="C33" s="49">
        <v>1447</v>
      </c>
      <c r="D33" s="49">
        <v>452517.74</v>
      </c>
      <c r="E33" s="49">
        <v>71961.74</v>
      </c>
      <c r="F33" s="49">
        <v>131510.04</v>
      </c>
      <c r="G33" s="49"/>
      <c r="H33" s="49">
        <v>0</v>
      </c>
      <c r="I33" s="49">
        <v>0</v>
      </c>
      <c r="J33" s="49">
        <v>0</v>
      </c>
      <c r="K33" s="49">
        <v>0</v>
      </c>
      <c r="L33" s="88"/>
      <c r="M33" s="49">
        <v>1447</v>
      </c>
      <c r="N33" s="49">
        <v>452517.74</v>
      </c>
      <c r="O33" s="49">
        <v>71961.74</v>
      </c>
      <c r="P33" s="87">
        <v>131510.04</v>
      </c>
      <c r="R33" s="105" t="s">
        <v>244</v>
      </c>
      <c r="S33" s="105"/>
    </row>
    <row r="34" spans="1:19" ht="12">
      <c r="A34" s="110" t="s">
        <v>28</v>
      </c>
      <c r="B34" s="22"/>
      <c r="C34" s="22">
        <v>1288</v>
      </c>
      <c r="D34" s="22">
        <v>30870.97</v>
      </c>
      <c r="E34" s="22">
        <v>24626.84</v>
      </c>
      <c r="F34" s="22">
        <v>110355.61</v>
      </c>
      <c r="G34" s="22"/>
      <c r="H34" s="22">
        <v>1883</v>
      </c>
      <c r="I34" s="22">
        <v>184943.83</v>
      </c>
      <c r="J34" s="22">
        <v>73316.42</v>
      </c>
      <c r="K34" s="22">
        <v>160064.44</v>
      </c>
      <c r="L34" s="23"/>
      <c r="M34" s="22">
        <v>3171</v>
      </c>
      <c r="N34" s="22">
        <v>215814.8</v>
      </c>
      <c r="O34" s="22">
        <v>97943.25</v>
      </c>
      <c r="P34" s="24">
        <v>270420.05</v>
      </c>
      <c r="R34" s="105" t="s">
        <v>244</v>
      </c>
      <c r="S34" s="105"/>
    </row>
    <row r="35" spans="1:19" ht="12">
      <c r="A35" s="109" t="s">
        <v>29</v>
      </c>
      <c r="B35" s="49"/>
      <c r="C35" s="49">
        <v>8227</v>
      </c>
      <c r="D35" s="49">
        <v>1318010</v>
      </c>
      <c r="E35" s="49">
        <v>289797.49</v>
      </c>
      <c r="F35" s="49">
        <v>1284218.62</v>
      </c>
      <c r="G35" s="49"/>
      <c r="H35" s="49">
        <v>566</v>
      </c>
      <c r="I35" s="49">
        <v>69432.35</v>
      </c>
      <c r="J35" s="49">
        <v>4616.78</v>
      </c>
      <c r="K35" s="49">
        <v>16100.16</v>
      </c>
      <c r="L35" s="88"/>
      <c r="M35" s="49">
        <v>8793</v>
      </c>
      <c r="N35" s="49">
        <v>1387442.35</v>
      </c>
      <c r="O35" s="49">
        <v>294414.27</v>
      </c>
      <c r="P35" s="87">
        <v>1300318.78</v>
      </c>
      <c r="R35" s="105" t="s">
        <v>244</v>
      </c>
      <c r="S35" s="105"/>
    </row>
    <row r="36" spans="1:19" ht="12">
      <c r="A36" s="110" t="s">
        <v>30</v>
      </c>
      <c r="B36" s="22"/>
      <c r="C36" s="22">
        <v>3270</v>
      </c>
      <c r="D36" s="22">
        <v>493388.93</v>
      </c>
      <c r="E36" s="22">
        <v>75532.61</v>
      </c>
      <c r="F36" s="22">
        <v>584525.18</v>
      </c>
      <c r="G36" s="22"/>
      <c r="H36" s="22">
        <v>764</v>
      </c>
      <c r="I36" s="22">
        <v>145503.48</v>
      </c>
      <c r="J36" s="22">
        <v>9468.85</v>
      </c>
      <c r="K36" s="22">
        <v>95326.78</v>
      </c>
      <c r="L36" s="23"/>
      <c r="M36" s="22">
        <v>4034</v>
      </c>
      <c r="N36" s="22">
        <v>638892.41</v>
      </c>
      <c r="O36" s="22">
        <v>85001.46</v>
      </c>
      <c r="P36" s="24">
        <v>679851.96</v>
      </c>
      <c r="R36" s="105" t="s">
        <v>244</v>
      </c>
      <c r="S36" s="105"/>
    </row>
    <row r="37" spans="1:19" ht="12">
      <c r="A37" s="109" t="s">
        <v>31</v>
      </c>
      <c r="B37" s="49"/>
      <c r="C37" s="49">
        <v>2616</v>
      </c>
      <c r="D37" s="49">
        <v>659731.58</v>
      </c>
      <c r="E37" s="49">
        <v>43286.68</v>
      </c>
      <c r="F37" s="49">
        <v>596754.15</v>
      </c>
      <c r="G37" s="49"/>
      <c r="H37" s="49">
        <v>308</v>
      </c>
      <c r="I37" s="49">
        <v>134646.68</v>
      </c>
      <c r="J37" s="49">
        <v>9070.95</v>
      </c>
      <c r="K37" s="49">
        <v>66913.45</v>
      </c>
      <c r="L37" s="88"/>
      <c r="M37" s="49">
        <v>2924</v>
      </c>
      <c r="N37" s="49">
        <v>794378.26</v>
      </c>
      <c r="O37" s="49">
        <v>52357.63</v>
      </c>
      <c r="P37" s="87">
        <v>663667.6</v>
      </c>
      <c r="R37" s="105" t="s">
        <v>244</v>
      </c>
      <c r="S37" s="105"/>
    </row>
    <row r="38" spans="1:19" ht="12">
      <c r="A38" s="110" t="s">
        <v>32</v>
      </c>
      <c r="B38" s="22"/>
      <c r="C38" s="22">
        <v>2960</v>
      </c>
      <c r="D38" s="22">
        <v>763961.78</v>
      </c>
      <c r="E38" s="22">
        <v>107483.17</v>
      </c>
      <c r="F38" s="22" t="s">
        <v>78</v>
      </c>
      <c r="G38" s="22"/>
      <c r="H38" s="22">
        <v>903</v>
      </c>
      <c r="I38" s="22">
        <v>58659.59</v>
      </c>
      <c r="J38" s="22">
        <v>3401.9</v>
      </c>
      <c r="K38" s="22" t="s">
        <v>78</v>
      </c>
      <c r="L38" s="23"/>
      <c r="M38" s="22">
        <v>3863</v>
      </c>
      <c r="N38" s="22">
        <v>822621.37</v>
      </c>
      <c r="O38" s="22">
        <v>110885.07</v>
      </c>
      <c r="P38" s="24" t="s">
        <v>78</v>
      </c>
      <c r="R38" s="105" t="s">
        <v>244</v>
      </c>
      <c r="S38" s="105"/>
    </row>
    <row r="39" spans="1:19" ht="12">
      <c r="A39" s="109" t="s">
        <v>33</v>
      </c>
      <c r="B39" s="49"/>
      <c r="C39" s="49">
        <v>5313</v>
      </c>
      <c r="D39" s="49">
        <v>114059</v>
      </c>
      <c r="E39" s="49">
        <v>82030.31</v>
      </c>
      <c r="F39" s="49">
        <v>1239412.65</v>
      </c>
      <c r="G39" s="49"/>
      <c r="H39" s="49">
        <v>4834</v>
      </c>
      <c r="I39" s="49">
        <v>164156.7</v>
      </c>
      <c r="J39" s="49">
        <v>59517.72</v>
      </c>
      <c r="K39" s="49">
        <v>715279.63</v>
      </c>
      <c r="L39" s="88"/>
      <c r="M39" s="49">
        <v>10147</v>
      </c>
      <c r="N39" s="49">
        <v>278215.7</v>
      </c>
      <c r="O39" s="49">
        <v>141548.03</v>
      </c>
      <c r="P39" s="87">
        <v>1954692.28</v>
      </c>
      <c r="R39" s="105" t="s">
        <v>244</v>
      </c>
      <c r="S39" s="105"/>
    </row>
    <row r="40" spans="1:19" ht="12">
      <c r="A40" s="110" t="s">
        <v>34</v>
      </c>
      <c r="B40" s="22"/>
      <c r="C40" s="22">
        <v>951</v>
      </c>
      <c r="D40" s="22">
        <v>569388.05</v>
      </c>
      <c r="E40" s="22">
        <v>21329.68</v>
      </c>
      <c r="F40" s="22">
        <v>321659.89</v>
      </c>
      <c r="G40" s="22"/>
      <c r="H40" s="22">
        <v>350</v>
      </c>
      <c r="I40" s="22">
        <v>321975.49</v>
      </c>
      <c r="J40" s="22">
        <v>19026.54</v>
      </c>
      <c r="K40" s="22">
        <v>138452.76</v>
      </c>
      <c r="L40" s="23"/>
      <c r="M40" s="22">
        <v>1301</v>
      </c>
      <c r="N40" s="22">
        <v>891363.54</v>
      </c>
      <c r="O40" s="22">
        <v>40356.22</v>
      </c>
      <c r="P40" s="24">
        <v>460112.65</v>
      </c>
      <c r="R40" s="105" t="s">
        <v>244</v>
      </c>
      <c r="S40" s="105"/>
    </row>
    <row r="41" spans="1:19" ht="12.75" thickBot="1">
      <c r="A41" s="109" t="s">
        <v>35</v>
      </c>
      <c r="B41" s="49"/>
      <c r="C41" s="49" t="s">
        <v>78</v>
      </c>
      <c r="D41" s="49">
        <v>113159.89</v>
      </c>
      <c r="E41" s="49">
        <v>69395.56</v>
      </c>
      <c r="F41" s="49">
        <v>799495.96</v>
      </c>
      <c r="G41" s="49"/>
      <c r="H41" s="49">
        <v>324</v>
      </c>
      <c r="I41" s="49">
        <v>114632.9</v>
      </c>
      <c r="J41" s="49">
        <v>45966.16</v>
      </c>
      <c r="K41" s="49">
        <v>342916.33</v>
      </c>
      <c r="L41" s="88"/>
      <c r="M41" s="49" t="s">
        <v>78</v>
      </c>
      <c r="N41" s="49">
        <v>227792.79</v>
      </c>
      <c r="O41" s="49">
        <v>115361.72</v>
      </c>
      <c r="P41" s="87">
        <v>1142412.29</v>
      </c>
      <c r="R41" s="105" t="s">
        <v>244</v>
      </c>
      <c r="S41" s="105"/>
    </row>
    <row r="42" spans="1:19" ht="7.5" customHeight="1" thickBot="1">
      <c r="A42" s="108"/>
      <c r="B42" s="107"/>
      <c r="C42" s="107"/>
      <c r="D42" s="107"/>
      <c r="E42" s="107"/>
      <c r="F42" s="107"/>
      <c r="G42" s="107"/>
      <c r="H42" s="107"/>
      <c r="I42" s="107"/>
      <c r="J42" s="107"/>
      <c r="K42" s="107"/>
      <c r="L42" s="107"/>
      <c r="M42" s="107"/>
      <c r="N42" s="107"/>
      <c r="O42" s="107"/>
      <c r="P42" s="106"/>
      <c r="R42" s="105"/>
      <c r="S42" s="105"/>
    </row>
    <row r="43" spans="1:16" ht="12">
      <c r="A43" s="104" t="s">
        <v>222</v>
      </c>
      <c r="B43" s="103"/>
      <c r="C43" s="103"/>
      <c r="D43" s="103"/>
      <c r="E43" s="103"/>
      <c r="F43" s="103"/>
      <c r="G43" s="103"/>
      <c r="H43" s="103"/>
      <c r="I43" s="103"/>
      <c r="J43" s="103"/>
      <c r="K43" s="103"/>
      <c r="L43" s="103"/>
      <c r="M43" s="103"/>
      <c r="N43" s="103"/>
      <c r="O43" s="103"/>
      <c r="P43" s="102"/>
    </row>
    <row r="44" spans="1:16" ht="12">
      <c r="A44" s="101" t="s">
        <v>77</v>
      </c>
      <c r="B44" s="100"/>
      <c r="C44" s="100"/>
      <c r="D44" s="100"/>
      <c r="E44" s="100"/>
      <c r="F44" s="100"/>
      <c r="G44" s="100"/>
      <c r="H44" s="100"/>
      <c r="I44" s="100"/>
      <c r="J44" s="100"/>
      <c r="K44" s="100"/>
      <c r="L44" s="100"/>
      <c r="M44" s="100"/>
      <c r="N44" s="100"/>
      <c r="O44" s="100"/>
      <c r="P44" s="99"/>
    </row>
    <row r="45" spans="1:16" ht="12.75" thickBot="1">
      <c r="A45" s="98" t="s">
        <v>76</v>
      </c>
      <c r="B45" s="97"/>
      <c r="C45" s="97"/>
      <c r="D45" s="97"/>
      <c r="E45" s="97"/>
      <c r="F45" s="97"/>
      <c r="G45" s="97"/>
      <c r="H45" s="97"/>
      <c r="I45" s="97"/>
      <c r="J45" s="97"/>
      <c r="K45" s="97"/>
      <c r="L45" s="97"/>
      <c r="M45" s="97"/>
      <c r="N45" s="97"/>
      <c r="O45" s="97"/>
      <c r="P45" s="96"/>
    </row>
  </sheetData>
  <sheetProtection/>
  <mergeCells count="6">
    <mergeCell ref="Q1:R2"/>
    <mergeCell ref="C4:F4"/>
    <mergeCell ref="H4:K4"/>
    <mergeCell ref="M4:P4"/>
    <mergeCell ref="A1:P1"/>
    <mergeCell ref="A2:P2"/>
  </mergeCells>
  <hyperlinks>
    <hyperlink ref="Q1" location="'Table of Contents'!A1" display="Back to Table of Contents"/>
  </hyperlinks>
  <printOptions/>
  <pageMargins left="0.75" right="0.75" top="0.75" bottom="0.75" header="0.5" footer="0.5"/>
  <pageSetup horizontalDpi="600" verticalDpi="600" orientation="landscape" scale="7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Kyle Easton</dc:creator>
  <cp:keywords/>
  <dc:description/>
  <cp:lastModifiedBy>Tina Hampton</cp:lastModifiedBy>
  <cp:lastPrinted>2013-03-12T14:58:25Z</cp:lastPrinted>
  <dcterms:created xsi:type="dcterms:W3CDTF">2009-05-18T23:01:50Z</dcterms:created>
  <dcterms:modified xsi:type="dcterms:W3CDTF">2014-04-03T16:53:14Z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Locale">
    <vt:lpwstr>en</vt:lpwstr>
  </property>
  <property fmtid="{D5CDD505-2E9C-101B-9397-08002B2CF9AE}" pid="3" name="CopyToStateLib">
    <vt:lpwstr>0</vt:lpwstr>
  </property>
  <property fmtid="{D5CDD505-2E9C-101B-9397-08002B2CF9AE}" pid="4" name="Metadata">
    <vt:lpwstr/>
  </property>
  <property fmtid="{D5CDD505-2E9C-101B-9397-08002B2CF9AE}" pid="5" name="RoutingRuleDescription">
    <vt:lpwstr/>
  </property>
  <property fmtid="{D5CDD505-2E9C-101B-9397-08002B2CF9AE}" pid="6" name="display_urn:schemas-microsoft-com:office:office#Editor">
    <vt:lpwstr>Amy  Velez</vt:lpwstr>
  </property>
  <property fmtid="{D5CDD505-2E9C-101B-9397-08002B2CF9AE}" pid="7" name="display_urn:schemas-microsoft-com:office:office#Author">
    <vt:lpwstr>Amy  Velez</vt:lpwstr>
  </property>
</Properties>
</file>