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5" yWindow="600" windowWidth="23670" windowHeight="11925" tabRatio="856" activeTab="0"/>
  </bookViews>
  <sheets>
    <sheet name="Table Description" sheetId="1" r:id="rId1"/>
    <sheet name="All Returns-Quintiles" sheetId="2" r:id="rId2"/>
    <sheet name="Table A (all)" sheetId="3" r:id="rId3"/>
    <sheet name="Table B (all)" sheetId="4" r:id="rId4"/>
    <sheet name="Table G (all)" sheetId="5" r:id="rId5"/>
    <sheet name="Table H (all)" sheetId="6" r:id="rId6"/>
    <sheet name="Table I (all)" sheetId="7" r:id="rId7"/>
    <sheet name="Table K(all) " sheetId="8" r:id="rId8"/>
    <sheet name="Full-year Returns-Quintiles" sheetId="9" r:id="rId9"/>
    <sheet name="Table A (full)" sheetId="10" r:id="rId10"/>
    <sheet name="Table B (full) " sheetId="11" r:id="rId11"/>
    <sheet name="Table D (full) " sheetId="12" r:id="rId12"/>
    <sheet name=" Table D1 (full)" sheetId="13" r:id="rId13"/>
    <sheet name=" Table D2 (full)" sheetId="14" r:id="rId14"/>
    <sheet name=" Table D3 (full)" sheetId="15" r:id="rId15"/>
    <sheet name=" Table D4 (full) " sheetId="16" r:id="rId16"/>
    <sheet name=" Table D5 (full)  " sheetId="17" r:id="rId17"/>
    <sheet name=" Table D6 (full)   " sheetId="18" r:id="rId18"/>
    <sheet name=" Table D7 (full)  " sheetId="19" r:id="rId19"/>
    <sheet name=" Table D8 (full)" sheetId="20" r:id="rId20"/>
    <sheet name=" Table D9 (full) " sheetId="21" r:id="rId21"/>
    <sheet name=" Table D10 (full)  " sheetId="22" r:id="rId22"/>
    <sheet name="Table E (full)" sheetId="23" r:id="rId23"/>
    <sheet name=" Table E1 (full)" sheetId="24" r:id="rId24"/>
    <sheet name=" Table E2 (full)" sheetId="25" r:id="rId25"/>
    <sheet name=" Table E3 (full) " sheetId="26" r:id="rId26"/>
    <sheet name=" Table E4 (full)" sheetId="27" r:id="rId27"/>
    <sheet name=" Table E5 (full)" sheetId="28" r:id="rId28"/>
    <sheet name="Table F (full) " sheetId="29" r:id="rId29"/>
    <sheet name=" Table F1 (full) " sheetId="30" r:id="rId30"/>
    <sheet name="Table F2 (full) " sheetId="31" r:id="rId31"/>
    <sheet name="Table F3 (full)  " sheetId="32" r:id="rId32"/>
    <sheet name="Table G (full)" sheetId="33" r:id="rId33"/>
    <sheet name="Table H (full)" sheetId="34" r:id="rId34"/>
    <sheet name="Table I (full)" sheetId="35" r:id="rId35"/>
    <sheet name=" Table I1 (full) " sheetId="36" r:id="rId36"/>
    <sheet name=" Table I2 (full)" sheetId="37" r:id="rId37"/>
    <sheet name=" Table I3 (full) " sheetId="38" r:id="rId38"/>
    <sheet name="Table K(full)" sheetId="39" r:id="rId39"/>
    <sheet name=" Table K1 (full)" sheetId="40" r:id="rId40"/>
    <sheet name=" Table K2 (full)" sheetId="41" r:id="rId41"/>
    <sheet name="Table L(full)" sheetId="42" r:id="rId42"/>
    <sheet name="Table L1(full)" sheetId="43" r:id="rId43"/>
    <sheet name="Table L2(full)" sheetId="44" r:id="rId44"/>
    <sheet name="Table L3(full)" sheetId="45" r:id="rId45"/>
    <sheet name="Table L4(full)" sheetId="46" r:id="rId46"/>
  </sheets>
  <definedNames>
    <definedName name="_Toc192929135" localSheetId="0">'Table Description'!$A$1</definedName>
  </definedNames>
  <calcPr fullCalcOnLoad="1"/>
</workbook>
</file>

<file path=xl/sharedStrings.xml><?xml version="1.0" encoding="utf-8"?>
<sst xmlns="http://schemas.openxmlformats.org/spreadsheetml/2006/main" count="2668" uniqueCount="457">
  <si>
    <t>AGI Category Distribution</t>
  </si>
  <si>
    <t>Number of Returns</t>
  </si>
  <si>
    <t>Number of Exemptions</t>
  </si>
  <si>
    <t>Adjusted Gross Income</t>
  </si>
  <si>
    <t>Oregon Adjustments</t>
  </si>
  <si>
    <t>Deductions</t>
  </si>
  <si>
    <t>Credits</t>
  </si>
  <si>
    <t>Additions</t>
  </si>
  <si>
    <t>Federal Tax Subtraction</t>
  </si>
  <si>
    <t>Other Subtractions</t>
  </si>
  <si>
    <t>Less than zero</t>
  </si>
  <si>
    <t>0-5</t>
  </si>
  <si>
    <t>5-10</t>
  </si>
  <si>
    <t>10-15</t>
  </si>
  <si>
    <t>15-20</t>
  </si>
  <si>
    <t>20-25</t>
  </si>
  <si>
    <t>25-30</t>
  </si>
  <si>
    <t>30-35</t>
  </si>
  <si>
    <t>35-40</t>
  </si>
  <si>
    <t>40-45</t>
  </si>
  <si>
    <t>45-50</t>
  </si>
  <si>
    <t>50-60</t>
  </si>
  <si>
    <t>60-70</t>
  </si>
  <si>
    <t>70-80</t>
  </si>
  <si>
    <t>80-90</t>
  </si>
  <si>
    <t>90-100</t>
  </si>
  <si>
    <t>100-250</t>
  </si>
  <si>
    <t>250-500</t>
  </si>
  <si>
    <t>500 +</t>
  </si>
  <si>
    <t>First 20%</t>
  </si>
  <si>
    <t>Second 20%</t>
  </si>
  <si>
    <t>Middle 20%</t>
  </si>
  <si>
    <t>Fourth 20%</t>
  </si>
  <si>
    <t>Next 15%</t>
  </si>
  <si>
    <t>Next 4%</t>
  </si>
  <si>
    <t>Top 1%</t>
  </si>
  <si>
    <t>Total</t>
  </si>
  <si>
    <t>Oregon Department of Revenue</t>
  </si>
  <si>
    <t>Number</t>
  </si>
  <si>
    <t>Total Adjustments</t>
  </si>
  <si>
    <t>Individual Retirement Accounts</t>
  </si>
  <si>
    <t>Student Loan Interest</t>
  </si>
  <si>
    <t>Moving Expenses</t>
  </si>
  <si>
    <t>Self-Employment Tax</t>
  </si>
  <si>
    <t>Alimony Paid</t>
  </si>
  <si>
    <t>Individual Retirement Account Payments</t>
  </si>
  <si>
    <t>Student Loan Interest Deduction</t>
  </si>
  <si>
    <t>Amount ($000)</t>
  </si>
  <si>
    <t>One 65+ Exemption</t>
  </si>
  <si>
    <t>Two 65+ Exemptions</t>
  </si>
  <si>
    <t>Federal Itemized Deductions</t>
  </si>
  <si>
    <t>State Tax Itemized on Federal Return</t>
  </si>
  <si>
    <t>Oregon Medical Deduction</t>
  </si>
  <si>
    <t>Total Credits</t>
  </si>
  <si>
    <t>Exemption Credits</t>
  </si>
  <si>
    <t>Retirement Income</t>
  </si>
  <si>
    <t>Other Credits</t>
  </si>
  <si>
    <t>Political Contributions</t>
  </si>
  <si>
    <t>Tax Paid to    Other States</t>
  </si>
  <si>
    <t>Earned        Income</t>
  </si>
  <si>
    <t>Amount Withheld from Wages</t>
  </si>
  <si>
    <t>Estimated Tax Payments</t>
  </si>
  <si>
    <t>Tax Paid with Returns</t>
  </si>
  <si>
    <t>Tax Refunds Due</t>
  </si>
  <si>
    <t>Wages, Salaries, Tips</t>
  </si>
  <si>
    <t>Taxable Dividends and Interest</t>
  </si>
  <si>
    <t>Business Income</t>
  </si>
  <si>
    <t>Taxable Pensions</t>
  </si>
  <si>
    <t>Farm Income</t>
  </si>
  <si>
    <t>Adjustments</t>
  </si>
  <si>
    <t>Dividend Income</t>
  </si>
  <si>
    <t>Interest Income</t>
  </si>
  <si>
    <t>Alimony Received</t>
  </si>
  <si>
    <t>Unemployment Income</t>
  </si>
  <si>
    <t xml:space="preserve">Penalty on Early Withdrawal of Savings </t>
  </si>
  <si>
    <t>Total  Oregon Adjustments</t>
  </si>
  <si>
    <t xml:space="preserve">Interest on Bonds </t>
  </si>
  <si>
    <t>Other</t>
  </si>
  <si>
    <t>Federal Tax Liability</t>
  </si>
  <si>
    <t>Oregon Tax Refund</t>
  </si>
  <si>
    <t>Interest from U.S. Bonds</t>
  </si>
  <si>
    <t>Federal Pension Income</t>
  </si>
  <si>
    <t>Subtractions</t>
  </si>
  <si>
    <t>Other Additions</t>
  </si>
  <si>
    <t>Federally Taxable Social Security</t>
  </si>
  <si>
    <t>Oregon Earned Income Credit</t>
  </si>
  <si>
    <t>Retirement Income Credit</t>
  </si>
  <si>
    <t>Political Contribution Credit</t>
  </si>
  <si>
    <t>Credit for Tax Paid to Other States</t>
  </si>
  <si>
    <t>Withholding from Wages</t>
  </si>
  <si>
    <t>Tax Paid with Return</t>
  </si>
  <si>
    <t>Tax Refund Due</t>
  </si>
  <si>
    <t>Zero Balance</t>
  </si>
  <si>
    <t>Total Number of Returns</t>
  </si>
  <si>
    <t>At Least One 65+ Exemption</t>
  </si>
  <si>
    <t>At Least One Blind Exemption</t>
  </si>
  <si>
    <t>Percent of Total</t>
  </si>
  <si>
    <t>Oregon Itemized Deductions</t>
  </si>
  <si>
    <t>IRA Distributions</t>
  </si>
  <si>
    <t>Pensions</t>
  </si>
  <si>
    <t>Percent of Total Returns</t>
  </si>
  <si>
    <t>Number of Taxpayers</t>
  </si>
  <si>
    <t>Percent of AGI</t>
  </si>
  <si>
    <t>AGI Level                  ($000)</t>
  </si>
  <si>
    <t>Social Security</t>
  </si>
  <si>
    <t>Average ($)</t>
  </si>
  <si>
    <t>TABLE A:  TOTAL INCOME AND TAX (THOUSANDS OF DOLLARS)</t>
  </si>
  <si>
    <t>TABLE B:  AVERAGE INCOME AND TAX (DOLLARS)</t>
  </si>
  <si>
    <t>TABLE G:</t>
  </si>
  <si>
    <t>STANDARD DEDUCTION RETURNS</t>
  </si>
  <si>
    <r>
      <t>(Including Returns with Additional Deductions</t>
    </r>
    <r>
      <rPr>
        <b/>
        <vertAlign val="superscript"/>
        <sz val="14"/>
        <rFont val="Arial"/>
        <family val="2"/>
      </rPr>
      <t>1</t>
    </r>
    <r>
      <rPr>
        <b/>
        <sz val="14"/>
        <rFont val="Arial"/>
        <family val="2"/>
      </rPr>
      <t>)</t>
    </r>
  </si>
  <si>
    <t>Percent</t>
  </si>
  <si>
    <t>All Standard Deduction Returns</t>
  </si>
  <si>
    <t>With a 65+ Exemption</t>
  </si>
  <si>
    <t>With a Blind Exemption</t>
  </si>
  <si>
    <t>Total ($000)</t>
  </si>
  <si>
    <t>Total     ($000)</t>
  </si>
  <si>
    <t>Total    ($000)</t>
  </si>
  <si>
    <t>Total       ($000)</t>
  </si>
  <si>
    <t>TABLE H:  ITEMIZED DEDUCTION RETURNS</t>
  </si>
  <si>
    <t>TABLE K:  OREGON TAX PAYMENTS, REFUNDS, AND DONATIONS (THOUSANDS OF DOLLARS)</t>
  </si>
  <si>
    <t>Oregon Tax Liability</t>
  </si>
  <si>
    <t>TABLE D:  SOURCES OF ADJUSTED GROSS INCOME (THOUSANDS OF DOLLARS)</t>
  </si>
  <si>
    <t>TABLE D.1:</t>
  </si>
  <si>
    <t>Average        ($)</t>
  </si>
  <si>
    <t>SOURCES OF ADJUSTED GROSS INCOME (Detail)</t>
  </si>
  <si>
    <t>Average     ($)</t>
  </si>
  <si>
    <t>Business Loss</t>
  </si>
  <si>
    <t>Net Business Income</t>
  </si>
  <si>
    <t>Capital Gain</t>
  </si>
  <si>
    <t>Capital Loss</t>
  </si>
  <si>
    <t>Net Capital Gain</t>
  </si>
  <si>
    <t>Average   ($)</t>
  </si>
  <si>
    <t>TABLE E.1:</t>
  </si>
  <si>
    <t>TABLE F.1:</t>
  </si>
  <si>
    <r>
      <t xml:space="preserve">1 </t>
    </r>
    <r>
      <rPr>
        <sz val="10"/>
        <rFont val="Arial"/>
        <family val="2"/>
      </rPr>
      <t>Additonal deduction amounts for filers (and spouses) 65 or older or blind are allowed only to those claiming a standard deduction.</t>
    </r>
  </si>
  <si>
    <t>Joint Standard Deduction Returns</t>
  </si>
  <si>
    <t>TABLE I.1:</t>
  </si>
  <si>
    <t>OREGON CREDITS (Detail)</t>
  </si>
  <si>
    <t>TABLE K.1:</t>
  </si>
  <si>
    <t>OREGON TAX PAYMENTS, REFUNDS, AND DONATIONS (Detail)</t>
  </si>
  <si>
    <t>Basic Federal Tax</t>
  </si>
  <si>
    <t>Federal Alternative Minimum Tax</t>
  </si>
  <si>
    <t>Total Federal Tax</t>
  </si>
  <si>
    <t>TABLE L.1:</t>
  </si>
  <si>
    <t>Alternative Minimum Tax</t>
  </si>
  <si>
    <t>Net Federal Tax</t>
  </si>
  <si>
    <t>Federal Education Credit</t>
  </si>
  <si>
    <t>Federal Foreign Tax Credit</t>
  </si>
  <si>
    <t>Federal Other Credits</t>
  </si>
  <si>
    <t>Total Non-refundable Federal Credits</t>
  </si>
  <si>
    <t>Refundable Federal Earned Income Credit</t>
  </si>
  <si>
    <t>Federal Non-refundable Credits</t>
  </si>
  <si>
    <t>Refundable Earned Income Credit</t>
  </si>
  <si>
    <t>Quintile Distribution</t>
  </si>
  <si>
    <t>Average      ($)</t>
  </si>
  <si>
    <t>Self-Employment Health Insurance</t>
  </si>
  <si>
    <t>Total              ($000)</t>
  </si>
  <si>
    <t>Average               ($)</t>
  </si>
  <si>
    <t>Total           ($000)</t>
  </si>
  <si>
    <t>Total          ($000)</t>
  </si>
  <si>
    <t>Average           ($)</t>
  </si>
  <si>
    <t>Interest on Government Bonds of Other States</t>
  </si>
  <si>
    <t>TABLE I: OREGON CREDITS (THOUSANDS OF DOLLARS)</t>
  </si>
  <si>
    <t>TABLE I:  OREGON CREDITS (THOUSANDS OF DOLLARS)</t>
  </si>
  <si>
    <t>TABLE E:  FEDERAL ADJUSTMENTS TO INCOME (THOUSANDS OF DOLLARS)</t>
  </si>
  <si>
    <t>FEDERAL ADJUSTMENTS TO INCOME (Detail)</t>
  </si>
  <si>
    <t xml:space="preserve">TABLE F:  OREGON ADDITIONS AND SUBTRACTIONS (THOUSANDS OF DOLLARS) </t>
  </si>
  <si>
    <t>OREGON ADDITIONS AND SUBTRACTIONS (Detail)</t>
  </si>
  <si>
    <t>Federal Tax on IRAs</t>
  </si>
  <si>
    <t>Personal Exemption Credit</t>
  </si>
  <si>
    <t>Gross Tax</t>
  </si>
  <si>
    <t>Net Tax</t>
  </si>
  <si>
    <t>Taxable Income</t>
  </si>
  <si>
    <t>Tax as a Percent of AGI</t>
  </si>
  <si>
    <t>Tax as a Percent of Taxable Income</t>
  </si>
  <si>
    <t xml:space="preserve">Capital Gains </t>
  </si>
  <si>
    <t>Wages, Salaries, and Tips</t>
  </si>
  <si>
    <t>State Income Tax Refund</t>
  </si>
  <si>
    <t>Percent of Filers with Business Income</t>
  </si>
  <si>
    <t>Percent of All Full-Year Returns</t>
  </si>
  <si>
    <t>Gain from Business Property Sales</t>
  </si>
  <si>
    <t>Loss from Business Property Sales</t>
  </si>
  <si>
    <t>Net Business Property Sales</t>
  </si>
  <si>
    <t>Percent of Filers with Gain</t>
  </si>
  <si>
    <t>Percent of Filers with Loss</t>
  </si>
  <si>
    <t>Net Schedule E Income</t>
  </si>
  <si>
    <t>Percent of Filers with Sch. E Income</t>
  </si>
  <si>
    <t>Net Farm Income</t>
  </si>
  <si>
    <t>Percent of Filers with Other Income</t>
  </si>
  <si>
    <t>Percent of Filers with Unknown Income</t>
  </si>
  <si>
    <t>Net Other Income</t>
  </si>
  <si>
    <t>Net Unknown Income</t>
  </si>
  <si>
    <r>
      <t>2</t>
    </r>
    <r>
      <rPr>
        <sz val="10"/>
        <rFont val="Arial"/>
        <family val="2"/>
      </rPr>
      <t>All o</t>
    </r>
    <r>
      <rPr>
        <sz val="10"/>
        <rFont val="Arial"/>
        <family val="0"/>
      </rPr>
      <t>ther income includes: taxable state income tax refunds, alimony received, unemployment compensation, and other income.</t>
    </r>
  </si>
  <si>
    <r>
      <t>All Other Income</t>
    </r>
    <r>
      <rPr>
        <vertAlign val="superscript"/>
        <sz val="10"/>
        <rFont val="Arial"/>
        <family val="2"/>
      </rPr>
      <t>2</t>
    </r>
  </si>
  <si>
    <r>
      <t>Schedule E Income</t>
    </r>
    <r>
      <rPr>
        <vertAlign val="superscript"/>
        <sz val="10"/>
        <rFont val="Arial"/>
        <family val="2"/>
      </rPr>
      <t>1</t>
    </r>
  </si>
  <si>
    <t>Farm Loss</t>
  </si>
  <si>
    <r>
      <t xml:space="preserve">1 </t>
    </r>
    <r>
      <rPr>
        <sz val="10"/>
        <rFont val="Arial"/>
        <family val="2"/>
      </rPr>
      <t>Additional deduction amounts for filers (and spouses) 65 and older or blind are allowed only to those claiming a standard deduction.</t>
    </r>
  </si>
  <si>
    <t>Working Family Child Care</t>
  </si>
  <si>
    <t>Elderly or Disabled</t>
  </si>
  <si>
    <t>Child and Dependent Care</t>
  </si>
  <si>
    <t>Working Family Child Care Credit</t>
  </si>
  <si>
    <t>Child and Dependent Care Credit</t>
  </si>
  <si>
    <t>Elderly or Disabled Credit</t>
  </si>
  <si>
    <t xml:space="preserve">          </t>
  </si>
  <si>
    <t>Federal Retirement Credit</t>
  </si>
  <si>
    <t>Other Income</t>
  </si>
  <si>
    <t>Other Loss</t>
  </si>
  <si>
    <t>Unknown Income</t>
  </si>
  <si>
    <t>Unknown Loss</t>
  </si>
  <si>
    <t>TABLE L:  FEDERAL TAXES AND CREDITS (THOUSANDS OF DOLLARS)</t>
  </si>
  <si>
    <t>FEDERAL TAXES AND CREDITS (Detail)</t>
  </si>
  <si>
    <r>
      <t>1</t>
    </r>
    <r>
      <rPr>
        <sz val="10"/>
        <rFont val="Arial"/>
        <family val="2"/>
      </rPr>
      <t>Schedule E income includes: rental real estate, royalties, partnerships, S corporations, and trusts.</t>
    </r>
  </si>
  <si>
    <t>Percent of Filers with Capital Gain/Loss Income</t>
  </si>
  <si>
    <t>Percent of Filers with Farm Income/Loss</t>
  </si>
  <si>
    <t>Schedule E Income</t>
  </si>
  <si>
    <t>Schedule E Loss</t>
  </si>
  <si>
    <t>SEP and SIMPLE Retirement Contributions</t>
  </si>
  <si>
    <t>Penalty on Early Withdrawal of Savings</t>
  </si>
  <si>
    <t>Federal Child and Dependent Care Credit</t>
  </si>
  <si>
    <t>Federal Child Tax Credit</t>
  </si>
  <si>
    <t>For both the federal and Oregon returns, filers are allowed to take either the appropriate standard deduction or their itemized deductions, whichever is greater.</t>
  </si>
  <si>
    <t>Total        ($000)</t>
  </si>
  <si>
    <t>Amount      ($000)</t>
  </si>
  <si>
    <t>Average             ($)</t>
  </si>
  <si>
    <t>* Summary information for this category has been combined with the previous (or following) category due to the low count.</t>
  </si>
  <si>
    <t>Certain Business Expenses</t>
  </si>
  <si>
    <t>Health Savings Account</t>
  </si>
  <si>
    <t xml:space="preserve">     TUITION AND FEES AND CERTAIN BUSINESS EXPENSES</t>
  </si>
  <si>
    <t>AGI Level                                 ($000)</t>
  </si>
  <si>
    <t>NONREFUNDABLE CREDITS</t>
  </si>
  <si>
    <t>REFUNDABLE CREDITS</t>
  </si>
  <si>
    <r>
      <t>Other Credits</t>
    </r>
    <r>
      <rPr>
        <vertAlign val="superscript"/>
        <sz val="10"/>
        <rFont val="Arial"/>
        <family val="2"/>
      </rPr>
      <t>1</t>
    </r>
  </si>
  <si>
    <r>
      <t>1</t>
    </r>
    <r>
      <rPr>
        <sz val="10"/>
        <rFont val="Arial"/>
        <family val="0"/>
      </rPr>
      <t xml:space="preserve"> Other Credits includes Claim of Right Income Repayments Refundable Credit</t>
    </r>
  </si>
  <si>
    <t>Average                        ($)</t>
  </si>
  <si>
    <t>Domestic Production Activities</t>
  </si>
  <si>
    <t>Mobile Home Park Closure</t>
  </si>
  <si>
    <t>Tuition and Fees</t>
  </si>
  <si>
    <t xml:space="preserve">Domestic Production Activities </t>
  </si>
  <si>
    <t>Educator Expenses</t>
  </si>
  <si>
    <r>
      <t>Other</t>
    </r>
    <r>
      <rPr>
        <vertAlign val="superscript"/>
        <sz val="8"/>
        <rFont val="Arial"/>
        <family val="2"/>
      </rPr>
      <t>1</t>
    </r>
  </si>
  <si>
    <r>
      <t xml:space="preserve">1 </t>
    </r>
    <r>
      <rPr>
        <sz val="10"/>
        <rFont val="Arial"/>
        <family val="0"/>
      </rPr>
      <t>Other includes Habitat for Humanity, Oregon Head Start Association, American Diabetes Association, Oregon Coast Aquarium, SMART, SOLV,, The Oregon  Historical Society, Child Abuse Prevention, Alzheimer's Disease Research</t>
    </r>
  </si>
  <si>
    <t xml:space="preserve">  Stop Domestic and Sexual Violence, AIDS/HIV Research, Oregon Military Finacial Assistance, Oregon Food Bank, Albertina Kerr Centers, and American Red Cross</t>
  </si>
  <si>
    <r>
      <t xml:space="preserve">1 </t>
    </r>
    <r>
      <rPr>
        <sz val="9"/>
        <rFont val="Arial"/>
        <family val="2"/>
      </rPr>
      <t>Other includes Habitat for Humanity, Oregon Head Start Association, American Diabetes Association, Oregon Coast Aquarium, SMART, SOLV,, The Oregon  Historical Society, Child Abuse Prevention, Alzheimer's Disease Research</t>
    </r>
  </si>
  <si>
    <t xml:space="preserve"> Residential Energy Credit</t>
  </si>
  <si>
    <t>Alzheimers Disease Research</t>
  </si>
  <si>
    <t>Oregon Historical Society</t>
  </si>
  <si>
    <t>Albertina Kerr Centers</t>
  </si>
  <si>
    <t>Prevent Child Abuse</t>
  </si>
  <si>
    <t>Stop Dom.&amp;Sex. Violance</t>
  </si>
  <si>
    <t>Habitat for Humanity</t>
  </si>
  <si>
    <t>OR Miltary Financial Assist.</t>
  </si>
  <si>
    <t>Oregon Food Bank</t>
  </si>
  <si>
    <t>American Red Cross</t>
  </si>
  <si>
    <t>OR Head Start Assoc.</t>
  </si>
  <si>
    <t>All Returns-Quintiles</t>
  </si>
  <si>
    <t>Full-year Returns-Quintiles</t>
  </si>
  <si>
    <t>There are 12 different types of primary tables (Tables A through L) and seven secondary tables (Tables D.1-10, E.1-5, F.1-3, I.1-3, J.1, K.1-7, and L.1-5). Each secondary table provides additional detail for the corresponding primary table.</t>
  </si>
  <si>
    <t>The tables are further designated by the group of taxpayers they represent. For example, Table A is a summary of total income and tax, so there is a “Table A(all)” for all returns and a “Table A(full)” for full-year resident returns.</t>
  </si>
  <si>
    <t>Table Description</t>
  </si>
  <si>
    <t>Table A (all)</t>
  </si>
  <si>
    <t>Table A (full)</t>
  </si>
  <si>
    <t xml:space="preserve">Total AGI, deductions, credits, and net tax </t>
  </si>
  <si>
    <t>Table B (all)</t>
  </si>
  <si>
    <t>Table B (full)</t>
  </si>
  <si>
    <t xml:space="preserve">Average AGI, deductions, credits, and net tax </t>
  </si>
  <si>
    <t>Table C (all)</t>
  </si>
  <si>
    <t>Table C (full)</t>
  </si>
  <si>
    <t xml:space="preserve">Number of filers for each filing status, itemized returns, and form used </t>
  </si>
  <si>
    <t>Table D (full)</t>
  </si>
  <si>
    <t xml:space="preserve">Total for each component of income (e.g., wages) and federal adjustment </t>
  </si>
  <si>
    <t>Tables D.1-10</t>
  </si>
  <si>
    <t xml:space="preserve">Average amounts and number of claimants for each component of income (e.g., wages) and federal adjustment </t>
  </si>
  <si>
    <t xml:space="preserve">  Wages, interest and dividend income</t>
  </si>
  <si>
    <t xml:space="preserve">  Tax refund, alimony, and unemployment income</t>
  </si>
  <si>
    <t xml:space="preserve">  IRA distributions, pensions and taxable social security</t>
  </si>
  <si>
    <t xml:space="preserve">  Business income</t>
  </si>
  <si>
    <t xml:space="preserve">  Capital gain income</t>
  </si>
  <si>
    <t xml:space="preserve">  Business property sales</t>
  </si>
  <si>
    <t xml:space="preserve">  Schedule E Income</t>
  </si>
  <si>
    <t xml:space="preserve">  Farm income</t>
  </si>
  <si>
    <t xml:space="preserve">  Other income</t>
  </si>
  <si>
    <t xml:space="preserve">  Unknown Income</t>
  </si>
  <si>
    <t>Table E (full)</t>
  </si>
  <si>
    <t xml:space="preserve">Total for each federal adjustment (i.e., above-the-line deduction) </t>
  </si>
  <si>
    <t>Tables E.1-5</t>
  </si>
  <si>
    <t xml:space="preserve">Average amounts and number of claimants for each federal adjustment (i.e., above-the-line deduction)  </t>
  </si>
  <si>
    <t xml:space="preserve">  IRA, student loan interest, and moving expenses</t>
  </si>
  <si>
    <t xml:space="preserve">  Self-employment tax and health insusrance, retirement plan contributions</t>
  </si>
  <si>
    <t xml:space="preserve">  Early withdrawl penalty, alimony and eduacator expenses</t>
  </si>
  <si>
    <t xml:space="preserve">  Tution and Fees, and certain business expenses</t>
  </si>
  <si>
    <t xml:space="preserve">  Health saving account and domestic production activities</t>
  </si>
  <si>
    <t>Table F (full)</t>
  </si>
  <si>
    <t xml:space="preserve">Total for each Oregon addition and subtraction </t>
  </si>
  <si>
    <t>Table F.1-3</t>
  </si>
  <si>
    <t xml:space="preserve">Average amounts and number of claimants for each Oregon addition and subtraction </t>
  </si>
  <si>
    <t xml:space="preserve">  Federal tax liablity, social security and Oregon tax refund</t>
  </si>
  <si>
    <t xml:space="preserve">  Interest from US bonds, Federal Pensions, Income and other subtractions</t>
  </si>
  <si>
    <t>Table G (all)</t>
  </si>
  <si>
    <t>Table G (full)</t>
  </si>
  <si>
    <t>Table H (all)</t>
  </si>
  <si>
    <t>Table H (full)</t>
  </si>
  <si>
    <t>Table I (all)</t>
  </si>
  <si>
    <t>Table I (full)</t>
  </si>
  <si>
    <t>Tables I.1-3</t>
  </si>
  <si>
    <t xml:space="preserve">  Personal Exemption, retirement income and child care dependent care credits</t>
  </si>
  <si>
    <t xml:space="preserve">  Elderly/disable credit, polical contributions, taxes paid to other states, and other credits</t>
  </si>
  <si>
    <t xml:space="preserve">  Earned income, working family and involuntary mobile home move credits</t>
  </si>
  <si>
    <t>Table J (full)</t>
  </si>
  <si>
    <t xml:space="preserve">Number of personal, severely disabled, and disabled child exemptions </t>
  </si>
  <si>
    <t xml:space="preserve">  Number of personal exemption credits </t>
  </si>
  <si>
    <t>Table K(all)</t>
  </si>
  <si>
    <t>Table K(full)</t>
  </si>
  <si>
    <t xml:space="preserve">Total amounts of withholding, estimated payments, tax paid with returns, refunds, and donations to charities </t>
  </si>
  <si>
    <t>Tables K.1-7</t>
  </si>
  <si>
    <t xml:space="preserve">Average amounts and number of returns with withholding, estimated payments, tax paid with returns, refunds, and donations to charities </t>
  </si>
  <si>
    <t xml:space="preserve">  Withholding and estimated payments</t>
  </si>
  <si>
    <t xml:space="preserve">  Tax paid, refunds, and zero balance returns</t>
  </si>
  <si>
    <t xml:space="preserve">  Basic federal tax, Alternative minimum tax, federal tax on IRAs, and net federal tax</t>
  </si>
  <si>
    <t xml:space="preserve">  Federal Child &amp; dependent care, child tax and eduacation credits</t>
  </si>
  <si>
    <t xml:space="preserve">  Federal foreign tax, retirement, and residential energy credits</t>
  </si>
  <si>
    <t xml:space="preserve">  Federal other credits, total non-refundable, and earned income credits</t>
  </si>
  <si>
    <t>Back to Contents</t>
  </si>
  <si>
    <t>TABLE D.2:</t>
  </si>
  <si>
    <t>TABLE D.3:</t>
  </si>
  <si>
    <t>TABLE D.4:</t>
  </si>
  <si>
    <t>TABLE D.5:</t>
  </si>
  <si>
    <t>TABLE D.6:</t>
  </si>
  <si>
    <t>TABLE D.7:</t>
  </si>
  <si>
    <t>TABLE D.8:</t>
  </si>
  <si>
    <t>TABLE D.9:</t>
  </si>
  <si>
    <t>TABLE D.10:</t>
  </si>
  <si>
    <t>TABLE E.2:</t>
  </si>
  <si>
    <t>TABLE E.3:</t>
  </si>
  <si>
    <t>TABLE E.4:</t>
  </si>
  <si>
    <t xml:space="preserve">   WAGE, INTEREST, AND DIVIDEND INCOME </t>
  </si>
  <si>
    <t xml:space="preserve">   TAX REFUND, ALIMONY, AND UNEMPLOYMENT INCOME </t>
  </si>
  <si>
    <t xml:space="preserve">   IRA DISTRIBUTION, PENSION, AND TAXABLE SOCIAL SECURITY INCOME </t>
  </si>
  <si>
    <t xml:space="preserve">   BUSINESS INCOME</t>
  </si>
  <si>
    <t xml:space="preserve">   CAPITAL GAIN INCOME</t>
  </si>
  <si>
    <t xml:space="preserve">   BUSINESS PROPERTY SALES</t>
  </si>
  <si>
    <r>
      <t xml:space="preserve">   SCHEDULE E INCOME</t>
    </r>
    <r>
      <rPr>
        <b/>
        <vertAlign val="superscript"/>
        <sz val="14"/>
        <rFont val="Arial"/>
        <family val="2"/>
      </rPr>
      <t>1</t>
    </r>
  </si>
  <si>
    <t xml:space="preserve">   FARM INCOME</t>
  </si>
  <si>
    <t xml:space="preserve">   OTHER INCOME</t>
  </si>
  <si>
    <t xml:space="preserve">   UNKNOWN INCOME</t>
  </si>
  <si>
    <t xml:space="preserve">   IRA, STUDENT LOAN INTEREST, AND MOVING EXPENSES</t>
  </si>
  <si>
    <t xml:space="preserve">   SELF-EMPLOYMENT TAX AND HEALTH INSURANCE, RETIREMENT PLAN CONTRIBUTIONS</t>
  </si>
  <si>
    <t xml:space="preserve">   EARLY WITHDRAWAL PENALTY, ALIMONY, AND EDUCATOR EXPENSES</t>
  </si>
  <si>
    <t xml:space="preserve">TABLE E.5:   </t>
  </si>
  <si>
    <t xml:space="preserve">   HEALTH SAVINGS ACCOUNT AND DOMESTIC PRODUCTION ACTIVITIES</t>
  </si>
  <si>
    <t xml:space="preserve">   INTEREST ON GOVERNMENT BONDS, AND OTHER ADDITIONS</t>
  </si>
  <si>
    <t>TABLE F.2:</t>
  </si>
  <si>
    <t xml:space="preserve">   FEDERAL TAX LIABILITY, SOCIAL SECURITY, AND OREGON TAX REFUND</t>
  </si>
  <si>
    <t>TABLE F.3:</t>
  </si>
  <si>
    <t xml:space="preserve">   INTEREST FROM U.S. BONDS, FEDERAL PENSION INCOME, AND OTHER</t>
  </si>
  <si>
    <t>TABLE G: STANDARD DEDUCTION RETURNS</t>
  </si>
  <si>
    <t xml:space="preserve">TABLE I.2: </t>
  </si>
  <si>
    <t xml:space="preserve">   ELDERLY/DISABLED CREDITS, POLITICAL CONTRIBUTIONS, TAXES PAID TO OTHER STATES, AND OTHER</t>
  </si>
  <si>
    <t xml:space="preserve">   PERSONAL EXEMPTION, RETIREMENT INCOME, AND CHILD &amp; DEPENDENT CARE </t>
  </si>
  <si>
    <t>TABLE I.3:</t>
  </si>
  <si>
    <t xml:space="preserve">   EARNED INCOME, WORKING FAMILY CHILD CARE, AND INVOLUNTARY MOBILE HOME MOVE</t>
  </si>
  <si>
    <t xml:space="preserve">   WITHHOLDING AND ESTIMATED PAYMENTS </t>
  </si>
  <si>
    <t>TABLE K.2:</t>
  </si>
  <si>
    <t xml:space="preserve">   TAX PAID, REFUNDS, AND ZERO BALANCE RETURNS</t>
  </si>
  <si>
    <t>TABLE L.2:</t>
  </si>
  <si>
    <t xml:space="preserve">  FEDERAL CHILD  &amp; DEPENDENT CARE, CHILD TAX AND EDUCATION CREDITS</t>
  </si>
  <si>
    <t xml:space="preserve">   FEDERAL FOREIGN TAX, RETIREMENT AND RESIDENTIAL ENERGY  CREDITS</t>
  </si>
  <si>
    <t>TABLE L.3:</t>
  </si>
  <si>
    <t>Tables L.1-4</t>
  </si>
  <si>
    <t>TABLE L.4:</t>
  </si>
  <si>
    <t xml:space="preserve">   BASIC FEDERAL TAX, ALTERNATIVE MINIMUM TAX, FEDERAL TAX ON IRAS, AND NET FEDERAL TAX </t>
  </si>
  <si>
    <t xml:space="preserve">   FEDERAL OTHER CREDITS, TOTAL NON-REFUNDABLE AND EARNED INCOME CREDITS </t>
  </si>
  <si>
    <t>Table L(full)</t>
  </si>
  <si>
    <r>
      <t>Total</t>
    </r>
    <r>
      <rPr>
        <b/>
        <sz val="12"/>
        <rFont val="Calibri"/>
        <family val="2"/>
      </rPr>
      <t xml:space="preserve"> </t>
    </r>
    <r>
      <rPr>
        <sz val="12"/>
        <rFont val="Calibri"/>
        <family val="2"/>
      </rPr>
      <t xml:space="preserve">amounts of federal taxes and credits </t>
    </r>
  </si>
  <si>
    <r>
      <t>Average</t>
    </r>
    <r>
      <rPr>
        <b/>
        <sz val="12"/>
        <rFont val="Calibri"/>
        <family val="2"/>
      </rPr>
      <t xml:space="preserve"> </t>
    </r>
    <r>
      <rPr>
        <sz val="12"/>
        <rFont val="Calibri"/>
        <family val="2"/>
      </rPr>
      <t xml:space="preserve">amounts and number of returns with federal tax and credits </t>
    </r>
  </si>
  <si>
    <t>Forth 20%</t>
  </si>
  <si>
    <t>Qunitile Group</t>
  </si>
  <si>
    <t>AGI Range</t>
  </si>
  <si>
    <t xml:space="preserve">  Donations to Alzheimer's Disease Research and the Oregon Head Start  Association</t>
  </si>
  <si>
    <t xml:space="preserve">  Donations to the Oregon Historical Society, Albertina Kerr Centers, and Prevent Child Abuse</t>
  </si>
  <si>
    <t xml:space="preserve">  Donations to Stop Domestic and Sexual Violence, Habitat for Humaity, and Oregon Military Finacial Assistance </t>
  </si>
  <si>
    <t xml:space="preserve">  Donations to the Oregon Food Bank, American Red Cross and other charities</t>
  </si>
  <si>
    <t>NOT AVAILABLE</t>
  </si>
  <si>
    <t>Table J (all)</t>
  </si>
  <si>
    <t xml:space="preserve"> Table J1 (all)</t>
  </si>
  <si>
    <t xml:space="preserve"> Table J1 (full)</t>
  </si>
  <si>
    <t xml:space="preserve"> Table K3 (full)</t>
  </si>
  <si>
    <t xml:space="preserve"> Table K4 (full)</t>
  </si>
  <si>
    <t xml:space="preserve"> Table K5 (full)</t>
  </si>
  <si>
    <t xml:space="preserve"> Table K6 (full)</t>
  </si>
  <si>
    <t xml:space="preserve">This section contains tables that summarize personal income tax data by adjusted gross income level for all returns and full-year resident returns of single filers for tax year 2012 filed during calendar year 2013. </t>
  </si>
  <si>
    <t>For the AGI range of each quintile group for all returns single filers see</t>
  </si>
  <si>
    <t>For the AGI range of each quintile group for full-year resident returns single filers see</t>
  </si>
  <si>
    <t>NOTE: Tables C, J, J1, K3-K6 are not avalable for single filers</t>
  </si>
  <si>
    <t>Tables for All Returns        Single Filers</t>
  </si>
  <si>
    <t>Tables for Full-year Resident Returns Single Filers</t>
  </si>
  <si>
    <t>under $5,987</t>
  </si>
  <si>
    <t>$5,988-$14,151</t>
  </si>
  <si>
    <t>$14142-$25,655</t>
  </si>
  <si>
    <t>$25,656-$45,512</t>
  </si>
  <si>
    <t>$45,513-$85,484</t>
  </si>
  <si>
    <t>$85,486-$165,037</t>
  </si>
  <si>
    <t>over $165,037</t>
  </si>
  <si>
    <t>All Returns - Single Filers</t>
  </si>
  <si>
    <t>Quintile Groups for All Returns - Single Filers</t>
  </si>
  <si>
    <t>Full-Year Resident Returns - Single Filers</t>
  </si>
  <si>
    <t>Quintile Groups for Full-Year Resident Returns - Single Filers</t>
  </si>
  <si>
    <t>The following tables contain full-year resident returns for single filers.</t>
  </si>
  <si>
    <t>The table below shows the AGI levels for each quintile group in these tables.</t>
  </si>
  <si>
    <t>The following tables include information for all 2012 personal income tax returns for single filers filed during calendar year 2013.  The table below shows the AGI levels for each quintile group in these tables.</t>
  </si>
  <si>
    <t>under $7,166</t>
  </si>
  <si>
    <t>$7,166-$15,702</t>
  </si>
  <si>
    <t>$15,703-$27,389</t>
  </si>
  <si>
    <t>$27,390-$47,350</t>
  </si>
  <si>
    <t>$47,351-$87,474</t>
  </si>
  <si>
    <t>$87,476-$168,333</t>
  </si>
  <si>
    <t>over $168,333</t>
  </si>
  <si>
    <t>All 2012 returns for single filers</t>
  </si>
  <si>
    <t>2012 Personal Income Tax Statistics</t>
  </si>
  <si>
    <t>2012 Full-year returns for single filers</t>
  </si>
  <si>
    <t>*</t>
  </si>
  <si>
    <t>NA</t>
  </si>
  <si>
    <t>NA:  Summary information for this category is not available due to the low count.</t>
  </si>
  <si>
    <t>Detailed Tables 1 - Single* Filers</t>
  </si>
  <si>
    <t xml:space="preserve">*Because of the tax treatment, "single" represents single and married/RDP filing separately filing statuses, and "joint" represents married filing jointly, head-of-household and qualifying widow filing statuses. </t>
  </si>
  <si>
    <t xml:space="preserve">Total for each Oregon credit </t>
  </si>
  <si>
    <t xml:space="preserve">Average amounts and number of claimants for each Oregon credit </t>
  </si>
  <si>
    <r>
      <rPr>
        <sz val="12"/>
        <color indexed="12"/>
        <rFont val="Calibri"/>
        <family val="2"/>
      </rPr>
      <t xml:space="preserve">  </t>
    </r>
    <r>
      <rPr>
        <u val="single"/>
        <sz val="12"/>
        <color indexed="12"/>
        <rFont val="Calibri"/>
        <family val="2"/>
      </rPr>
      <t>Table L4(full)</t>
    </r>
  </si>
  <si>
    <r>
      <rPr>
        <sz val="12"/>
        <color indexed="12"/>
        <rFont val="Calibri"/>
        <family val="2"/>
      </rPr>
      <t xml:space="preserve">  </t>
    </r>
    <r>
      <rPr>
        <u val="single"/>
        <sz val="12"/>
        <color indexed="12"/>
        <rFont val="Calibri"/>
        <family val="2"/>
      </rPr>
      <t>Table L3(full)</t>
    </r>
  </si>
  <si>
    <r>
      <rPr>
        <sz val="12"/>
        <color indexed="12"/>
        <rFont val="Calibri"/>
        <family val="2"/>
      </rPr>
      <t xml:space="preserve">  </t>
    </r>
    <r>
      <rPr>
        <u val="single"/>
        <sz val="12"/>
        <color indexed="12"/>
        <rFont val="Calibri"/>
        <family val="2"/>
      </rPr>
      <t>Table L2(full)</t>
    </r>
  </si>
  <si>
    <r>
      <rPr>
        <sz val="12"/>
        <color indexed="12"/>
        <rFont val="Calibri"/>
        <family val="2"/>
      </rPr>
      <t xml:space="preserve">  </t>
    </r>
    <r>
      <rPr>
        <u val="single"/>
        <sz val="12"/>
        <color indexed="12"/>
        <rFont val="Calibri"/>
        <family val="2"/>
      </rPr>
      <t>Table L1(full)</t>
    </r>
  </si>
  <si>
    <r>
      <rPr>
        <sz val="12"/>
        <color indexed="12"/>
        <rFont val="Calibri"/>
        <family val="2"/>
      </rPr>
      <t xml:space="preserve">  </t>
    </r>
    <r>
      <rPr>
        <u val="single"/>
        <sz val="12"/>
        <color indexed="12"/>
        <rFont val="Calibri"/>
        <family val="2"/>
      </rPr>
      <t>Table K2 (full)</t>
    </r>
  </si>
  <si>
    <r>
      <rPr>
        <sz val="12"/>
        <color indexed="12"/>
        <rFont val="Calibri"/>
        <family val="2"/>
      </rPr>
      <t xml:space="preserve">  </t>
    </r>
    <r>
      <rPr>
        <u val="single"/>
        <sz val="12"/>
        <color indexed="12"/>
        <rFont val="Calibri"/>
        <family val="2"/>
      </rPr>
      <t>Table K1 (full)</t>
    </r>
  </si>
  <si>
    <r>
      <rPr>
        <sz val="12"/>
        <color indexed="12"/>
        <rFont val="Calibri"/>
        <family val="2"/>
      </rPr>
      <t xml:space="preserve">  </t>
    </r>
    <r>
      <rPr>
        <u val="single"/>
        <sz val="12"/>
        <color indexed="12"/>
        <rFont val="Calibri"/>
        <family val="2"/>
      </rPr>
      <t xml:space="preserve">Table I3 (full) </t>
    </r>
  </si>
  <si>
    <r>
      <rPr>
        <sz val="12"/>
        <color indexed="12"/>
        <rFont val="Calibri"/>
        <family val="2"/>
      </rPr>
      <t xml:space="preserve">  </t>
    </r>
    <r>
      <rPr>
        <u val="single"/>
        <sz val="12"/>
        <color indexed="12"/>
        <rFont val="Calibri"/>
        <family val="2"/>
      </rPr>
      <t>Table I2 (full)</t>
    </r>
  </si>
  <si>
    <r>
      <rPr>
        <sz val="12"/>
        <color indexed="12"/>
        <rFont val="Calibri"/>
        <family val="2"/>
      </rPr>
      <t xml:space="preserve">  </t>
    </r>
    <r>
      <rPr>
        <u val="single"/>
        <sz val="12"/>
        <color indexed="12"/>
        <rFont val="Calibri"/>
        <family val="2"/>
      </rPr>
      <t xml:space="preserve"> Table I1 (full)</t>
    </r>
  </si>
  <si>
    <t xml:space="preserve">Number of filers who itemized their federal and Oregon deductions, including the special medical deduction for the elderly </t>
  </si>
  <si>
    <t xml:space="preserve">Number of filers who claimed the Oregon standard deduction and the additional deduction for the elderly or blind </t>
  </si>
  <si>
    <r>
      <rPr>
        <sz val="12"/>
        <color indexed="12"/>
        <rFont val="Calibri"/>
        <family val="2"/>
      </rPr>
      <t xml:space="preserve">  </t>
    </r>
    <r>
      <rPr>
        <u val="single"/>
        <sz val="12"/>
        <color indexed="12"/>
        <rFont val="Calibri"/>
        <family val="2"/>
      </rPr>
      <t>Table F3 (full)</t>
    </r>
  </si>
  <si>
    <r>
      <rPr>
        <sz val="12"/>
        <color indexed="12"/>
        <rFont val="Calibri"/>
        <family val="2"/>
      </rPr>
      <t xml:space="preserve">  </t>
    </r>
    <r>
      <rPr>
        <u val="single"/>
        <sz val="12"/>
        <color indexed="12"/>
        <rFont val="Calibri"/>
        <family val="2"/>
      </rPr>
      <t>Table F2 (full)</t>
    </r>
  </si>
  <si>
    <r>
      <rPr>
        <sz val="12"/>
        <color indexed="12"/>
        <rFont val="Calibri"/>
        <family val="2"/>
      </rPr>
      <t xml:space="preserve">  </t>
    </r>
    <r>
      <rPr>
        <u val="single"/>
        <sz val="12"/>
        <color indexed="12"/>
        <rFont val="Calibri"/>
        <family val="2"/>
      </rPr>
      <t>Table F1 (full)</t>
    </r>
  </si>
  <si>
    <r>
      <rPr>
        <sz val="12"/>
        <color indexed="12"/>
        <rFont val="Calibri"/>
        <family val="2"/>
      </rPr>
      <t xml:space="preserve">  </t>
    </r>
    <r>
      <rPr>
        <u val="single"/>
        <sz val="12"/>
        <color indexed="12"/>
        <rFont val="Calibri"/>
        <family val="2"/>
      </rPr>
      <t>Table E5 (full)</t>
    </r>
  </si>
  <si>
    <r>
      <rPr>
        <sz val="12"/>
        <color indexed="12"/>
        <rFont val="Calibri"/>
        <family val="2"/>
      </rPr>
      <t xml:space="preserve">  </t>
    </r>
    <r>
      <rPr>
        <u val="single"/>
        <sz val="12"/>
        <color indexed="12"/>
        <rFont val="Calibri"/>
        <family val="2"/>
      </rPr>
      <t>Table E4 (full)</t>
    </r>
  </si>
  <si>
    <r>
      <rPr>
        <sz val="12"/>
        <color indexed="12"/>
        <rFont val="Calibri"/>
        <family val="2"/>
      </rPr>
      <t xml:space="preserve">  </t>
    </r>
    <r>
      <rPr>
        <u val="single"/>
        <sz val="12"/>
        <color indexed="12"/>
        <rFont val="Calibri"/>
        <family val="2"/>
      </rPr>
      <t>Table E3 (full)</t>
    </r>
  </si>
  <si>
    <r>
      <rPr>
        <sz val="12"/>
        <color indexed="12"/>
        <rFont val="Calibri"/>
        <family val="2"/>
      </rPr>
      <t xml:space="preserve">  </t>
    </r>
    <r>
      <rPr>
        <u val="single"/>
        <sz val="12"/>
        <color indexed="12"/>
        <rFont val="Calibri"/>
        <family val="2"/>
      </rPr>
      <t>Table E2 (full)</t>
    </r>
  </si>
  <si>
    <r>
      <rPr>
        <sz val="12"/>
        <color indexed="12"/>
        <rFont val="Calibri"/>
        <family val="2"/>
      </rPr>
      <t xml:space="preserve">  </t>
    </r>
    <r>
      <rPr>
        <u val="single"/>
        <sz val="12"/>
        <color indexed="12"/>
        <rFont val="Calibri"/>
        <family val="2"/>
      </rPr>
      <t>Table E1 (full)</t>
    </r>
  </si>
  <si>
    <r>
      <rPr>
        <sz val="12"/>
        <color indexed="12"/>
        <rFont val="Calibri"/>
        <family val="2"/>
      </rPr>
      <t xml:space="preserve">  </t>
    </r>
    <r>
      <rPr>
        <u val="single"/>
        <sz val="12"/>
        <color indexed="12"/>
        <rFont val="Calibri"/>
        <family val="2"/>
      </rPr>
      <t>Table D10 (full)</t>
    </r>
  </si>
  <si>
    <r>
      <rPr>
        <sz val="12"/>
        <color indexed="12"/>
        <rFont val="Calibri"/>
        <family val="2"/>
      </rPr>
      <t xml:space="preserve">  </t>
    </r>
    <r>
      <rPr>
        <u val="single"/>
        <sz val="12"/>
        <color indexed="12"/>
        <rFont val="Calibri"/>
        <family val="2"/>
      </rPr>
      <t>Table D9 (full)</t>
    </r>
  </si>
  <si>
    <r>
      <rPr>
        <sz val="12"/>
        <color indexed="12"/>
        <rFont val="Calibri"/>
        <family val="2"/>
      </rPr>
      <t xml:space="preserve">  </t>
    </r>
    <r>
      <rPr>
        <u val="single"/>
        <sz val="12"/>
        <color indexed="12"/>
        <rFont val="Calibri"/>
        <family val="2"/>
      </rPr>
      <t>Table D8 (full)</t>
    </r>
  </si>
  <si>
    <r>
      <rPr>
        <sz val="12"/>
        <color indexed="12"/>
        <rFont val="Calibri"/>
        <family val="2"/>
      </rPr>
      <t xml:space="preserve">  </t>
    </r>
    <r>
      <rPr>
        <u val="single"/>
        <sz val="12"/>
        <color indexed="12"/>
        <rFont val="Calibri"/>
        <family val="2"/>
      </rPr>
      <t>Table D7 (full)</t>
    </r>
  </si>
  <si>
    <r>
      <rPr>
        <sz val="12"/>
        <color indexed="12"/>
        <rFont val="Calibri"/>
        <family val="2"/>
      </rPr>
      <t xml:space="preserve">  </t>
    </r>
    <r>
      <rPr>
        <u val="single"/>
        <sz val="12"/>
        <color indexed="12"/>
        <rFont val="Calibri"/>
        <family val="2"/>
      </rPr>
      <t>Table D6 (full)</t>
    </r>
  </si>
  <si>
    <r>
      <rPr>
        <sz val="12"/>
        <color indexed="12"/>
        <rFont val="Calibri"/>
        <family val="2"/>
      </rPr>
      <t xml:space="preserve">  </t>
    </r>
    <r>
      <rPr>
        <u val="single"/>
        <sz val="12"/>
        <color indexed="12"/>
        <rFont val="Calibri"/>
        <family val="2"/>
      </rPr>
      <t>Table D5 (full)</t>
    </r>
  </si>
  <si>
    <r>
      <rPr>
        <sz val="12"/>
        <color indexed="12"/>
        <rFont val="Calibri"/>
        <family val="2"/>
      </rPr>
      <t xml:space="preserve">  </t>
    </r>
    <r>
      <rPr>
        <u val="single"/>
        <sz val="12"/>
        <color indexed="12"/>
        <rFont val="Calibri"/>
        <family val="2"/>
      </rPr>
      <t xml:space="preserve">Table D4 (full) </t>
    </r>
  </si>
  <si>
    <r>
      <rPr>
        <sz val="12"/>
        <color indexed="12"/>
        <rFont val="Calibri"/>
        <family val="2"/>
      </rPr>
      <t xml:space="preserve">  </t>
    </r>
    <r>
      <rPr>
        <u val="single"/>
        <sz val="12"/>
        <color indexed="12"/>
        <rFont val="Calibri"/>
        <family val="2"/>
      </rPr>
      <t>Table D3 (full)</t>
    </r>
  </si>
  <si>
    <r>
      <rPr>
        <sz val="12"/>
        <color indexed="12"/>
        <rFont val="Calibri"/>
        <family val="2"/>
      </rPr>
      <t xml:space="preserve">  </t>
    </r>
    <r>
      <rPr>
        <u val="single"/>
        <sz val="12"/>
        <color indexed="12"/>
        <rFont val="Calibri"/>
        <family val="2"/>
      </rPr>
      <t>Table D2 (full)</t>
    </r>
  </si>
  <si>
    <r>
      <rPr>
        <sz val="12"/>
        <color indexed="12"/>
        <rFont val="Calibri"/>
        <family val="2"/>
      </rPr>
      <t xml:space="preserve">  </t>
    </r>
    <r>
      <rPr>
        <u val="single"/>
        <sz val="12"/>
        <color indexed="12"/>
        <rFont val="Calibri"/>
        <family val="2"/>
      </rPr>
      <t>Table D1 (full)</t>
    </r>
  </si>
  <si>
    <t xml:space="preserve">  Interest on gevernmment bonds, and other additions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</si>
</sst>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
    <numFmt numFmtId="168" formatCode="#,##0.0"/>
    <numFmt numFmtId="169" formatCode="0.00000"/>
    <numFmt numFmtId="170" formatCode="0.0000"/>
    <numFmt numFmtId="171" formatCode="0.0%"/>
    <numFmt numFmtId="172" formatCode="0.000%"/>
    <numFmt numFmtId="173" formatCode="0.0000%"/>
    <numFmt numFmtId="174" formatCode="#,##0_)"/>
    <numFmt numFmtId="175" formatCode="#,##0__\)"/>
    <numFmt numFmtId="176" formatCode="#,##0__"/>
    <numFmt numFmtId="177" formatCode="#,##0.0__"/>
    <numFmt numFmtId="178" formatCode="#,##0.00__"/>
    <numFmt numFmtId="179" formatCode="#,##0.000"/>
  </numFmts>
  <fonts count="65">
    <font>
      <sz val="10"/>
      <name val="Arial"/>
      <family val="0"/>
    </font>
    <font>
      <b/>
      <sz val="14"/>
      <name val="Arial"/>
      <family val="2"/>
    </font>
    <font>
      <b/>
      <sz val="16"/>
      <name val="Arial"/>
      <family val="2"/>
    </font>
    <font>
      <b/>
      <i/>
      <sz val="16"/>
      <name val="Arial"/>
      <family val="2"/>
    </font>
    <font>
      <sz val="14"/>
      <name val="Arial"/>
      <family val="2"/>
    </font>
    <font>
      <b/>
      <sz val="11"/>
      <name val="Arial"/>
      <family val="2"/>
    </font>
    <font>
      <sz val="11"/>
      <name val="Arial"/>
      <family val="2"/>
    </font>
    <font>
      <sz val="8"/>
      <name val="Arial"/>
      <family val="2"/>
    </font>
    <font>
      <b/>
      <sz val="10"/>
      <name val="Arial"/>
      <family val="2"/>
    </font>
    <font>
      <vertAlign val="superscript"/>
      <sz val="10"/>
      <name val="Arial"/>
      <family val="2"/>
    </font>
    <font>
      <b/>
      <vertAlign val="superscript"/>
      <sz val="14"/>
      <name val="Arial"/>
      <family val="2"/>
    </font>
    <font>
      <u val="single"/>
      <sz val="10"/>
      <color indexed="12"/>
      <name val="Arial"/>
      <family val="2"/>
    </font>
    <font>
      <u val="single"/>
      <sz val="10"/>
      <color indexed="36"/>
      <name val="Arial"/>
      <family val="2"/>
    </font>
    <font>
      <vertAlign val="superscript"/>
      <sz val="8"/>
      <name val="Arial"/>
      <family val="2"/>
    </font>
    <font>
      <vertAlign val="superscript"/>
      <sz val="9"/>
      <name val="Arial"/>
      <family val="2"/>
    </font>
    <font>
      <sz val="9"/>
      <name val="Arial"/>
      <family val="2"/>
    </font>
    <font>
      <b/>
      <u val="single"/>
      <sz val="12"/>
      <color indexed="12"/>
      <name val="Arial"/>
      <family val="2"/>
    </font>
    <font>
      <sz val="12"/>
      <name val="Arial"/>
      <family val="2"/>
    </font>
    <font>
      <sz val="12"/>
      <name val="Calibri"/>
      <family val="2"/>
    </font>
    <font>
      <b/>
      <sz val="12"/>
      <name val="Calibri"/>
      <family val="2"/>
    </font>
    <font>
      <u val="single"/>
      <sz val="12"/>
      <color indexed="12"/>
      <name val="Calibri"/>
      <family val="2"/>
    </font>
    <font>
      <sz val="12"/>
      <color indexed="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u val="single"/>
      <sz val="12"/>
      <color indexed="12"/>
      <name val="Calibri"/>
      <family val="2"/>
    </font>
    <font>
      <sz val="12"/>
      <color indexed="23"/>
      <name val="Calibri"/>
      <family val="2"/>
    </font>
    <font>
      <sz val="12"/>
      <color indexed="60"/>
      <name val="Calibri"/>
      <family val="2"/>
    </font>
    <font>
      <b/>
      <sz val="24"/>
      <name val="Calibri"/>
      <family val="2"/>
    </font>
    <font>
      <b/>
      <sz val="16"/>
      <name val="Calibri"/>
      <family val="2"/>
    </font>
    <font>
      <b/>
      <sz val="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tint="-0.4999699890613556"/>
      <name val="Calibri"/>
      <family val="2"/>
    </font>
    <font>
      <sz val="12"/>
      <color rgb="FFC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color indexed="63"/>
      </left>
      <right style="thin"/>
      <top style="thin"/>
      <bottom>
        <color indexed="63"/>
      </bottom>
    </border>
    <border>
      <left>
        <color indexed="63"/>
      </left>
      <right style="thin"/>
      <top style="double"/>
      <bottom>
        <color indexed="63"/>
      </bottom>
    </border>
    <border>
      <left style="thin"/>
      <right>
        <color indexed="63"/>
      </right>
      <top>
        <color indexed="63"/>
      </top>
      <bottom style="double"/>
    </border>
    <border>
      <left style="medium"/>
      <right>
        <color indexed="63"/>
      </right>
      <top style="thin"/>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91">
    <xf numFmtId="0" fontId="0" fillId="0" borderId="0" xfId="0" applyAlignment="1">
      <alignment/>
    </xf>
    <xf numFmtId="0" fontId="1" fillId="0" borderId="10" xfId="0" applyFont="1" applyFill="1" applyBorder="1" applyAlignment="1">
      <alignment/>
    </xf>
    <xf numFmtId="0" fontId="1" fillId="0" borderId="11" xfId="0" applyFont="1" applyFill="1" applyBorder="1" applyAlignment="1" quotePrefix="1">
      <alignment/>
    </xf>
    <xf numFmtId="0" fontId="0" fillId="0" borderId="11" xfId="0" applyFill="1" applyBorder="1" applyAlignment="1">
      <alignment/>
    </xf>
    <xf numFmtId="0" fontId="1" fillId="0" borderId="12" xfId="0" applyFont="1" applyFill="1" applyBorder="1" applyAlignment="1" quotePrefix="1">
      <alignment/>
    </xf>
    <xf numFmtId="0" fontId="0" fillId="0" borderId="12" xfId="0" applyFill="1" applyBorder="1" applyAlignment="1">
      <alignment/>
    </xf>
    <xf numFmtId="0" fontId="3" fillId="0" borderId="13" xfId="0" applyFont="1" applyFill="1" applyBorder="1" applyAlignment="1">
      <alignment horizontal="right"/>
    </xf>
    <xf numFmtId="0" fontId="1" fillId="0" borderId="14" xfId="0" applyFont="1" applyFill="1" applyBorder="1" applyAlignment="1">
      <alignment/>
    </xf>
    <xf numFmtId="0" fontId="1" fillId="0" borderId="0" xfId="0" applyFont="1" applyFill="1" applyBorder="1" applyAlignment="1" quotePrefix="1">
      <alignment/>
    </xf>
    <xf numFmtId="0" fontId="0" fillId="0" borderId="0" xfId="0" applyFill="1" applyBorder="1" applyAlignment="1">
      <alignment/>
    </xf>
    <xf numFmtId="0" fontId="0" fillId="0" borderId="15" xfId="0" applyFill="1" applyBorder="1" applyAlignment="1">
      <alignment/>
    </xf>
    <xf numFmtId="0" fontId="0" fillId="0" borderId="0" xfId="0" applyFill="1" applyBorder="1" applyAlignment="1">
      <alignment horizontal="centerContinuous"/>
    </xf>
    <xf numFmtId="0" fontId="4" fillId="0" borderId="15" xfId="0" applyFont="1" applyBorder="1" applyAlignment="1">
      <alignment horizontal="right"/>
    </xf>
    <xf numFmtId="0" fontId="0" fillId="0" borderId="14" xfId="0" applyFill="1" applyBorder="1" applyAlignment="1">
      <alignment/>
    </xf>
    <xf numFmtId="0" fontId="0" fillId="0" borderId="0" xfId="0"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4" xfId="0" applyBorder="1" applyAlignment="1">
      <alignment/>
    </xf>
    <xf numFmtId="0" fontId="0" fillId="0" borderId="19" xfId="0" applyBorder="1" applyAlignment="1">
      <alignment/>
    </xf>
    <xf numFmtId="1" fontId="0" fillId="0" borderId="14" xfId="0" applyNumberFormat="1" applyBorder="1" applyAlignment="1">
      <alignment horizontal="center"/>
    </xf>
    <xf numFmtId="3" fontId="0" fillId="0" borderId="19" xfId="0" applyNumberFormat="1" applyBorder="1" applyAlignment="1">
      <alignment/>
    </xf>
    <xf numFmtId="1" fontId="0" fillId="0" borderId="14" xfId="0" applyNumberFormat="1" applyBorder="1" applyAlignment="1" quotePrefix="1">
      <alignment horizontal="center"/>
    </xf>
    <xf numFmtId="1" fontId="0" fillId="0" borderId="18" xfId="0" applyNumberFormat="1" applyBorder="1" applyAlignment="1" quotePrefix="1">
      <alignment horizontal="center"/>
    </xf>
    <xf numFmtId="3" fontId="0" fillId="0" borderId="16" xfId="0" applyNumberFormat="1" applyBorder="1" applyAlignment="1">
      <alignment/>
    </xf>
    <xf numFmtId="1" fontId="0" fillId="0" borderId="14" xfId="0" applyNumberFormat="1" applyBorder="1" applyAlignment="1" quotePrefix="1">
      <alignment/>
    </xf>
    <xf numFmtId="3" fontId="0" fillId="0" borderId="0" xfId="0" applyNumberFormat="1" applyBorder="1" applyAlignment="1">
      <alignment/>
    </xf>
    <xf numFmtId="3" fontId="0" fillId="0" borderId="15" xfId="0" applyNumberFormat="1" applyBorder="1" applyAlignment="1">
      <alignment/>
    </xf>
    <xf numFmtId="0" fontId="0" fillId="0" borderId="0" xfId="0" applyBorder="1" applyAlignment="1">
      <alignment/>
    </xf>
    <xf numFmtId="1" fontId="1" fillId="0" borderId="14" xfId="0" applyNumberFormat="1" applyFont="1" applyBorder="1" applyAlignment="1">
      <alignment/>
    </xf>
    <xf numFmtId="1" fontId="0" fillId="0" borderId="10" xfId="0" applyNumberFormat="1" applyBorder="1" applyAlignment="1" quotePrefix="1">
      <alignment/>
    </xf>
    <xf numFmtId="3" fontId="0" fillId="0" borderId="20" xfId="0" applyNumberFormat="1" applyBorder="1" applyAlignment="1">
      <alignment/>
    </xf>
    <xf numFmtId="1" fontId="0" fillId="0" borderId="16" xfId="0" applyNumberFormat="1" applyBorder="1" applyAlignment="1">
      <alignment horizontal="center"/>
    </xf>
    <xf numFmtId="1" fontId="0" fillId="0" borderId="14" xfId="0" applyNumberFormat="1" applyBorder="1" applyAlignment="1">
      <alignment/>
    </xf>
    <xf numFmtId="0" fontId="1" fillId="0" borderId="21" xfId="0" applyFont="1" applyBorder="1" applyAlignment="1">
      <alignment horizontal="center"/>
    </xf>
    <xf numFmtId="0" fontId="6" fillId="0" borderId="0" xfId="0" applyFont="1" applyBorder="1" applyAlignment="1">
      <alignment/>
    </xf>
    <xf numFmtId="0" fontId="7" fillId="0" borderId="0" xfId="0" applyFont="1" applyAlignment="1">
      <alignment/>
    </xf>
    <xf numFmtId="0" fontId="0" fillId="0" borderId="20" xfId="0" applyBorder="1" applyAlignment="1">
      <alignment/>
    </xf>
    <xf numFmtId="0" fontId="0" fillId="0" borderId="21" xfId="0" applyBorder="1" applyAlignment="1">
      <alignment horizontal="center" vertical="center" wrapText="1"/>
    </xf>
    <xf numFmtId="0" fontId="0" fillId="0" borderId="13" xfId="0" applyFill="1" applyBorder="1" applyAlignment="1">
      <alignment/>
    </xf>
    <xf numFmtId="0" fontId="0" fillId="0" borderId="15" xfId="0" applyFill="1" applyBorder="1" applyAlignment="1">
      <alignment horizontal="centerContinuous"/>
    </xf>
    <xf numFmtId="0" fontId="1" fillId="0" borderId="11" xfId="0" applyFont="1" applyFill="1" applyBorder="1" applyAlignment="1">
      <alignment/>
    </xf>
    <xf numFmtId="0" fontId="0" fillId="0" borderId="11" xfId="0" applyBorder="1" applyAlignment="1">
      <alignment/>
    </xf>
    <xf numFmtId="0" fontId="1" fillId="0" borderId="12"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xf>
    <xf numFmtId="3" fontId="0" fillId="0" borderId="11" xfId="0" applyNumberFormat="1" applyBorder="1" applyAlignment="1">
      <alignment/>
    </xf>
    <xf numFmtId="0" fontId="0" fillId="0" borderId="18" xfId="0" applyBorder="1" applyAlignment="1">
      <alignment/>
    </xf>
    <xf numFmtId="3" fontId="0" fillId="0" borderId="22" xfId="0" applyNumberFormat="1" applyBorder="1" applyAlignment="1">
      <alignment/>
    </xf>
    <xf numFmtId="1" fontId="0" fillId="0" borderId="18" xfId="0" applyNumberFormat="1" applyBorder="1" applyAlignment="1">
      <alignment horizontal="center"/>
    </xf>
    <xf numFmtId="0" fontId="5" fillId="0" borderId="0" xfId="0" applyFont="1" applyBorder="1" applyAlignment="1">
      <alignment/>
    </xf>
    <xf numFmtId="0" fontId="7" fillId="0" borderId="0" xfId="0" applyFont="1" applyBorder="1" applyAlignment="1">
      <alignment/>
    </xf>
    <xf numFmtId="0" fontId="0" fillId="0" borderId="0" xfId="0" applyFont="1" applyBorder="1" applyAlignment="1">
      <alignment/>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xf>
    <xf numFmtId="0" fontId="0" fillId="0" borderId="22" xfId="0" applyBorder="1" applyAlignment="1">
      <alignment/>
    </xf>
    <xf numFmtId="0" fontId="0" fillId="0" borderId="14" xfId="0" applyBorder="1" applyAlignment="1">
      <alignment horizontal="center" vertical="center" wrapText="1"/>
    </xf>
    <xf numFmtId="0" fontId="0" fillId="0" borderId="22" xfId="0" applyFill="1" applyBorder="1" applyAlignment="1">
      <alignment/>
    </xf>
    <xf numFmtId="0" fontId="0" fillId="0" borderId="17" xfId="0" applyFill="1" applyBorder="1" applyAlignment="1">
      <alignment/>
    </xf>
    <xf numFmtId="0" fontId="1" fillId="0" borderId="0" xfId="0" applyFont="1" applyFill="1" applyBorder="1" applyAlignment="1">
      <alignment horizontal="left"/>
    </xf>
    <xf numFmtId="0" fontId="0" fillId="0" borderId="14" xfId="0" applyBorder="1" applyAlignment="1">
      <alignment horizontal="center" vertical="center"/>
    </xf>
    <xf numFmtId="0" fontId="0" fillId="0" borderId="24" xfId="0" applyBorder="1" applyAlignment="1">
      <alignment horizontal="centerContinuous" vertical="center" wrapText="1"/>
    </xf>
    <xf numFmtId="0" fontId="0" fillId="0" borderId="25" xfId="0" applyBorder="1" applyAlignment="1">
      <alignment horizontal="centerContinuous" vertical="center" wrapText="1"/>
    </xf>
    <xf numFmtId="0" fontId="0" fillId="0" borderId="26" xfId="0" applyBorder="1" applyAlignment="1">
      <alignment horizontal="centerContinuous" vertical="center" wrapText="1"/>
    </xf>
    <xf numFmtId="0" fontId="9"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horizontal="right"/>
    </xf>
    <xf numFmtId="0" fontId="9" fillId="0" borderId="0" xfId="0" applyFont="1" applyAlignment="1">
      <alignment/>
    </xf>
    <xf numFmtId="0" fontId="0" fillId="0" borderId="22" xfId="0" applyBorder="1" applyAlignment="1">
      <alignment horizontal="center" vertical="center" wrapText="1"/>
    </xf>
    <xf numFmtId="0" fontId="1" fillId="0" borderId="14" xfId="0" applyFont="1" applyFill="1" applyBorder="1" applyAlignment="1">
      <alignment horizontal="left"/>
    </xf>
    <xf numFmtId="0" fontId="1" fillId="0" borderId="27" xfId="0" applyFont="1" applyFill="1" applyBorder="1" applyAlignment="1">
      <alignment horizontal="right"/>
    </xf>
    <xf numFmtId="176" fontId="0" fillId="0" borderId="19" xfId="0" applyNumberFormat="1" applyBorder="1" applyAlignment="1">
      <alignment/>
    </xf>
    <xf numFmtId="176" fontId="0" fillId="0" borderId="16" xfId="0" applyNumberFormat="1" applyBorder="1" applyAlignment="1">
      <alignment/>
    </xf>
    <xf numFmtId="177" fontId="0" fillId="0" borderId="19" xfId="0" applyNumberFormat="1" applyBorder="1" applyAlignment="1">
      <alignment/>
    </xf>
    <xf numFmtId="177" fontId="0" fillId="0" borderId="16" xfId="0" applyNumberFormat="1" applyBorder="1" applyAlignment="1">
      <alignment/>
    </xf>
    <xf numFmtId="176" fontId="0" fillId="0" borderId="11" xfId="0" applyNumberFormat="1" applyBorder="1" applyAlignment="1">
      <alignment/>
    </xf>
    <xf numFmtId="176" fontId="0" fillId="0" borderId="22" xfId="0" applyNumberFormat="1" applyBorder="1" applyAlignment="1">
      <alignment/>
    </xf>
    <xf numFmtId="176" fontId="0" fillId="0" borderId="28" xfId="0" applyNumberFormat="1" applyBorder="1" applyAlignment="1">
      <alignment/>
    </xf>
    <xf numFmtId="177" fontId="0" fillId="0" borderId="11" xfId="0" applyNumberFormat="1" applyBorder="1" applyAlignment="1">
      <alignment/>
    </xf>
    <xf numFmtId="177" fontId="0" fillId="0" borderId="22" xfId="0" applyNumberFormat="1" applyBorder="1" applyAlignment="1">
      <alignment/>
    </xf>
    <xf numFmtId="177" fontId="0" fillId="0" borderId="19" xfId="60" applyNumberFormat="1" applyFont="1" applyBorder="1" applyAlignment="1">
      <alignment/>
    </xf>
    <xf numFmtId="177" fontId="0" fillId="0" borderId="11" xfId="60" applyNumberFormat="1" applyFont="1" applyBorder="1" applyAlignment="1">
      <alignment/>
    </xf>
    <xf numFmtId="177" fontId="0" fillId="0" borderId="0" xfId="60" applyNumberFormat="1" applyFont="1" applyBorder="1" applyAlignment="1">
      <alignment/>
    </xf>
    <xf numFmtId="176" fontId="0" fillId="0" borderId="0" xfId="0" applyNumberFormat="1" applyBorder="1" applyAlignment="1">
      <alignment/>
    </xf>
    <xf numFmtId="176" fontId="0" fillId="0" borderId="15" xfId="0" applyNumberFormat="1" applyBorder="1" applyAlignment="1">
      <alignment/>
    </xf>
    <xf numFmtId="176" fontId="0" fillId="0" borderId="17" xfId="0" applyNumberFormat="1" applyBorder="1" applyAlignment="1">
      <alignment/>
    </xf>
    <xf numFmtId="176" fontId="5" fillId="0" borderId="21" xfId="0" applyNumberFormat="1" applyFont="1" applyBorder="1" applyAlignment="1">
      <alignment/>
    </xf>
    <xf numFmtId="176" fontId="0" fillId="0" borderId="20" xfId="0" applyNumberFormat="1" applyBorder="1" applyAlignment="1">
      <alignment/>
    </xf>
    <xf numFmtId="177" fontId="0" fillId="0" borderId="0" xfId="0" applyNumberFormat="1" applyBorder="1" applyAlignment="1">
      <alignment/>
    </xf>
    <xf numFmtId="177" fontId="0" fillId="0" borderId="15" xfId="0" applyNumberFormat="1" applyBorder="1" applyAlignment="1">
      <alignment/>
    </xf>
    <xf numFmtId="177" fontId="0" fillId="0" borderId="20" xfId="0" applyNumberFormat="1" applyBorder="1" applyAlignment="1">
      <alignment/>
    </xf>
    <xf numFmtId="177" fontId="8" fillId="0" borderId="21" xfId="0" applyNumberFormat="1" applyFont="1" applyBorder="1" applyAlignment="1">
      <alignment/>
    </xf>
    <xf numFmtId="177" fontId="5" fillId="0" borderId="21" xfId="0" applyNumberFormat="1" applyFont="1" applyBorder="1" applyAlignment="1">
      <alignment/>
    </xf>
    <xf numFmtId="177" fontId="0" fillId="0" borderId="28" xfId="0" applyNumberFormat="1" applyBorder="1" applyAlignment="1">
      <alignment/>
    </xf>
    <xf numFmtId="177" fontId="0" fillId="0" borderId="17" xfId="0" applyNumberFormat="1" applyBorder="1" applyAlignment="1">
      <alignment/>
    </xf>
    <xf numFmtId="176" fontId="8" fillId="0" borderId="21" xfId="0" applyNumberFormat="1" applyFont="1" applyBorder="1" applyAlignment="1">
      <alignment/>
    </xf>
    <xf numFmtId="177" fontId="0" fillId="0" borderId="20" xfId="60" applyNumberFormat="1" applyFont="1" applyBorder="1" applyAlignment="1">
      <alignment/>
    </xf>
    <xf numFmtId="0" fontId="1" fillId="0" borderId="0" xfId="0" applyFont="1" applyBorder="1" applyAlignment="1">
      <alignment horizontal="center"/>
    </xf>
    <xf numFmtId="176" fontId="5" fillId="0" borderId="0" xfId="0" applyNumberFormat="1" applyFont="1" applyBorder="1" applyAlignment="1">
      <alignment/>
    </xf>
    <xf numFmtId="3" fontId="8" fillId="0" borderId="21" xfId="0" applyNumberFormat="1" applyFont="1" applyBorder="1" applyAlignment="1">
      <alignment/>
    </xf>
    <xf numFmtId="177" fontId="0" fillId="0" borderId="16" xfId="60" applyNumberFormat="1" applyFont="1" applyBorder="1" applyAlignment="1">
      <alignment/>
    </xf>
    <xf numFmtId="0" fontId="0" fillId="0" borderId="0" xfId="0" applyBorder="1" applyAlignment="1">
      <alignment/>
    </xf>
    <xf numFmtId="0" fontId="0" fillId="0" borderId="16" xfId="0" applyBorder="1" applyAlignment="1">
      <alignment/>
    </xf>
    <xf numFmtId="0" fontId="1" fillId="0" borderId="11" xfId="0" applyFont="1" applyFill="1" applyBorder="1" applyAlignment="1">
      <alignment horizontal="right"/>
    </xf>
    <xf numFmtId="0" fontId="0" fillId="0" borderId="20" xfId="0" applyBorder="1" applyAlignment="1">
      <alignment horizontal="center" vertical="center"/>
    </xf>
    <xf numFmtId="0" fontId="0" fillId="0" borderId="10" xfId="0" applyBorder="1" applyAlignment="1">
      <alignment/>
    </xf>
    <xf numFmtId="0" fontId="5" fillId="0" borderId="24" xfId="0" applyFont="1" applyBorder="1" applyAlignment="1">
      <alignment/>
    </xf>
    <xf numFmtId="0" fontId="0" fillId="0" borderId="29" xfId="0" applyBorder="1" applyAlignment="1">
      <alignment/>
    </xf>
    <xf numFmtId="0" fontId="0" fillId="0" borderId="17" xfId="0" applyBorder="1" applyAlignment="1">
      <alignment/>
    </xf>
    <xf numFmtId="176" fontId="0" fillId="0" borderId="19" xfId="0" applyNumberFormat="1" applyBorder="1" applyAlignment="1">
      <alignment/>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0" xfId="0" applyFill="1" applyBorder="1" applyAlignment="1">
      <alignment/>
    </xf>
    <xf numFmtId="0" fontId="0" fillId="0" borderId="19" xfId="0" applyFill="1" applyBorder="1" applyAlignment="1">
      <alignment/>
    </xf>
    <xf numFmtId="1" fontId="0" fillId="0" borderId="14" xfId="0" applyNumberFormat="1" applyFill="1" applyBorder="1" applyAlignment="1">
      <alignment horizontal="center"/>
    </xf>
    <xf numFmtId="176" fontId="0" fillId="0" borderId="19" xfId="0" applyNumberFormat="1" applyFill="1" applyBorder="1" applyAlignment="1">
      <alignment/>
    </xf>
    <xf numFmtId="177" fontId="0" fillId="0" borderId="19" xfId="60" applyNumberFormat="1" applyFont="1" applyFill="1" applyBorder="1" applyAlignment="1">
      <alignment/>
    </xf>
    <xf numFmtId="1" fontId="0" fillId="0" borderId="14" xfId="0" applyNumberFormat="1" applyFill="1" applyBorder="1" applyAlignment="1" quotePrefix="1">
      <alignment horizontal="center"/>
    </xf>
    <xf numFmtId="1" fontId="0" fillId="0" borderId="18" xfId="0" applyNumberFormat="1" applyFill="1" applyBorder="1" applyAlignment="1" quotePrefix="1">
      <alignment horizontal="center"/>
    </xf>
    <xf numFmtId="176" fontId="0" fillId="0" borderId="16" xfId="0" applyNumberFormat="1" applyFill="1" applyBorder="1" applyAlignment="1">
      <alignment/>
    </xf>
    <xf numFmtId="1" fontId="0" fillId="0" borderId="10" xfId="0" applyNumberFormat="1" applyFill="1" applyBorder="1" applyAlignment="1" quotePrefix="1">
      <alignment/>
    </xf>
    <xf numFmtId="176" fontId="0" fillId="0" borderId="11" xfId="0" applyNumberFormat="1" applyFill="1" applyBorder="1" applyAlignment="1">
      <alignment/>
    </xf>
    <xf numFmtId="177" fontId="0" fillId="0" borderId="11" xfId="0" applyNumberFormat="1" applyFill="1" applyBorder="1" applyAlignment="1">
      <alignment/>
    </xf>
    <xf numFmtId="177" fontId="0" fillId="0" borderId="11" xfId="60" applyNumberFormat="1" applyFont="1" applyFill="1" applyBorder="1" applyAlignment="1">
      <alignment/>
    </xf>
    <xf numFmtId="176" fontId="0" fillId="0" borderId="28" xfId="0" applyNumberFormat="1" applyFill="1" applyBorder="1" applyAlignment="1">
      <alignment/>
    </xf>
    <xf numFmtId="1" fontId="0" fillId="0" borderId="14" xfId="0" applyNumberFormat="1" applyFill="1" applyBorder="1" applyAlignment="1" quotePrefix="1">
      <alignment/>
    </xf>
    <xf numFmtId="176" fontId="0" fillId="0" borderId="0" xfId="0" applyNumberFormat="1" applyFill="1" applyBorder="1" applyAlignment="1">
      <alignment/>
    </xf>
    <xf numFmtId="177" fontId="0" fillId="0" borderId="0" xfId="0" applyNumberFormat="1" applyFill="1" applyBorder="1" applyAlignment="1">
      <alignment/>
    </xf>
    <xf numFmtId="177" fontId="0" fillId="0" borderId="0" xfId="60" applyNumberFormat="1" applyFont="1" applyFill="1" applyBorder="1" applyAlignment="1">
      <alignment/>
    </xf>
    <xf numFmtId="176" fontId="0" fillId="0" borderId="15" xfId="0" applyNumberFormat="1" applyFill="1" applyBorder="1" applyAlignment="1">
      <alignment/>
    </xf>
    <xf numFmtId="1" fontId="1" fillId="0" borderId="14" xfId="0" applyNumberFormat="1" applyFont="1" applyFill="1" applyBorder="1" applyAlignment="1">
      <alignment/>
    </xf>
    <xf numFmtId="0" fontId="0" fillId="0" borderId="18" xfId="0" applyFill="1" applyBorder="1" applyAlignment="1">
      <alignment/>
    </xf>
    <xf numFmtId="176" fontId="0" fillId="0" borderId="22" xfId="0" applyNumberFormat="1" applyFill="1" applyBorder="1" applyAlignment="1">
      <alignment/>
    </xf>
    <xf numFmtId="177" fontId="0" fillId="0" borderId="22" xfId="0" applyNumberFormat="1" applyFill="1" applyBorder="1" applyAlignment="1">
      <alignment/>
    </xf>
    <xf numFmtId="177" fontId="0" fillId="0" borderId="22" xfId="60" applyNumberFormat="1" applyFont="1" applyFill="1" applyBorder="1" applyAlignment="1">
      <alignment/>
    </xf>
    <xf numFmtId="176" fontId="0" fillId="0" borderId="17" xfId="0" applyNumberFormat="1" applyFill="1" applyBorder="1" applyAlignment="1">
      <alignment/>
    </xf>
    <xf numFmtId="176" fontId="0" fillId="0" borderId="20" xfId="0" applyNumberFormat="1" applyFill="1" applyBorder="1" applyAlignment="1">
      <alignment/>
    </xf>
    <xf numFmtId="177" fontId="0" fillId="0" borderId="20" xfId="0" applyNumberFormat="1" applyFill="1" applyBorder="1" applyAlignment="1">
      <alignment/>
    </xf>
    <xf numFmtId="177" fontId="0" fillId="0" borderId="20" xfId="60" applyNumberFormat="1" applyFont="1" applyFill="1" applyBorder="1" applyAlignment="1">
      <alignment/>
    </xf>
    <xf numFmtId="1" fontId="0" fillId="0" borderId="18" xfId="0" applyNumberFormat="1" applyFill="1" applyBorder="1" applyAlignment="1">
      <alignment horizontal="center"/>
    </xf>
    <xf numFmtId="177" fontId="0" fillId="0" borderId="16" xfId="60" applyNumberFormat="1" applyFont="1" applyFill="1" applyBorder="1" applyAlignment="1">
      <alignment/>
    </xf>
    <xf numFmtId="1" fontId="0" fillId="0" borderId="14" xfId="0" applyNumberFormat="1" applyFill="1" applyBorder="1" applyAlignment="1">
      <alignment/>
    </xf>
    <xf numFmtId="0" fontId="1" fillId="0" borderId="21" xfId="0" applyFont="1" applyFill="1" applyBorder="1" applyAlignment="1">
      <alignment horizontal="center"/>
    </xf>
    <xf numFmtId="176" fontId="8" fillId="0" borderId="21" xfId="0" applyNumberFormat="1" applyFont="1" applyFill="1" applyBorder="1" applyAlignment="1">
      <alignment/>
    </xf>
    <xf numFmtId="177" fontId="8" fillId="0" borderId="21" xfId="60" applyNumberFormat="1" applyFont="1" applyFill="1" applyBorder="1" applyAlignment="1">
      <alignment/>
    </xf>
    <xf numFmtId="0" fontId="5" fillId="0" borderId="0"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177" fontId="0" fillId="0" borderId="19" xfId="0" applyNumberFormat="1" applyBorder="1" applyAlignment="1">
      <alignment/>
    </xf>
    <xf numFmtId="177" fontId="0" fillId="0" borderId="19" xfId="0" applyNumberFormat="1" applyFill="1" applyBorder="1" applyAlignment="1">
      <alignment/>
    </xf>
    <xf numFmtId="177" fontId="0" fillId="0" borderId="16" xfId="0" applyNumberFormat="1" applyFill="1" applyBorder="1" applyAlignment="1">
      <alignment/>
    </xf>
    <xf numFmtId="177" fontId="8" fillId="0" borderId="21" xfId="0" applyNumberFormat="1" applyFont="1" applyFill="1" applyBorder="1" applyAlignment="1">
      <alignment/>
    </xf>
    <xf numFmtId="176" fontId="0" fillId="0" borderId="19" xfId="0" applyNumberFormat="1" applyFill="1" applyBorder="1" applyAlignment="1">
      <alignment/>
    </xf>
    <xf numFmtId="176" fontId="0" fillId="0" borderId="16" xfId="0" applyNumberFormat="1" applyFill="1" applyBorder="1" applyAlignment="1">
      <alignment/>
    </xf>
    <xf numFmtId="0" fontId="1" fillId="0" borderId="10" xfId="0" applyFont="1" applyFill="1" applyBorder="1" applyAlignment="1">
      <alignment/>
    </xf>
    <xf numFmtId="176" fontId="0" fillId="0" borderId="14" xfId="0" applyNumberFormat="1" applyFill="1" applyBorder="1" applyAlignment="1">
      <alignment/>
    </xf>
    <xf numFmtId="176" fontId="0" fillId="0" borderId="18" xfId="0" applyNumberFormat="1" applyFill="1" applyBorder="1" applyAlignment="1">
      <alignment/>
    </xf>
    <xf numFmtId="176" fontId="0" fillId="0" borderId="10" xfId="0" applyNumberFormat="1" applyFill="1" applyBorder="1" applyAlignment="1">
      <alignment/>
    </xf>
    <xf numFmtId="0" fontId="0" fillId="0" borderId="28" xfId="0" applyFill="1" applyBorder="1" applyAlignment="1">
      <alignment/>
    </xf>
    <xf numFmtId="176" fontId="8" fillId="0" borderId="16" xfId="0" applyNumberFormat="1" applyFont="1" applyFill="1" applyBorder="1" applyAlignment="1">
      <alignment/>
    </xf>
    <xf numFmtId="0" fontId="0" fillId="0" borderId="29" xfId="0" applyFill="1" applyBorder="1" applyAlignment="1">
      <alignment/>
    </xf>
    <xf numFmtId="0" fontId="0" fillId="0" borderId="10" xfId="0" applyFill="1" applyBorder="1" applyAlignment="1">
      <alignment/>
    </xf>
    <xf numFmtId="176" fontId="5" fillId="0" borderId="21" xfId="0" applyNumberFormat="1" applyFont="1" applyFill="1" applyBorder="1" applyAlignment="1">
      <alignment/>
    </xf>
    <xf numFmtId="177" fontId="5" fillId="0" borderId="21" xfId="0" applyNumberFormat="1" applyFont="1" applyFill="1" applyBorder="1" applyAlignment="1">
      <alignment/>
    </xf>
    <xf numFmtId="0" fontId="0" fillId="0" borderId="0" xfId="0" applyFont="1" applyFill="1" applyAlignment="1">
      <alignment horizontal="right"/>
    </xf>
    <xf numFmtId="176" fontId="5" fillId="0" borderId="0" xfId="0" applyNumberFormat="1" applyFont="1" applyFill="1" applyBorder="1" applyAlignment="1">
      <alignment/>
    </xf>
    <xf numFmtId="1" fontId="8" fillId="0" borderId="21" xfId="0" applyNumberFormat="1" applyFont="1" applyBorder="1" applyAlignment="1">
      <alignment/>
    </xf>
    <xf numFmtId="176" fontId="0" fillId="0" borderId="21" xfId="0" applyNumberFormat="1" applyBorder="1" applyAlignment="1">
      <alignment/>
    </xf>
    <xf numFmtId="177" fontId="0" fillId="0" borderId="21" xfId="60" applyNumberFormat="1" applyFont="1" applyBorder="1" applyAlignment="1">
      <alignment/>
    </xf>
    <xf numFmtId="176" fontId="8" fillId="0" borderId="24" xfId="0" applyNumberFormat="1" applyFont="1" applyFill="1" applyBorder="1" applyAlignment="1">
      <alignment/>
    </xf>
    <xf numFmtId="176" fontId="8" fillId="0" borderId="26" xfId="0" applyNumberFormat="1" applyFont="1" applyFill="1" applyBorder="1" applyAlignment="1">
      <alignment/>
    </xf>
    <xf numFmtId="0" fontId="0" fillId="0" borderId="16" xfId="0" applyFill="1" applyBorder="1" applyAlignment="1">
      <alignment horizontal="center" vertical="center" wrapText="1"/>
    </xf>
    <xf numFmtId="176" fontId="0" fillId="0" borderId="21" xfId="0" applyNumberFormat="1" applyFont="1" applyFill="1" applyBorder="1" applyAlignment="1">
      <alignment/>
    </xf>
    <xf numFmtId="177" fontId="0" fillId="0" borderId="21" xfId="60" applyNumberFormat="1" applyFont="1" applyFill="1" applyBorder="1" applyAlignment="1">
      <alignment/>
    </xf>
    <xf numFmtId="0" fontId="7" fillId="0" borderId="2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176" fontId="8" fillId="0" borderId="0" xfId="0" applyNumberFormat="1" applyFont="1" applyBorder="1" applyAlignment="1">
      <alignment/>
    </xf>
    <xf numFmtId="0" fontId="1" fillId="0" borderId="11" xfId="0" applyFont="1" applyBorder="1" applyAlignment="1">
      <alignment horizontal="center"/>
    </xf>
    <xf numFmtId="176" fontId="8" fillId="0" borderId="11" xfId="0" applyNumberFormat="1" applyFont="1" applyBorder="1" applyAlignment="1">
      <alignment/>
    </xf>
    <xf numFmtId="0" fontId="9" fillId="0" borderId="0" xfId="0" applyFont="1" applyBorder="1" applyAlignment="1">
      <alignment/>
    </xf>
    <xf numFmtId="0" fontId="14" fillId="0" borderId="0" xfId="0" applyFont="1" applyBorder="1" applyAlignment="1">
      <alignment/>
    </xf>
    <xf numFmtId="0" fontId="15" fillId="0" borderId="0" xfId="0" applyFont="1" applyBorder="1" applyAlignment="1">
      <alignment/>
    </xf>
    <xf numFmtId="0" fontId="9" fillId="0" borderId="0" xfId="0" applyFont="1" applyFill="1" applyAlignment="1">
      <alignment/>
    </xf>
    <xf numFmtId="0" fontId="0" fillId="0" borderId="0" xfId="57">
      <alignment/>
      <protection/>
    </xf>
    <xf numFmtId="0" fontId="16" fillId="0" borderId="30" xfId="53" applyFont="1" applyFill="1" applyBorder="1" applyAlignment="1" applyProtection="1">
      <alignment/>
      <protection/>
    </xf>
    <xf numFmtId="0" fontId="1" fillId="0" borderId="0" xfId="0" applyFont="1" applyFill="1" applyBorder="1" applyAlignment="1">
      <alignment/>
    </xf>
    <xf numFmtId="0" fontId="0" fillId="0" borderId="23" xfId="0" applyFill="1" applyBorder="1" applyAlignment="1">
      <alignment/>
    </xf>
    <xf numFmtId="0" fontId="5" fillId="0" borderId="21" xfId="0" applyFont="1" applyBorder="1" applyAlignment="1">
      <alignment/>
    </xf>
    <xf numFmtId="0" fontId="1" fillId="0" borderId="31" xfId="0" applyFont="1" applyFill="1" applyBorder="1" applyAlignment="1">
      <alignment horizontal="right"/>
    </xf>
    <xf numFmtId="0" fontId="2" fillId="0" borderId="12" xfId="0" applyFont="1" applyFill="1" applyBorder="1" applyAlignment="1">
      <alignment/>
    </xf>
    <xf numFmtId="0" fontId="0" fillId="0" borderId="10" xfId="0" applyFont="1" applyBorder="1" applyAlignment="1">
      <alignment horizontal="center" vertical="center" wrapText="1"/>
    </xf>
    <xf numFmtId="1" fontId="0" fillId="0" borderId="11" xfId="0" applyNumberFormat="1" applyBorder="1" applyAlignment="1" quotePrefix="1">
      <alignment/>
    </xf>
    <xf numFmtId="1" fontId="0" fillId="0" borderId="0" xfId="0" applyNumberFormat="1" applyBorder="1" applyAlignment="1" quotePrefix="1">
      <alignment/>
    </xf>
    <xf numFmtId="1" fontId="1" fillId="0" borderId="0" xfId="0" applyNumberFormat="1" applyFont="1" applyBorder="1" applyAlignment="1">
      <alignment/>
    </xf>
    <xf numFmtId="1" fontId="0" fillId="0" borderId="0" xfId="0" applyNumberFormat="1" applyBorder="1" applyAlignment="1">
      <alignment/>
    </xf>
    <xf numFmtId="0" fontId="1" fillId="0" borderId="12" xfId="0" applyFont="1" applyFill="1" applyBorder="1" applyAlignment="1">
      <alignment/>
    </xf>
    <xf numFmtId="0" fontId="1" fillId="0" borderId="23" xfId="0" applyFont="1" applyFill="1" applyBorder="1" applyAlignment="1">
      <alignment/>
    </xf>
    <xf numFmtId="0" fontId="39" fillId="0" borderId="0" xfId="57" applyFont="1">
      <alignment/>
      <protection/>
    </xf>
    <xf numFmtId="0" fontId="18" fillId="0" borderId="0" xfId="0" applyFont="1" applyAlignment="1">
      <alignment horizontal="left" wrapText="1"/>
    </xf>
    <xf numFmtId="0" fontId="18" fillId="0" borderId="0" xfId="0" applyFont="1" applyAlignment="1">
      <alignment horizontal="left"/>
    </xf>
    <xf numFmtId="0" fontId="19" fillId="0" borderId="0" xfId="57" applyFont="1" applyAlignment="1">
      <alignment wrapText="1"/>
      <protection/>
    </xf>
    <xf numFmtId="0" fontId="19" fillId="0" borderId="0" xfId="57" applyFont="1">
      <alignment/>
      <protection/>
    </xf>
    <xf numFmtId="0" fontId="18" fillId="0" borderId="0" xfId="0" applyFont="1" applyAlignment="1">
      <alignment/>
    </xf>
    <xf numFmtId="0" fontId="18" fillId="0" borderId="0" xfId="57" applyFont="1">
      <alignment/>
      <protection/>
    </xf>
    <xf numFmtId="0" fontId="20" fillId="0" borderId="0" xfId="53" applyFont="1" applyAlignment="1" applyProtection="1">
      <alignment/>
      <protection/>
    </xf>
    <xf numFmtId="0" fontId="20" fillId="0" borderId="0" xfId="53" applyFont="1" applyAlignment="1" applyProtection="1" quotePrefix="1">
      <alignment/>
      <protection/>
    </xf>
    <xf numFmtId="0" fontId="18" fillId="0" borderId="0" xfId="53" applyFont="1" applyAlignment="1" applyProtection="1">
      <alignment/>
      <protection/>
    </xf>
    <xf numFmtId="0" fontId="17" fillId="0" borderId="0" xfId="57" applyFont="1">
      <alignment/>
      <protection/>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0" xfId="0" applyFont="1" applyAlignment="1">
      <alignment horizontal="center"/>
    </xf>
    <xf numFmtId="0" fontId="18" fillId="0" borderId="34" xfId="0" applyFont="1" applyBorder="1" applyAlignment="1">
      <alignment/>
    </xf>
    <xf numFmtId="0" fontId="18" fillId="0" borderId="0" xfId="0" applyFont="1" applyBorder="1" applyAlignment="1">
      <alignment/>
    </xf>
    <xf numFmtId="0" fontId="18" fillId="0" borderId="35" xfId="0" applyFont="1" applyBorder="1" applyAlignment="1">
      <alignment/>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xf>
    <xf numFmtId="0" fontId="18" fillId="0" borderId="40" xfId="0" applyFont="1" applyBorder="1" applyAlignment="1">
      <alignment horizontal="center" vertical="center"/>
    </xf>
    <xf numFmtId="0" fontId="40" fillId="0" borderId="14" xfId="53" applyFont="1" applyFill="1" applyBorder="1" applyAlignment="1" applyProtection="1">
      <alignment/>
      <protection/>
    </xf>
    <xf numFmtId="0" fontId="63" fillId="0" borderId="0" xfId="57" applyFont="1">
      <alignment/>
      <protection/>
    </xf>
    <xf numFmtId="0" fontId="63" fillId="0" borderId="0" xfId="0" applyFont="1" applyAlignment="1">
      <alignment/>
    </xf>
    <xf numFmtId="0" fontId="64" fillId="0" borderId="0" xfId="57" applyFont="1">
      <alignment/>
      <protection/>
    </xf>
    <xf numFmtId="0" fontId="20" fillId="0" borderId="0" xfId="53" applyFont="1" applyAlignment="1" applyProtection="1">
      <alignment horizontal="center"/>
      <protection/>
    </xf>
    <xf numFmtId="0" fontId="43" fillId="0" borderId="0" xfId="0" applyFont="1" applyAlignment="1">
      <alignment/>
    </xf>
    <xf numFmtId="0" fontId="44" fillId="0" borderId="0" xfId="0" applyFont="1" applyAlignment="1">
      <alignment/>
    </xf>
    <xf numFmtId="0" fontId="18" fillId="0" borderId="0" xfId="0" applyFont="1" applyAlignment="1">
      <alignment horizontal="left" wrapText="1"/>
    </xf>
    <xf numFmtId="1" fontId="0" fillId="0" borderId="19" xfId="0" applyNumberFormat="1" applyBorder="1" applyAlignment="1">
      <alignment/>
    </xf>
    <xf numFmtId="1" fontId="0" fillId="0" borderId="16" xfId="0" applyNumberFormat="1" applyBorder="1" applyAlignment="1">
      <alignment/>
    </xf>
    <xf numFmtId="1" fontId="0" fillId="0" borderId="0" xfId="0" applyNumberFormat="1" applyAlignment="1">
      <alignment/>
    </xf>
    <xf numFmtId="1" fontId="0" fillId="0" borderId="0" xfId="0" applyNumberFormat="1" applyFill="1" applyBorder="1" applyAlignment="1">
      <alignment/>
    </xf>
    <xf numFmtId="1" fontId="0" fillId="0" borderId="20" xfId="0" applyNumberFormat="1" applyFill="1" applyBorder="1" applyAlignment="1">
      <alignment/>
    </xf>
    <xf numFmtId="176" fontId="0" fillId="0" borderId="19" xfId="0" applyNumberFormat="1" applyFill="1" applyBorder="1" applyAlignment="1">
      <alignment horizontal="center"/>
    </xf>
    <xf numFmtId="177" fontId="0" fillId="0" borderId="19" xfId="60" applyNumberFormat="1" applyFont="1" applyFill="1" applyBorder="1" applyAlignment="1">
      <alignment horizontal="center"/>
    </xf>
    <xf numFmtId="176" fontId="0" fillId="0" borderId="19" xfId="0" applyNumberFormat="1" applyBorder="1" applyAlignment="1">
      <alignment horizontal="center"/>
    </xf>
    <xf numFmtId="177" fontId="0" fillId="0" borderId="19" xfId="0" applyNumberFormat="1" applyBorder="1" applyAlignment="1">
      <alignment horizontal="center"/>
    </xf>
    <xf numFmtId="0" fontId="45" fillId="0" borderId="0" xfId="0" applyFont="1" applyAlignment="1">
      <alignment horizontal="center" vertical="center"/>
    </xf>
    <xf numFmtId="0" fontId="18" fillId="0" borderId="0" xfId="0" applyFont="1" applyAlignment="1">
      <alignment horizontal="left" wrapText="1"/>
    </xf>
    <xf numFmtId="0" fontId="18" fillId="0" borderId="0" xfId="57" applyFont="1" applyAlignment="1">
      <alignment horizontal="left" wrapText="1"/>
      <protection/>
    </xf>
    <xf numFmtId="0" fontId="20" fillId="0" borderId="0" xfId="53" applyFont="1" applyAlignment="1" applyProtection="1">
      <alignment horizontal="center"/>
      <protection/>
    </xf>
    <xf numFmtId="0" fontId="18" fillId="0" borderId="0" xfId="0" applyFont="1" applyAlignment="1">
      <alignment horizontal="left" vertical="top" wrapText="1"/>
    </xf>
    <xf numFmtId="0" fontId="43" fillId="0" borderId="0" xfId="0" applyFont="1" applyAlignment="1">
      <alignment horizontal="center"/>
    </xf>
    <xf numFmtId="0" fontId="44" fillId="0" borderId="0" xfId="0" applyFont="1" applyAlignment="1">
      <alignment horizontal="center"/>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20"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 fillId="0" borderId="14" xfId="0" applyFont="1" applyFill="1" applyBorder="1" applyAlignment="1">
      <alignment horizontal="left"/>
    </xf>
    <xf numFmtId="0" fontId="1" fillId="0" borderId="0" xfId="0" applyFont="1" applyFill="1" applyBorder="1" applyAlignment="1">
      <alignment horizontal="left"/>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Border="1" applyAlignment="1">
      <alignment horizontal="center" vertical="center" wrapText="1"/>
    </xf>
    <xf numFmtId="0" fontId="0" fillId="0" borderId="24" xfId="0"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0" xfId="0" applyFill="1" applyBorder="1" applyAlignment="1">
      <alignment horizontal="center" vertical="center" wrapText="1"/>
    </xf>
    <xf numFmtId="0" fontId="40" fillId="0" borderId="0" xfId="53" applyFont="1" applyFill="1" applyBorder="1" applyAlignment="1" applyProtection="1">
      <alignment horizontal="left"/>
      <protection/>
    </xf>
    <xf numFmtId="0" fontId="0" fillId="0" borderId="16" xfId="0"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5" xfId="0" applyFill="1" applyBorder="1" applyAlignment="1">
      <alignment/>
    </xf>
    <xf numFmtId="0" fontId="0" fillId="0" borderId="26" xfId="0"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68"/>
  <sheetViews>
    <sheetView showGridLines="0" tabSelected="1" zoomScalePageLayoutView="0" workbookViewId="0" topLeftCell="A1">
      <selection activeCell="A1" sqref="A1:K1"/>
    </sheetView>
  </sheetViews>
  <sheetFormatPr defaultColWidth="9.140625" defaultRowHeight="12.75"/>
  <cols>
    <col min="1" max="1" width="17.421875" style="222" customWidth="1"/>
    <col min="2" max="2" width="19.8515625" style="222" customWidth="1"/>
    <col min="3" max="3" width="9.140625" style="198" customWidth="1"/>
    <col min="4" max="4" width="10.7109375" style="198" customWidth="1"/>
    <col min="5" max="5" width="11.421875" style="222" customWidth="1"/>
    <col min="6" max="6" width="14.421875" style="222" customWidth="1"/>
    <col min="7" max="16384" width="9.140625" style="198" customWidth="1"/>
  </cols>
  <sheetData>
    <row r="1" spans="1:11" s="212" customFormat="1" ht="26.25">
      <c r="A1" s="251" t="s">
        <v>423</v>
      </c>
      <c r="B1" s="251"/>
      <c r="C1" s="251"/>
      <c r="D1" s="251"/>
      <c r="E1" s="251"/>
      <c r="F1" s="251"/>
      <c r="G1" s="251"/>
      <c r="H1" s="251"/>
      <c r="I1" s="251"/>
      <c r="J1" s="251"/>
      <c r="K1" s="251"/>
    </row>
    <row r="2" spans="1:6" s="212" customFormat="1" ht="15.75">
      <c r="A2" s="218"/>
      <c r="B2" s="218"/>
      <c r="E2" s="218"/>
      <c r="F2" s="218"/>
    </row>
    <row r="3" spans="1:11" s="212" customFormat="1" ht="36" customHeight="1">
      <c r="A3" s="252" t="s">
        <v>390</v>
      </c>
      <c r="B3" s="252"/>
      <c r="C3" s="252"/>
      <c r="D3" s="252"/>
      <c r="E3" s="252"/>
      <c r="F3" s="252"/>
      <c r="G3" s="252"/>
      <c r="H3" s="252"/>
      <c r="I3" s="252"/>
      <c r="J3" s="252"/>
      <c r="K3" s="252"/>
    </row>
    <row r="4" spans="1:11" s="212" customFormat="1" ht="40.5" customHeight="1">
      <c r="A4" s="252" t="s">
        <v>424</v>
      </c>
      <c r="B4" s="252"/>
      <c r="C4" s="252"/>
      <c r="D4" s="252"/>
      <c r="E4" s="252"/>
      <c r="F4" s="252"/>
      <c r="G4" s="252"/>
      <c r="H4" s="252"/>
      <c r="I4" s="252"/>
      <c r="J4" s="252"/>
      <c r="K4" s="252"/>
    </row>
    <row r="5" spans="1:11" s="212" customFormat="1" ht="36" customHeight="1" hidden="1">
      <c r="A5" s="241"/>
      <c r="B5" s="241"/>
      <c r="C5" s="241"/>
      <c r="D5" s="241"/>
      <c r="E5" s="241"/>
      <c r="F5" s="241"/>
      <c r="G5" s="241"/>
      <c r="H5" s="241"/>
      <c r="I5" s="241"/>
      <c r="J5" s="241"/>
      <c r="K5" s="241"/>
    </row>
    <row r="6" spans="1:11" s="212" customFormat="1" ht="21" customHeight="1">
      <c r="A6" s="213"/>
      <c r="B6" s="213"/>
      <c r="C6" s="213"/>
      <c r="D6" s="213"/>
      <c r="E6" s="213"/>
      <c r="F6" s="213"/>
      <c r="G6" s="213"/>
      <c r="H6" s="213"/>
      <c r="I6" s="213"/>
      <c r="J6" s="213"/>
      <c r="K6" s="213"/>
    </row>
    <row r="7" spans="1:11" s="212" customFormat="1" ht="14.25" customHeight="1">
      <c r="A7" s="214" t="s">
        <v>391</v>
      </c>
      <c r="B7" s="213"/>
      <c r="C7" s="213"/>
      <c r="D7" s="213"/>
      <c r="F7" s="254" t="s">
        <v>255</v>
      </c>
      <c r="G7" s="254"/>
      <c r="H7" s="219"/>
      <c r="I7" s="213"/>
      <c r="J7" s="213"/>
      <c r="K7" s="213"/>
    </row>
    <row r="8" spans="1:11" s="212" customFormat="1" ht="14.25" customHeight="1">
      <c r="A8" s="214" t="s">
        <v>392</v>
      </c>
      <c r="B8" s="213"/>
      <c r="C8" s="213"/>
      <c r="D8" s="213"/>
      <c r="E8" s="213"/>
      <c r="G8" s="254" t="s">
        <v>256</v>
      </c>
      <c r="H8" s="254"/>
      <c r="I8" s="254"/>
      <c r="J8" s="238"/>
      <c r="K8" s="238"/>
    </row>
    <row r="9" spans="1:6" s="212" customFormat="1" ht="15.75">
      <c r="A9" s="218"/>
      <c r="B9" s="218"/>
      <c r="E9" s="218"/>
      <c r="F9" s="218"/>
    </row>
    <row r="10" spans="1:11" s="212" customFormat="1" ht="36.75" customHeight="1">
      <c r="A10" s="253" t="s">
        <v>257</v>
      </c>
      <c r="B10" s="253"/>
      <c r="C10" s="253"/>
      <c r="D10" s="253"/>
      <c r="E10" s="253"/>
      <c r="F10" s="253"/>
      <c r="G10" s="253"/>
      <c r="H10" s="253"/>
      <c r="I10" s="253"/>
      <c r="J10" s="253"/>
      <c r="K10" s="253"/>
    </row>
    <row r="11" spans="1:6" s="212" customFormat="1" ht="15.75">
      <c r="A11" s="237" t="s">
        <v>393</v>
      </c>
      <c r="B11" s="218"/>
      <c r="E11" s="218"/>
      <c r="F11" s="218"/>
    </row>
    <row r="12" spans="1:11" s="212" customFormat="1" ht="35.25" customHeight="1">
      <c r="A12" s="252" t="s">
        <v>258</v>
      </c>
      <c r="B12" s="252"/>
      <c r="C12" s="252"/>
      <c r="D12" s="252"/>
      <c r="E12" s="252"/>
      <c r="F12" s="252"/>
      <c r="G12" s="252"/>
      <c r="H12" s="252"/>
      <c r="I12" s="252"/>
      <c r="J12" s="252"/>
      <c r="K12" s="252"/>
    </row>
    <row r="13" spans="1:6" s="212" customFormat="1" ht="15.75">
      <c r="A13" s="218"/>
      <c r="B13" s="218"/>
      <c r="E13" s="218"/>
      <c r="F13" s="218"/>
    </row>
    <row r="14" spans="1:6" s="212" customFormat="1" ht="47.25">
      <c r="A14" s="215" t="s">
        <v>394</v>
      </c>
      <c r="B14" s="215" t="s">
        <v>395</v>
      </c>
      <c r="C14" s="216" t="s">
        <v>259</v>
      </c>
      <c r="E14" s="218"/>
      <c r="F14" s="218"/>
    </row>
    <row r="15" spans="1:6" s="212" customFormat="1" ht="15.75">
      <c r="A15" s="218"/>
      <c r="B15" s="218"/>
      <c r="E15" s="218"/>
      <c r="F15" s="218"/>
    </row>
    <row r="16" spans="1:6" s="212" customFormat="1" ht="15.75">
      <c r="A16" s="219" t="s">
        <v>260</v>
      </c>
      <c r="B16" s="219" t="s">
        <v>261</v>
      </c>
      <c r="C16" s="217" t="s">
        <v>262</v>
      </c>
      <c r="E16" s="218"/>
      <c r="F16" s="218"/>
    </row>
    <row r="17" spans="1:6" s="212" customFormat="1" ht="15.75">
      <c r="A17" s="219" t="s">
        <v>263</v>
      </c>
      <c r="B17" s="219" t="s">
        <v>264</v>
      </c>
      <c r="C17" s="217" t="s">
        <v>265</v>
      </c>
      <c r="E17" s="218"/>
      <c r="F17" s="218"/>
    </row>
    <row r="18" spans="1:10" s="212" customFormat="1" ht="15.75">
      <c r="A18" s="235" t="s">
        <v>266</v>
      </c>
      <c r="B18" s="235" t="s">
        <v>267</v>
      </c>
      <c r="C18" s="236" t="s">
        <v>268</v>
      </c>
      <c r="E18" s="218"/>
      <c r="F18" s="218"/>
      <c r="J18" s="237" t="s">
        <v>382</v>
      </c>
    </row>
    <row r="19" spans="1:6" s="212" customFormat="1" ht="15.75">
      <c r="A19" s="235"/>
      <c r="B19" s="219" t="s">
        <v>269</v>
      </c>
      <c r="C19" s="217" t="s">
        <v>270</v>
      </c>
      <c r="E19" s="218"/>
      <c r="F19" s="218"/>
    </row>
    <row r="20" spans="1:6" s="212" customFormat="1" ht="15.75">
      <c r="A20" s="218"/>
      <c r="B20" s="218" t="s">
        <v>271</v>
      </c>
      <c r="C20" s="217" t="s">
        <v>272</v>
      </c>
      <c r="E20" s="218"/>
      <c r="F20" s="218"/>
    </row>
    <row r="21" spans="1:6" s="212" customFormat="1" ht="15.75">
      <c r="A21" s="218"/>
      <c r="B21" s="219" t="s">
        <v>455</v>
      </c>
      <c r="C21" s="218" t="s">
        <v>273</v>
      </c>
      <c r="E21" s="218"/>
      <c r="F21" s="218"/>
    </row>
    <row r="22" spans="1:6" s="212" customFormat="1" ht="15.75">
      <c r="A22" s="218"/>
      <c r="B22" s="219" t="s">
        <v>454</v>
      </c>
      <c r="C22" s="218" t="s">
        <v>274</v>
      </c>
      <c r="E22" s="218"/>
      <c r="F22" s="218"/>
    </row>
    <row r="23" spans="1:6" s="212" customFormat="1" ht="15.75">
      <c r="A23" s="218"/>
      <c r="B23" s="219" t="s">
        <v>453</v>
      </c>
      <c r="C23" s="218" t="s">
        <v>275</v>
      </c>
      <c r="E23" s="218"/>
      <c r="F23" s="218"/>
    </row>
    <row r="24" spans="1:6" s="212" customFormat="1" ht="15.75">
      <c r="A24" s="218"/>
      <c r="B24" s="219" t="s">
        <v>452</v>
      </c>
      <c r="C24" s="218" t="s">
        <v>276</v>
      </c>
      <c r="E24" s="218"/>
      <c r="F24" s="218"/>
    </row>
    <row r="25" spans="1:6" s="212" customFormat="1" ht="15.75">
      <c r="A25" s="218"/>
      <c r="B25" s="219" t="s">
        <v>451</v>
      </c>
      <c r="C25" s="218" t="s">
        <v>277</v>
      </c>
      <c r="E25" s="218"/>
      <c r="F25" s="218"/>
    </row>
    <row r="26" spans="1:6" s="212" customFormat="1" ht="15.75">
      <c r="A26" s="218"/>
      <c r="B26" s="219" t="s">
        <v>450</v>
      </c>
      <c r="C26" s="218" t="s">
        <v>278</v>
      </c>
      <c r="E26" s="218"/>
      <c r="F26" s="218"/>
    </row>
    <row r="27" spans="1:6" s="212" customFormat="1" ht="15.75">
      <c r="A27" s="218"/>
      <c r="B27" s="219" t="s">
        <v>449</v>
      </c>
      <c r="C27" s="218" t="s">
        <v>279</v>
      </c>
      <c r="E27" s="218"/>
      <c r="F27" s="218"/>
    </row>
    <row r="28" spans="1:6" s="212" customFormat="1" ht="15.75">
      <c r="A28" s="218"/>
      <c r="B28" s="219" t="s">
        <v>448</v>
      </c>
      <c r="C28" s="218" t="s">
        <v>280</v>
      </c>
      <c r="E28" s="218"/>
      <c r="F28" s="218"/>
    </row>
    <row r="29" spans="1:6" s="212" customFormat="1" ht="15.75">
      <c r="A29" s="218"/>
      <c r="B29" s="219" t="s">
        <v>447</v>
      </c>
      <c r="C29" s="218" t="s">
        <v>281</v>
      </c>
      <c r="E29" s="218"/>
      <c r="F29" s="218"/>
    </row>
    <row r="30" spans="1:6" s="212" customFormat="1" ht="15.75">
      <c r="A30" s="218"/>
      <c r="B30" s="219" t="s">
        <v>446</v>
      </c>
      <c r="C30" s="218" t="s">
        <v>282</v>
      </c>
      <c r="E30" s="218"/>
      <c r="F30" s="218"/>
    </row>
    <row r="31" spans="1:6" s="212" customFormat="1" ht="15.75">
      <c r="A31" s="218"/>
      <c r="B31" s="219" t="s">
        <v>283</v>
      </c>
      <c r="C31" s="217" t="s">
        <v>284</v>
      </c>
      <c r="E31" s="218"/>
      <c r="F31" s="218"/>
    </row>
    <row r="32" spans="1:6" s="212" customFormat="1" ht="15.75">
      <c r="A32" s="218"/>
      <c r="B32" s="218" t="s">
        <v>285</v>
      </c>
      <c r="C32" s="217" t="s">
        <v>286</v>
      </c>
      <c r="E32" s="218"/>
      <c r="F32" s="218"/>
    </row>
    <row r="33" spans="1:6" s="212" customFormat="1" ht="15.75">
      <c r="A33" s="218"/>
      <c r="B33" s="219" t="s">
        <v>445</v>
      </c>
      <c r="C33" s="218" t="s">
        <v>287</v>
      </c>
      <c r="E33" s="218"/>
      <c r="F33" s="218"/>
    </row>
    <row r="34" spans="1:6" s="212" customFormat="1" ht="15.75">
      <c r="A34" s="218"/>
      <c r="B34" s="219" t="s">
        <v>444</v>
      </c>
      <c r="C34" s="218" t="s">
        <v>288</v>
      </c>
      <c r="E34" s="218"/>
      <c r="F34" s="218"/>
    </row>
    <row r="35" spans="1:6" s="212" customFormat="1" ht="15.75">
      <c r="A35" s="218"/>
      <c r="B35" s="219" t="s">
        <v>443</v>
      </c>
      <c r="C35" s="218" t="s">
        <v>289</v>
      </c>
      <c r="E35" s="218"/>
      <c r="F35" s="218"/>
    </row>
    <row r="36" spans="1:6" s="212" customFormat="1" ht="15.75">
      <c r="A36" s="218"/>
      <c r="B36" s="219" t="s">
        <v>442</v>
      </c>
      <c r="C36" s="218" t="s">
        <v>290</v>
      </c>
      <c r="E36" s="218"/>
      <c r="F36" s="218"/>
    </row>
    <row r="37" spans="1:6" s="212" customFormat="1" ht="15.75">
      <c r="A37" s="218"/>
      <c r="B37" s="219" t="s">
        <v>441</v>
      </c>
      <c r="C37" s="218" t="s">
        <v>291</v>
      </c>
      <c r="E37" s="218"/>
      <c r="F37" s="218"/>
    </row>
    <row r="38" spans="1:6" s="212" customFormat="1" ht="15.75">
      <c r="A38" s="218"/>
      <c r="B38" s="219" t="s">
        <v>292</v>
      </c>
      <c r="C38" s="217" t="s">
        <v>293</v>
      </c>
      <c r="E38" s="218"/>
      <c r="F38" s="218"/>
    </row>
    <row r="39" spans="1:6" s="212" customFormat="1" ht="15.75">
      <c r="A39" s="218"/>
      <c r="B39" s="218" t="s">
        <v>294</v>
      </c>
      <c r="C39" s="214" t="s">
        <v>295</v>
      </c>
      <c r="E39" s="218"/>
      <c r="F39" s="218"/>
    </row>
    <row r="40" spans="1:6" s="212" customFormat="1" ht="15.75">
      <c r="A40" s="218"/>
      <c r="B40" s="219" t="s">
        <v>440</v>
      </c>
      <c r="C40" s="218" t="s">
        <v>456</v>
      </c>
      <c r="E40" s="218"/>
      <c r="F40" s="218"/>
    </row>
    <row r="41" spans="1:6" s="212" customFormat="1" ht="15.75">
      <c r="A41" s="218"/>
      <c r="B41" s="219" t="s">
        <v>439</v>
      </c>
      <c r="C41" s="218" t="s">
        <v>296</v>
      </c>
      <c r="E41" s="218"/>
      <c r="F41" s="218"/>
    </row>
    <row r="42" spans="1:6" s="212" customFormat="1" ht="15.75">
      <c r="A42" s="218"/>
      <c r="B42" s="219" t="s">
        <v>438</v>
      </c>
      <c r="C42" s="218" t="s">
        <v>297</v>
      </c>
      <c r="E42" s="218"/>
      <c r="F42" s="218"/>
    </row>
    <row r="43" spans="1:6" s="212" customFormat="1" ht="15.75">
      <c r="A43" s="219" t="s">
        <v>298</v>
      </c>
      <c r="B43" s="219" t="s">
        <v>299</v>
      </c>
      <c r="C43" s="217" t="s">
        <v>437</v>
      </c>
      <c r="E43" s="218"/>
      <c r="F43" s="218"/>
    </row>
    <row r="44" spans="1:6" s="212" customFormat="1" ht="15.75">
      <c r="A44" s="219" t="s">
        <v>300</v>
      </c>
      <c r="B44" s="219" t="s">
        <v>301</v>
      </c>
      <c r="C44" s="217" t="s">
        <v>436</v>
      </c>
      <c r="E44" s="218"/>
      <c r="F44" s="218"/>
    </row>
    <row r="45" spans="1:6" s="212" customFormat="1" ht="15.75">
      <c r="A45" s="219" t="s">
        <v>302</v>
      </c>
      <c r="B45" s="219" t="s">
        <v>303</v>
      </c>
      <c r="C45" s="217" t="s">
        <v>425</v>
      </c>
      <c r="E45" s="218"/>
      <c r="F45" s="218"/>
    </row>
    <row r="46" spans="1:6" s="212" customFormat="1" ht="15.75">
      <c r="A46" s="220"/>
      <c r="B46" s="221" t="s">
        <v>304</v>
      </c>
      <c r="C46" s="217" t="s">
        <v>426</v>
      </c>
      <c r="E46" s="218"/>
      <c r="F46" s="218"/>
    </row>
    <row r="47" spans="1:6" s="212" customFormat="1" ht="15.75">
      <c r="A47" s="220"/>
      <c r="B47" s="219" t="s">
        <v>435</v>
      </c>
      <c r="C47" s="218" t="s">
        <v>305</v>
      </c>
      <c r="E47" s="218"/>
      <c r="F47" s="218"/>
    </row>
    <row r="48" spans="1:6" s="212" customFormat="1" ht="15.75">
      <c r="A48" s="220"/>
      <c r="B48" s="219" t="s">
        <v>434</v>
      </c>
      <c r="C48" s="218" t="s">
        <v>306</v>
      </c>
      <c r="E48" s="218"/>
      <c r="F48" s="218"/>
    </row>
    <row r="49" spans="1:6" s="212" customFormat="1" ht="15.75">
      <c r="A49" s="220"/>
      <c r="B49" s="219" t="s">
        <v>433</v>
      </c>
      <c r="C49" s="218" t="s">
        <v>307</v>
      </c>
      <c r="E49" s="218"/>
      <c r="F49" s="218"/>
    </row>
    <row r="50" spans="1:10" s="212" customFormat="1" ht="15.75">
      <c r="A50" s="235" t="s">
        <v>383</v>
      </c>
      <c r="B50" s="235" t="s">
        <v>308</v>
      </c>
      <c r="C50" s="236" t="s">
        <v>309</v>
      </c>
      <c r="E50" s="218"/>
      <c r="F50" s="218"/>
      <c r="J50" s="237" t="s">
        <v>382</v>
      </c>
    </row>
    <row r="51" spans="1:7" s="212" customFormat="1" ht="15.75">
      <c r="A51" s="235" t="s">
        <v>384</v>
      </c>
      <c r="B51" s="235" t="s">
        <v>385</v>
      </c>
      <c r="C51" s="236" t="s">
        <v>310</v>
      </c>
      <c r="E51" s="218"/>
      <c r="F51" s="218"/>
      <c r="G51" s="237" t="s">
        <v>382</v>
      </c>
    </row>
    <row r="52" spans="1:6" s="212" customFormat="1" ht="15.75">
      <c r="A52" s="219" t="s">
        <v>311</v>
      </c>
      <c r="B52" s="219" t="s">
        <v>312</v>
      </c>
      <c r="C52" s="217" t="s">
        <v>313</v>
      </c>
      <c r="E52" s="218"/>
      <c r="F52" s="218"/>
    </row>
    <row r="53" spans="1:6" s="212" customFormat="1" ht="15.75">
      <c r="A53" s="218"/>
      <c r="B53" s="221" t="s">
        <v>314</v>
      </c>
      <c r="C53" s="217" t="s">
        <v>315</v>
      </c>
      <c r="E53" s="218"/>
      <c r="F53" s="218"/>
    </row>
    <row r="54" spans="1:6" s="212" customFormat="1" ht="15.75">
      <c r="A54" s="218"/>
      <c r="B54" s="219" t="s">
        <v>432</v>
      </c>
      <c r="C54" s="218" t="s">
        <v>316</v>
      </c>
      <c r="E54" s="218"/>
      <c r="F54" s="218"/>
    </row>
    <row r="55" spans="1:6" s="212" customFormat="1" ht="15.75">
      <c r="A55" s="218"/>
      <c r="B55" s="219" t="s">
        <v>431</v>
      </c>
      <c r="C55" s="218" t="s">
        <v>317</v>
      </c>
      <c r="E55" s="218"/>
      <c r="F55" s="218"/>
    </row>
    <row r="56" spans="1:11" s="212" customFormat="1" ht="15.75">
      <c r="A56" s="218"/>
      <c r="B56" s="235" t="s">
        <v>386</v>
      </c>
      <c r="C56" s="235" t="s">
        <v>378</v>
      </c>
      <c r="E56" s="218"/>
      <c r="F56" s="218"/>
      <c r="K56" s="237" t="s">
        <v>382</v>
      </c>
    </row>
    <row r="57" spans="1:12" s="212" customFormat="1" ht="15.75">
      <c r="A57" s="218"/>
      <c r="B57" s="235" t="s">
        <v>387</v>
      </c>
      <c r="C57" s="235" t="s">
        <v>379</v>
      </c>
      <c r="E57" s="218"/>
      <c r="F57" s="218"/>
      <c r="L57" s="237" t="s">
        <v>382</v>
      </c>
    </row>
    <row r="58" spans="1:14" s="212" customFormat="1" ht="15.75">
      <c r="A58" s="218"/>
      <c r="B58" s="235" t="s">
        <v>388</v>
      </c>
      <c r="C58" s="235" t="s">
        <v>380</v>
      </c>
      <c r="E58" s="218"/>
      <c r="F58" s="218"/>
      <c r="N58" s="237" t="s">
        <v>382</v>
      </c>
    </row>
    <row r="59" spans="1:10" s="212" customFormat="1" ht="15.75">
      <c r="A59" s="218"/>
      <c r="B59" s="235" t="s">
        <v>389</v>
      </c>
      <c r="C59" s="235" t="s">
        <v>381</v>
      </c>
      <c r="E59" s="218"/>
      <c r="F59" s="218"/>
      <c r="J59" s="237" t="s">
        <v>382</v>
      </c>
    </row>
    <row r="60" spans="1:6" s="212" customFormat="1" ht="15.75">
      <c r="A60" s="218"/>
      <c r="B60" s="219" t="s">
        <v>372</v>
      </c>
      <c r="C60" s="217" t="s">
        <v>373</v>
      </c>
      <c r="E60" s="218"/>
      <c r="F60" s="218"/>
    </row>
    <row r="61" spans="1:6" s="212" customFormat="1" ht="15.75">
      <c r="A61" s="218"/>
      <c r="B61" s="221" t="s">
        <v>368</v>
      </c>
      <c r="C61" s="217" t="s">
        <v>374</v>
      </c>
      <c r="E61" s="218"/>
      <c r="F61" s="218"/>
    </row>
    <row r="62" spans="1:6" s="212" customFormat="1" ht="15.75">
      <c r="A62" s="218"/>
      <c r="B62" s="219" t="s">
        <v>430</v>
      </c>
      <c r="C62" s="218" t="s">
        <v>318</v>
      </c>
      <c r="E62" s="218"/>
      <c r="F62" s="218"/>
    </row>
    <row r="63" spans="1:6" s="212" customFormat="1" ht="15.75">
      <c r="A63" s="218"/>
      <c r="B63" s="219" t="s">
        <v>429</v>
      </c>
      <c r="C63" s="218" t="s">
        <v>319</v>
      </c>
      <c r="E63" s="218"/>
      <c r="F63" s="218"/>
    </row>
    <row r="64" spans="1:6" s="212" customFormat="1" ht="15.75">
      <c r="A64" s="218"/>
      <c r="B64" s="219" t="s">
        <v>428</v>
      </c>
      <c r="C64" s="218" t="s">
        <v>320</v>
      </c>
      <c r="E64" s="218"/>
      <c r="F64" s="218"/>
    </row>
    <row r="65" spans="1:6" s="212" customFormat="1" ht="15.75">
      <c r="A65" s="218"/>
      <c r="B65" s="219" t="s">
        <v>427</v>
      </c>
      <c r="C65" s="218" t="s">
        <v>321</v>
      </c>
      <c r="E65" s="218"/>
      <c r="F65" s="218"/>
    </row>
    <row r="66" spans="1:6" s="212" customFormat="1" ht="15.75">
      <c r="A66" s="218"/>
      <c r="B66" s="218"/>
      <c r="E66" s="218"/>
      <c r="F66" s="218"/>
    </row>
    <row r="67" spans="1:6" s="212" customFormat="1" ht="15.75">
      <c r="A67" s="218"/>
      <c r="B67" s="218"/>
      <c r="E67" s="218"/>
      <c r="F67" s="218"/>
    </row>
    <row r="68" spans="1:6" s="212" customFormat="1" ht="15.75">
      <c r="A68" s="218"/>
      <c r="B68" s="218"/>
      <c r="E68" s="218"/>
      <c r="F68" s="218"/>
    </row>
  </sheetData>
  <sheetProtection/>
  <mergeCells count="7">
    <mergeCell ref="A1:K1"/>
    <mergeCell ref="A3:K3"/>
    <mergeCell ref="A10:K10"/>
    <mergeCell ref="A12:K12"/>
    <mergeCell ref="F7:G7"/>
    <mergeCell ref="G8:I8"/>
    <mergeCell ref="A4:K4"/>
  </mergeCells>
  <hyperlinks>
    <hyperlink ref="A16" location="'Table A (all)'!A1" display="Table A (all)"/>
    <hyperlink ref="A17" location="'Table B (all)'!A1" display="'Table B (all)'!A1"/>
    <hyperlink ref="B21" location="' Table D1 (full)'!A1" display="' Table D1 (full)'!A1"/>
    <hyperlink ref="B22" location="' Table D2 (full)'!A1" display="' Table D2 (full)'!A1"/>
    <hyperlink ref="B23" location="' Table D3 (full)'!A1" display="' Table D3 (full)'!A1"/>
    <hyperlink ref="B24" location="' Table D4 (full) '!A1" display="' Table D4 (full) '!A1"/>
    <hyperlink ref="B25" location="' Table D5 (full)  '!A1" display="' Table D5 (full)  '!A1"/>
    <hyperlink ref="B26" location="' Table D6 (full)   '!A1" display="' Table D6 (full)   '!A1"/>
    <hyperlink ref="B27" location="' Table D7 (full)  '!A1" display="' Table D7 (full)  '!A1"/>
    <hyperlink ref="B28" location="' Table D8 (full)'!A1" display="' Table D8 (full)'!A1"/>
    <hyperlink ref="B29" location="' Table D9 (full) '!A1" display="' Table D9 (full) '!A1"/>
    <hyperlink ref="B30" location="' Table D10 (full)  '!A1" display="' Table D10 (full)  '!A1"/>
    <hyperlink ref="B31" location="'Table E (full)'!A1" display="'Table E (full)'!A1"/>
    <hyperlink ref="B33" location="' Table E1 (full)'!A1" display="' Table E1 (full)'!A1"/>
    <hyperlink ref="B34" location="' Table E2 (full)'!A1" display="' Table E2 (full)'!A1"/>
    <hyperlink ref="B35" location="' Table E3 (full) '!A1" display="' Table E3 (full) '!A1"/>
    <hyperlink ref="B36" location="' Table E4 (full)'!A1" display="' Table E4 (full)'!A1"/>
    <hyperlink ref="B37" location="' Table E5 (full)'!A1" display="' Table E5 (full)'!A1"/>
    <hyperlink ref="B38" location="'Table F (full) '!A1" display="'Table F (full) '!A1"/>
    <hyperlink ref="B40" location="' Table F1 (full) '!A1" display="' Table F1 (full) '!A1"/>
    <hyperlink ref="B41" location="'Table F2 (full) '!A1" display="'Table F2 (full) '!A1"/>
    <hyperlink ref="B42" location="'Table F3 (full)  '!A1" display="'Table F3 (full)  '!A1"/>
    <hyperlink ref="B43" location="'Table G (full)'!A1" display="'Table G (full)'!A1"/>
    <hyperlink ref="A43" location="'Table G (all)'!A1" display="'Table G (all)'!A1"/>
    <hyperlink ref="A44" location="'Table H (all)'!A1" display="'Table H (all)'!A1"/>
    <hyperlink ref="A45" location="'Table I (all)'!A1" display="'Table I (all)'!A1"/>
    <hyperlink ref="A52" location="'Table K(all) '!A1" display="'Table K(all) '!A1"/>
    <hyperlink ref="B44" location="'Table H (full)'!A1" display="'Table H (full)'!A1"/>
    <hyperlink ref="B45" location="'Table I (full)'!A1" display="'Table I (full)'!A1"/>
    <hyperlink ref="B47" location="' Table I1 (full) '!A1" display="' Table I1 (full) '!A1"/>
    <hyperlink ref="B48" location="' Table I2 (full)'!A1" display="' Table I2 (full)'!A1"/>
    <hyperlink ref="B52" location="'Table K(full)'!A1" display="'Table K(full)'!A1"/>
    <hyperlink ref="B54" location="' Table K1 (full)'!A1" display="' Table K1 (full)'!A1"/>
    <hyperlink ref="B55" location="' Table K2 (full)'!A1" display="' Table K2 (full)'!A1"/>
    <hyperlink ref="B60" location="'Table L(full)'!A1" display="Table L(full)"/>
    <hyperlink ref="B62" location="'Table L1(full)'!A1" display="  Table L1(full)"/>
    <hyperlink ref="B63" location="'Table L2(full)'!A1" display="  Table L2(full)"/>
    <hyperlink ref="B64" location="'Table L3(full)'!A1" display="  Table L3(full)"/>
    <hyperlink ref="B65" location="'Table L4(full)'!A1" display="  Table L4(full)"/>
    <hyperlink ref="B16" location="'Table A (full)'!A1" display="Table A (full)"/>
    <hyperlink ref="B17" location="'Table B (full) '!A1" display="'Table B (full) '!A1"/>
    <hyperlink ref="F7" location="'All Returns-Quintiles'!A1" display="'All Returns-Quintiles'!A1"/>
    <hyperlink ref="G8" location="'Full-year Returns-Quintiles'!A1" display="'Full-year Returns-Quintiles'!A1"/>
    <hyperlink ref="B49" location="' Table I3 (full) '!A1" display="' Table I3 (full) '!A1"/>
    <hyperlink ref="B19" location="'Table D (full) '!A1" display="Table D (full)"/>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2">
    <pageSetUpPr fitToPage="1"/>
  </sheetPr>
  <dimension ref="A1:L45"/>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3" width="11.7109375" style="0" customWidth="1"/>
    <col min="4" max="4" width="14.00390625" style="0" customWidth="1"/>
    <col min="5" max="5" width="10.00390625" style="0" customWidth="1"/>
    <col min="6" max="9" width="13.00390625" style="0" customWidth="1"/>
    <col min="10" max="10" width="11.7109375" style="0" customWidth="1"/>
    <col min="11" max="11" width="10.7109375" style="0" customWidth="1"/>
    <col min="12" max="12" width="11.7109375" style="0" customWidth="1"/>
  </cols>
  <sheetData>
    <row r="1" spans="1:12" ht="30" customHeight="1">
      <c r="A1" s="1" t="s">
        <v>106</v>
      </c>
      <c r="B1" s="2"/>
      <c r="C1" s="3"/>
      <c r="D1" s="3"/>
      <c r="E1" s="3"/>
      <c r="F1" s="3"/>
      <c r="G1" s="3"/>
      <c r="H1" s="3"/>
      <c r="I1" s="3"/>
      <c r="J1" s="3"/>
      <c r="K1" s="3"/>
      <c r="L1" s="79" t="s">
        <v>419</v>
      </c>
    </row>
    <row r="2" spans="1:12" ht="21" customHeight="1" thickBot="1">
      <c r="A2" s="199" t="s">
        <v>322</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78" t="s">
        <v>0</v>
      </c>
      <c r="B4" s="67"/>
      <c r="C4" s="67"/>
      <c r="D4" s="67"/>
      <c r="E4" s="67"/>
      <c r="F4" s="67"/>
      <c r="G4" s="11"/>
      <c r="H4" s="11"/>
      <c r="I4" s="11"/>
      <c r="J4" s="11"/>
      <c r="K4" s="11"/>
      <c r="L4" s="12"/>
    </row>
    <row r="5" spans="1:12" ht="12.75" customHeight="1">
      <c r="A5" s="13"/>
      <c r="B5" s="9"/>
      <c r="C5" s="9"/>
      <c r="D5" s="9"/>
      <c r="E5" s="9"/>
      <c r="F5" s="9"/>
      <c r="G5" s="9"/>
      <c r="H5" s="9"/>
      <c r="I5" s="9"/>
      <c r="J5" s="9"/>
      <c r="K5" s="9"/>
      <c r="L5" s="10"/>
    </row>
    <row r="6" spans="1:12" s="14" customFormat="1" ht="21" customHeight="1">
      <c r="A6" s="260" t="s">
        <v>103</v>
      </c>
      <c r="B6" s="258" t="s">
        <v>1</v>
      </c>
      <c r="C6" s="258" t="s">
        <v>2</v>
      </c>
      <c r="D6" s="258" t="s">
        <v>3</v>
      </c>
      <c r="E6" s="261" t="s">
        <v>4</v>
      </c>
      <c r="F6" s="262"/>
      <c r="G6" s="263"/>
      <c r="H6" s="258" t="s">
        <v>5</v>
      </c>
      <c r="I6" s="258" t="s">
        <v>173</v>
      </c>
      <c r="J6" s="258" t="s">
        <v>171</v>
      </c>
      <c r="K6" s="258" t="s">
        <v>6</v>
      </c>
      <c r="L6" s="258" t="s">
        <v>172</v>
      </c>
    </row>
    <row r="7" spans="1:12" s="14" customFormat="1" ht="27" customHeight="1">
      <c r="A7" s="259"/>
      <c r="B7" s="259"/>
      <c r="C7" s="259"/>
      <c r="D7" s="259"/>
      <c r="E7" s="16" t="s">
        <v>7</v>
      </c>
      <c r="F7" s="17" t="s">
        <v>8</v>
      </c>
      <c r="G7" s="15" t="s">
        <v>9</v>
      </c>
      <c r="H7" s="259"/>
      <c r="I7" s="259"/>
      <c r="J7" s="259"/>
      <c r="K7" s="259"/>
      <c r="L7" s="259"/>
    </row>
    <row r="8" spans="1:12" ht="12.75">
      <c r="A8" s="52"/>
      <c r="B8" s="19"/>
      <c r="C8" s="19"/>
      <c r="D8" s="19"/>
      <c r="E8" s="19"/>
      <c r="F8" s="19"/>
      <c r="G8" s="19"/>
      <c r="H8" s="19"/>
      <c r="I8" s="19"/>
      <c r="J8" s="19"/>
      <c r="K8" s="19"/>
      <c r="L8" s="126"/>
    </row>
    <row r="9" spans="1:12" ht="12.75">
      <c r="A9" s="20" t="s">
        <v>10</v>
      </c>
      <c r="B9" s="80">
        <v>13621</v>
      </c>
      <c r="C9" s="80">
        <v>12767</v>
      </c>
      <c r="D9" s="80">
        <v>-577346</v>
      </c>
      <c r="E9" s="80">
        <v>10069</v>
      </c>
      <c r="F9" s="80">
        <v>178</v>
      </c>
      <c r="G9" s="80">
        <v>7774</v>
      </c>
      <c r="H9" s="80">
        <v>100259</v>
      </c>
      <c r="I9" s="128">
        <v>1078</v>
      </c>
      <c r="J9" s="128">
        <v>94</v>
      </c>
      <c r="K9" s="80">
        <v>37</v>
      </c>
      <c r="L9" s="128">
        <v>83</v>
      </c>
    </row>
    <row r="10" spans="1:12" ht="12.75">
      <c r="A10" s="22" t="s">
        <v>11</v>
      </c>
      <c r="B10" s="80">
        <v>94743</v>
      </c>
      <c r="C10" s="80">
        <v>57633</v>
      </c>
      <c r="D10" s="80">
        <v>246862</v>
      </c>
      <c r="E10" s="80">
        <v>3126</v>
      </c>
      <c r="F10" s="80">
        <v>477</v>
      </c>
      <c r="G10" s="128">
        <v>9718</v>
      </c>
      <c r="H10" s="80">
        <v>249552</v>
      </c>
      <c r="I10" s="80">
        <v>79968</v>
      </c>
      <c r="J10" s="80">
        <v>4061</v>
      </c>
      <c r="K10" s="80">
        <v>2410</v>
      </c>
      <c r="L10" s="80">
        <v>1993</v>
      </c>
    </row>
    <row r="11" spans="1:12" ht="12.75">
      <c r="A11" s="22" t="s">
        <v>12</v>
      </c>
      <c r="B11" s="80">
        <v>98532</v>
      </c>
      <c r="C11" s="80">
        <v>83955</v>
      </c>
      <c r="D11" s="80">
        <v>735640</v>
      </c>
      <c r="E11" s="80">
        <v>3362</v>
      </c>
      <c r="F11" s="80">
        <v>3502</v>
      </c>
      <c r="G11" s="80">
        <v>23750</v>
      </c>
      <c r="H11" s="80">
        <v>316532</v>
      </c>
      <c r="I11" s="80">
        <v>449170</v>
      </c>
      <c r="J11" s="80">
        <v>26018</v>
      </c>
      <c r="K11" s="80">
        <v>13471</v>
      </c>
      <c r="L11" s="80">
        <v>13135</v>
      </c>
    </row>
    <row r="12" spans="1:12" ht="12.75">
      <c r="A12" s="22" t="s">
        <v>13</v>
      </c>
      <c r="B12" s="80">
        <v>85951</v>
      </c>
      <c r="C12" s="80">
        <v>86109</v>
      </c>
      <c r="D12" s="80">
        <v>1069500</v>
      </c>
      <c r="E12" s="80">
        <v>4008</v>
      </c>
      <c r="F12" s="80">
        <v>18156</v>
      </c>
      <c r="G12" s="80">
        <v>53168</v>
      </c>
      <c r="H12" s="80">
        <v>322707</v>
      </c>
      <c r="I12" s="80">
        <v>721294</v>
      </c>
      <c r="J12" s="80">
        <v>48186</v>
      </c>
      <c r="K12" s="80">
        <v>15460</v>
      </c>
      <c r="L12" s="80">
        <v>33088</v>
      </c>
    </row>
    <row r="13" spans="1:12" ht="12.75">
      <c r="A13" s="22" t="s">
        <v>14</v>
      </c>
      <c r="B13" s="80">
        <v>73928</v>
      </c>
      <c r="C13" s="80">
        <v>78061</v>
      </c>
      <c r="D13" s="80">
        <v>1289098</v>
      </c>
      <c r="E13" s="80">
        <v>3201</v>
      </c>
      <c r="F13" s="80">
        <v>43296</v>
      </c>
      <c r="G13" s="80">
        <v>71347</v>
      </c>
      <c r="H13" s="80">
        <v>282699</v>
      </c>
      <c r="I13" s="80">
        <v>923882</v>
      </c>
      <c r="J13" s="80">
        <v>68029</v>
      </c>
      <c r="K13" s="80">
        <v>14466</v>
      </c>
      <c r="L13" s="80">
        <v>53784</v>
      </c>
    </row>
    <row r="14" spans="1:12" ht="12.75">
      <c r="A14" s="22" t="s">
        <v>15</v>
      </c>
      <c r="B14" s="80">
        <v>62381</v>
      </c>
      <c r="C14" s="80">
        <v>67234</v>
      </c>
      <c r="D14" s="80">
        <v>1399594</v>
      </c>
      <c r="E14" s="80">
        <v>3366</v>
      </c>
      <c r="F14" s="80">
        <v>72105</v>
      </c>
      <c r="G14" s="80">
        <v>85808</v>
      </c>
      <c r="H14" s="80">
        <v>246900</v>
      </c>
      <c r="I14" s="80">
        <v>1019516</v>
      </c>
      <c r="J14" s="80">
        <v>78768</v>
      </c>
      <c r="K14" s="80">
        <v>12540</v>
      </c>
      <c r="L14" s="80">
        <v>66346</v>
      </c>
    </row>
    <row r="15" spans="1:12" ht="12.75">
      <c r="A15" s="22" t="s">
        <v>16</v>
      </c>
      <c r="B15" s="80">
        <v>52681</v>
      </c>
      <c r="C15" s="80">
        <v>56804</v>
      </c>
      <c r="D15" s="80">
        <v>1444206</v>
      </c>
      <c r="E15" s="80">
        <v>2947</v>
      </c>
      <c r="F15" s="80">
        <v>95087</v>
      </c>
      <c r="G15" s="80">
        <v>88525</v>
      </c>
      <c r="H15" s="80">
        <v>231347</v>
      </c>
      <c r="I15" s="80">
        <v>1050944</v>
      </c>
      <c r="J15" s="80">
        <v>83499</v>
      </c>
      <c r="K15" s="80">
        <v>10650</v>
      </c>
      <c r="L15" s="80">
        <v>72923</v>
      </c>
    </row>
    <row r="16" spans="1:12" ht="12.75">
      <c r="A16" s="22" t="s">
        <v>17</v>
      </c>
      <c r="B16" s="80">
        <v>44008</v>
      </c>
      <c r="C16" s="80">
        <v>47201</v>
      </c>
      <c r="D16" s="80">
        <v>1426810</v>
      </c>
      <c r="E16" s="80">
        <v>3628</v>
      </c>
      <c r="F16" s="80">
        <v>110409</v>
      </c>
      <c r="G16" s="80">
        <v>85237</v>
      </c>
      <c r="H16" s="80">
        <v>212626</v>
      </c>
      <c r="I16" s="80">
        <v>1035662</v>
      </c>
      <c r="J16" s="80">
        <v>83863</v>
      </c>
      <c r="K16" s="80">
        <v>8984</v>
      </c>
      <c r="L16" s="80">
        <v>74934</v>
      </c>
    </row>
    <row r="17" spans="1:12" ht="12.75">
      <c r="A17" s="22" t="s">
        <v>18</v>
      </c>
      <c r="B17" s="80">
        <v>36906</v>
      </c>
      <c r="C17" s="80">
        <v>39381</v>
      </c>
      <c r="D17" s="80">
        <v>1380928</v>
      </c>
      <c r="E17" s="80">
        <v>3539</v>
      </c>
      <c r="F17" s="80">
        <v>116793</v>
      </c>
      <c r="G17" s="80">
        <v>82981</v>
      </c>
      <c r="H17" s="80">
        <v>202835</v>
      </c>
      <c r="I17" s="80">
        <v>992982</v>
      </c>
      <c r="J17" s="80">
        <v>81492</v>
      </c>
      <c r="K17" s="80">
        <v>7496</v>
      </c>
      <c r="L17" s="80">
        <v>74003</v>
      </c>
    </row>
    <row r="18" spans="1:12" ht="12.75">
      <c r="A18" s="22" t="s">
        <v>19</v>
      </c>
      <c r="B18" s="80">
        <v>31554</v>
      </c>
      <c r="C18" s="80">
        <v>33720</v>
      </c>
      <c r="D18" s="80">
        <v>1338973</v>
      </c>
      <c r="E18" s="80">
        <v>3182</v>
      </c>
      <c r="F18" s="80">
        <v>120067</v>
      </c>
      <c r="G18" s="80">
        <v>92308</v>
      </c>
      <c r="H18" s="80">
        <v>198470</v>
      </c>
      <c r="I18" s="80">
        <v>941768</v>
      </c>
      <c r="J18" s="80">
        <v>78034</v>
      </c>
      <c r="K18" s="80">
        <v>6482</v>
      </c>
      <c r="L18" s="80">
        <v>71552</v>
      </c>
    </row>
    <row r="19" spans="1:12" ht="12.75">
      <c r="A19" s="22" t="s">
        <v>20</v>
      </c>
      <c r="B19" s="80">
        <v>26878</v>
      </c>
      <c r="C19" s="80">
        <v>28713</v>
      </c>
      <c r="D19" s="80">
        <v>1274455</v>
      </c>
      <c r="E19" s="80">
        <v>3097</v>
      </c>
      <c r="F19" s="80">
        <v>121414</v>
      </c>
      <c r="G19" s="80">
        <v>93452</v>
      </c>
      <c r="H19" s="80">
        <v>192520</v>
      </c>
      <c r="I19" s="80">
        <v>880194</v>
      </c>
      <c r="J19" s="80">
        <v>73468</v>
      </c>
      <c r="K19" s="80">
        <v>5655</v>
      </c>
      <c r="L19" s="80">
        <v>67813</v>
      </c>
    </row>
    <row r="20" spans="1:12" ht="12.75">
      <c r="A20" s="22" t="s">
        <v>21</v>
      </c>
      <c r="B20" s="80">
        <v>41804</v>
      </c>
      <c r="C20" s="80">
        <v>44765</v>
      </c>
      <c r="D20" s="80">
        <v>2287580</v>
      </c>
      <c r="E20" s="80">
        <v>6783</v>
      </c>
      <c r="F20" s="80">
        <v>221558</v>
      </c>
      <c r="G20" s="80">
        <v>192521</v>
      </c>
      <c r="H20" s="80">
        <v>359366</v>
      </c>
      <c r="I20" s="80">
        <v>1538740</v>
      </c>
      <c r="J20" s="80">
        <v>129542</v>
      </c>
      <c r="K20" s="80">
        <v>8979</v>
      </c>
      <c r="L20" s="80">
        <v>120564</v>
      </c>
    </row>
    <row r="21" spans="1:12" ht="12.75">
      <c r="A21" s="22" t="s">
        <v>22</v>
      </c>
      <c r="B21" s="80">
        <v>28692</v>
      </c>
      <c r="C21" s="80">
        <v>30632</v>
      </c>
      <c r="D21" s="80">
        <v>1856126</v>
      </c>
      <c r="E21" s="80">
        <v>5891</v>
      </c>
      <c r="F21" s="80">
        <v>165070</v>
      </c>
      <c r="G21" s="80">
        <v>155864</v>
      </c>
      <c r="H21" s="80">
        <v>292553</v>
      </c>
      <c r="I21" s="80">
        <v>1258424</v>
      </c>
      <c r="J21" s="80">
        <v>107077</v>
      </c>
      <c r="K21" s="80">
        <v>6511</v>
      </c>
      <c r="L21" s="80">
        <v>100566</v>
      </c>
    </row>
    <row r="22" spans="1:12" ht="12.75">
      <c r="A22" s="22" t="s">
        <v>23</v>
      </c>
      <c r="B22" s="80">
        <v>19651</v>
      </c>
      <c r="C22" s="80">
        <v>20867</v>
      </c>
      <c r="D22" s="80">
        <v>1467991</v>
      </c>
      <c r="E22" s="80">
        <v>5162</v>
      </c>
      <c r="F22" s="80">
        <v>115872</v>
      </c>
      <c r="G22" s="80">
        <v>114434</v>
      </c>
      <c r="H22" s="80">
        <v>226608</v>
      </c>
      <c r="I22" s="80">
        <v>1022352</v>
      </c>
      <c r="J22" s="80">
        <v>87754</v>
      </c>
      <c r="K22" s="80">
        <v>4675</v>
      </c>
      <c r="L22" s="80">
        <v>83079</v>
      </c>
    </row>
    <row r="23" spans="1:12" ht="12.75">
      <c r="A23" s="22" t="s">
        <v>24</v>
      </c>
      <c r="B23" s="80">
        <v>13123</v>
      </c>
      <c r="C23" s="80">
        <v>13928</v>
      </c>
      <c r="D23" s="80">
        <v>1111506</v>
      </c>
      <c r="E23" s="80">
        <v>3924</v>
      </c>
      <c r="F23" s="80">
        <v>78157</v>
      </c>
      <c r="G23" s="80">
        <v>77649</v>
      </c>
      <c r="H23" s="80">
        <v>163760</v>
      </c>
      <c r="I23" s="80">
        <v>799358</v>
      </c>
      <c r="J23" s="80">
        <v>69081</v>
      </c>
      <c r="K23" s="80">
        <v>3302</v>
      </c>
      <c r="L23" s="80">
        <v>65779</v>
      </c>
    </row>
    <row r="24" spans="1:12" ht="12.75">
      <c r="A24" s="22" t="s">
        <v>25</v>
      </c>
      <c r="B24" s="80">
        <v>8738</v>
      </c>
      <c r="C24" s="80">
        <v>9312</v>
      </c>
      <c r="D24" s="80">
        <v>827632</v>
      </c>
      <c r="E24" s="80">
        <v>2692</v>
      </c>
      <c r="F24" s="80">
        <v>52121</v>
      </c>
      <c r="G24" s="80">
        <v>52243</v>
      </c>
      <c r="H24" s="80">
        <v>119866</v>
      </c>
      <c r="I24" s="80">
        <v>609070</v>
      </c>
      <c r="J24" s="80">
        <v>52908</v>
      </c>
      <c r="K24" s="80">
        <v>2357</v>
      </c>
      <c r="L24" s="80">
        <v>50551</v>
      </c>
    </row>
    <row r="25" spans="1:12" ht="12.75">
      <c r="A25" s="22" t="s">
        <v>26</v>
      </c>
      <c r="B25" s="80">
        <v>22878</v>
      </c>
      <c r="C25" s="80">
        <v>24252</v>
      </c>
      <c r="D25" s="80">
        <v>3133314</v>
      </c>
      <c r="E25" s="80">
        <v>20007</v>
      </c>
      <c r="F25" s="80">
        <v>83163</v>
      </c>
      <c r="G25" s="80">
        <v>164634</v>
      </c>
      <c r="H25" s="80">
        <v>416518</v>
      </c>
      <c r="I25" s="80">
        <v>2497082</v>
      </c>
      <c r="J25" s="80">
        <v>221901</v>
      </c>
      <c r="K25" s="80">
        <v>8351</v>
      </c>
      <c r="L25" s="80">
        <v>213550</v>
      </c>
    </row>
    <row r="26" spans="1:12" ht="12.75">
      <c r="A26" s="22" t="s">
        <v>27</v>
      </c>
      <c r="B26" s="80">
        <v>2454</v>
      </c>
      <c r="C26" s="80">
        <v>2607</v>
      </c>
      <c r="D26" s="80">
        <v>815512</v>
      </c>
      <c r="E26" s="80">
        <v>8871</v>
      </c>
      <c r="F26" s="80">
        <v>0</v>
      </c>
      <c r="G26" s="128">
        <v>22574</v>
      </c>
      <c r="H26" s="80">
        <v>83266</v>
      </c>
      <c r="I26" s="80">
        <v>718710</v>
      </c>
      <c r="J26" s="80">
        <v>67878</v>
      </c>
      <c r="K26" s="80">
        <v>3044</v>
      </c>
      <c r="L26" s="80">
        <v>64834</v>
      </c>
    </row>
    <row r="27" spans="1:12" ht="12.75">
      <c r="A27" s="23" t="s">
        <v>28</v>
      </c>
      <c r="B27" s="81">
        <v>1045</v>
      </c>
      <c r="C27" s="81">
        <v>1102</v>
      </c>
      <c r="D27" s="81">
        <v>1544775</v>
      </c>
      <c r="E27" s="132">
        <v>24600</v>
      </c>
      <c r="F27" s="81">
        <v>0</v>
      </c>
      <c r="G27" s="132">
        <v>35542</v>
      </c>
      <c r="H27" s="81">
        <v>153143</v>
      </c>
      <c r="I27" s="81">
        <v>1382307</v>
      </c>
      <c r="J27" s="81">
        <v>135568</v>
      </c>
      <c r="K27" s="81">
        <v>12317</v>
      </c>
      <c r="L27" s="81">
        <v>123251</v>
      </c>
    </row>
    <row r="28" spans="1:12" ht="12.75">
      <c r="A28" s="25"/>
      <c r="B28" s="92"/>
      <c r="C28" s="92"/>
      <c r="D28" s="92"/>
      <c r="E28" s="92"/>
      <c r="F28" s="92"/>
      <c r="G28" s="92"/>
      <c r="H28" s="92"/>
      <c r="I28" s="92"/>
      <c r="J28" s="92"/>
      <c r="K28" s="92"/>
      <c r="L28" s="93"/>
    </row>
    <row r="29" spans="1:12" s="28" customFormat="1" ht="12.75">
      <c r="A29" s="25"/>
      <c r="B29" s="92"/>
      <c r="C29" s="92"/>
      <c r="D29" s="92"/>
      <c r="E29" s="92"/>
      <c r="F29" s="92"/>
      <c r="G29" s="92"/>
      <c r="H29" s="92"/>
      <c r="I29" s="92"/>
      <c r="J29" s="92"/>
      <c r="K29" s="92"/>
      <c r="L29" s="93"/>
    </row>
    <row r="30" spans="1:12" ht="18.75" customHeight="1">
      <c r="A30" s="29" t="s">
        <v>154</v>
      </c>
      <c r="B30" s="92"/>
      <c r="C30" s="92"/>
      <c r="D30" s="92"/>
      <c r="E30" s="92"/>
      <c r="F30" s="92"/>
      <c r="G30" s="92"/>
      <c r="H30" s="92"/>
      <c r="I30" s="92"/>
      <c r="J30" s="92"/>
      <c r="K30" s="92"/>
      <c r="L30" s="93"/>
    </row>
    <row r="31" spans="1:12" ht="12.75" customHeight="1">
      <c r="A31" s="18"/>
      <c r="B31" s="92"/>
      <c r="C31" s="92"/>
      <c r="D31" s="92"/>
      <c r="E31" s="92"/>
      <c r="F31" s="92"/>
      <c r="G31" s="92"/>
      <c r="H31" s="92"/>
      <c r="I31" s="92"/>
      <c r="J31" s="92"/>
      <c r="K31" s="92"/>
      <c r="L31" s="93"/>
    </row>
    <row r="32" spans="1:12" ht="12.75" customHeight="1">
      <c r="A32" s="30"/>
      <c r="B32" s="96"/>
      <c r="C32" s="96"/>
      <c r="D32" s="96"/>
      <c r="E32" s="96"/>
      <c r="F32" s="96"/>
      <c r="G32" s="96"/>
      <c r="H32" s="96"/>
      <c r="I32" s="96"/>
      <c r="J32" s="96"/>
      <c r="K32" s="96"/>
      <c r="L32" s="96"/>
    </row>
    <row r="33" spans="1:12" ht="12.75" customHeight="1">
      <c r="A33" s="20" t="s">
        <v>29</v>
      </c>
      <c r="B33" s="80">
        <v>151911</v>
      </c>
      <c r="C33" s="80">
        <v>104477</v>
      </c>
      <c r="D33" s="80">
        <v>-66207</v>
      </c>
      <c r="E33" s="80">
        <v>14579</v>
      </c>
      <c r="F33" s="80">
        <v>1363</v>
      </c>
      <c r="G33" s="80">
        <v>25421</v>
      </c>
      <c r="H33" s="80">
        <v>481940</v>
      </c>
      <c r="I33" s="80">
        <v>231466</v>
      </c>
      <c r="J33" s="80">
        <v>12314</v>
      </c>
      <c r="K33" s="80">
        <v>7472</v>
      </c>
      <c r="L33" s="80">
        <v>5466</v>
      </c>
    </row>
    <row r="34" spans="1:12" ht="12.75" customHeight="1">
      <c r="A34" s="20" t="s">
        <v>30</v>
      </c>
      <c r="B34" s="80">
        <v>151922</v>
      </c>
      <c r="C34" s="80">
        <v>147390</v>
      </c>
      <c r="D34" s="80">
        <v>1709484</v>
      </c>
      <c r="E34" s="80">
        <v>6500</v>
      </c>
      <c r="F34" s="80">
        <v>25403</v>
      </c>
      <c r="G34" s="80">
        <v>78032</v>
      </c>
      <c r="H34" s="80">
        <v>549363</v>
      </c>
      <c r="I34" s="80">
        <v>1137868</v>
      </c>
      <c r="J34" s="80">
        <v>74431</v>
      </c>
      <c r="K34" s="80">
        <v>25986</v>
      </c>
      <c r="L34" s="80">
        <v>49165</v>
      </c>
    </row>
    <row r="35" spans="1:12" ht="12.75">
      <c r="A35" s="20" t="s">
        <v>31</v>
      </c>
      <c r="B35" s="80">
        <v>151904</v>
      </c>
      <c r="C35" s="80">
        <v>162486</v>
      </c>
      <c r="D35" s="80">
        <v>3215913</v>
      </c>
      <c r="E35" s="80">
        <v>7528</v>
      </c>
      <c r="F35" s="80">
        <v>154457</v>
      </c>
      <c r="G35" s="80">
        <v>191119</v>
      </c>
      <c r="H35" s="80">
        <v>600520</v>
      </c>
      <c r="I35" s="80">
        <v>2332463</v>
      </c>
      <c r="J35" s="80">
        <v>178453</v>
      </c>
      <c r="K35" s="80">
        <v>30289</v>
      </c>
      <c r="L35" s="80">
        <v>148520</v>
      </c>
    </row>
    <row r="36" spans="1:12" ht="12.75">
      <c r="A36" s="20" t="s">
        <v>32</v>
      </c>
      <c r="B36" s="80">
        <v>151920</v>
      </c>
      <c r="C36" s="80">
        <v>162765</v>
      </c>
      <c r="D36" s="80">
        <v>5511394</v>
      </c>
      <c r="E36" s="80">
        <v>13122</v>
      </c>
      <c r="F36" s="80">
        <v>456440</v>
      </c>
      <c r="G36" s="80">
        <v>350181</v>
      </c>
      <c r="H36" s="80">
        <v>823977</v>
      </c>
      <c r="I36" s="80">
        <v>3943066</v>
      </c>
      <c r="J36" s="80">
        <v>322560</v>
      </c>
      <c r="K36" s="80">
        <v>31032</v>
      </c>
      <c r="L36" s="80">
        <v>291619</v>
      </c>
    </row>
    <row r="37" spans="1:12" ht="12.75">
      <c r="A37" s="20" t="s">
        <v>33</v>
      </c>
      <c r="B37" s="80">
        <v>113933</v>
      </c>
      <c r="C37" s="80">
        <v>121597</v>
      </c>
      <c r="D37" s="80">
        <v>7127399</v>
      </c>
      <c r="E37" s="80">
        <v>22635</v>
      </c>
      <c r="F37" s="80">
        <v>627430</v>
      </c>
      <c r="G37" s="80">
        <v>572922</v>
      </c>
      <c r="H37" s="80">
        <v>1105733</v>
      </c>
      <c r="I37" s="80">
        <v>4885738</v>
      </c>
      <c r="J37" s="80">
        <v>415206</v>
      </c>
      <c r="K37" s="80">
        <v>25606</v>
      </c>
      <c r="L37" s="80">
        <v>389600</v>
      </c>
    </row>
    <row r="38" spans="1:12" ht="12.75">
      <c r="A38" s="20" t="s">
        <v>34</v>
      </c>
      <c r="B38" s="80">
        <v>30383</v>
      </c>
      <c r="C38" s="80">
        <v>32299</v>
      </c>
      <c r="D38" s="80">
        <v>3390895</v>
      </c>
      <c r="E38" s="80">
        <v>16093</v>
      </c>
      <c r="F38" s="80">
        <v>152332</v>
      </c>
      <c r="G38" s="80">
        <v>201019</v>
      </c>
      <c r="H38" s="80">
        <v>471150</v>
      </c>
      <c r="I38" s="80">
        <v>2592313</v>
      </c>
      <c r="J38" s="80">
        <v>227028</v>
      </c>
      <c r="K38" s="80">
        <v>9185</v>
      </c>
      <c r="L38" s="80">
        <v>217842</v>
      </c>
    </row>
    <row r="39" spans="1:12" ht="12.75">
      <c r="A39" s="32" t="s">
        <v>35</v>
      </c>
      <c r="B39" s="81">
        <v>7595</v>
      </c>
      <c r="C39" s="81">
        <v>8029</v>
      </c>
      <c r="D39" s="81">
        <v>3184278</v>
      </c>
      <c r="E39" s="81">
        <v>40999</v>
      </c>
      <c r="F39" s="81">
        <v>0</v>
      </c>
      <c r="G39" s="81">
        <v>90834</v>
      </c>
      <c r="H39" s="81">
        <v>338843</v>
      </c>
      <c r="I39" s="81">
        <v>2799588</v>
      </c>
      <c r="J39" s="81">
        <v>267230</v>
      </c>
      <c r="K39" s="81">
        <v>17615</v>
      </c>
      <c r="L39" s="81">
        <v>249615</v>
      </c>
    </row>
    <row r="40" spans="1:12" ht="12.75">
      <c r="A40" s="33"/>
      <c r="B40" s="92"/>
      <c r="C40" s="92"/>
      <c r="D40" s="92"/>
      <c r="E40" s="92"/>
      <c r="F40" s="92"/>
      <c r="G40" s="92"/>
      <c r="H40" s="92"/>
      <c r="I40" s="92"/>
      <c r="J40" s="92"/>
      <c r="K40" s="92"/>
      <c r="L40" s="93"/>
    </row>
    <row r="41" spans="1:12" ht="12.75">
      <c r="A41" s="33"/>
      <c r="B41" s="92"/>
      <c r="C41" s="92"/>
      <c r="D41" s="92"/>
      <c r="E41" s="92"/>
      <c r="F41" s="92"/>
      <c r="G41" s="92"/>
      <c r="H41" s="92"/>
      <c r="I41" s="92"/>
      <c r="J41" s="92"/>
      <c r="K41" s="92"/>
      <c r="L41" s="93"/>
    </row>
    <row r="42" spans="1:12" s="57" customFormat="1" ht="18.75" customHeight="1">
      <c r="A42" s="34" t="s">
        <v>36</v>
      </c>
      <c r="B42" s="104">
        <v>759568</v>
      </c>
      <c r="C42" s="104">
        <v>739043</v>
      </c>
      <c r="D42" s="104">
        <v>24073156</v>
      </c>
      <c r="E42" s="104">
        <v>121456</v>
      </c>
      <c r="F42" s="104">
        <v>1417424</v>
      </c>
      <c r="G42" s="104">
        <v>1509528</v>
      </c>
      <c r="H42" s="104">
        <v>4371527</v>
      </c>
      <c r="I42" s="104">
        <v>17922503</v>
      </c>
      <c r="J42" s="104">
        <v>1497222</v>
      </c>
      <c r="K42" s="104">
        <v>147187</v>
      </c>
      <c r="L42" s="104">
        <v>1351828</v>
      </c>
    </row>
    <row r="44" spans="1:12" s="73" customFormat="1" ht="12.75">
      <c r="A44" s="73" t="s">
        <v>37</v>
      </c>
      <c r="K44" s="74"/>
      <c r="L44" s="74"/>
    </row>
    <row r="45" s="73" customFormat="1" ht="12.75">
      <c r="A45" s="73" t="s">
        <v>418</v>
      </c>
    </row>
  </sheetData>
  <sheetProtection/>
  <mergeCells count="10">
    <mergeCell ref="J6:J7"/>
    <mergeCell ref="K6:K7"/>
    <mergeCell ref="L6:L7"/>
    <mergeCell ref="A6:A7"/>
    <mergeCell ref="I6:I7"/>
    <mergeCell ref="E6:G6"/>
    <mergeCell ref="B6:B7"/>
    <mergeCell ref="C6:C7"/>
    <mergeCell ref="D6:D7"/>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11.xml><?xml version="1.0" encoding="utf-8"?>
<worksheet xmlns="http://schemas.openxmlformats.org/spreadsheetml/2006/main" xmlns:r="http://schemas.openxmlformats.org/officeDocument/2006/relationships">
  <sheetPr codeName="Sheet112">
    <pageSetUpPr fitToPage="1"/>
  </sheetPr>
  <dimension ref="A1:N45"/>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2" width="12.7109375" style="0" customWidth="1"/>
    <col min="3" max="3" width="11.28125" style="0" customWidth="1"/>
    <col min="4" max="4" width="11.57421875" style="0" customWidth="1"/>
    <col min="6" max="7" width="11.7109375" style="0" customWidth="1"/>
    <col min="8" max="8" width="10.7109375" style="0" customWidth="1"/>
    <col min="9" max="9" width="13.00390625" style="0" customWidth="1"/>
    <col min="10" max="10" width="9.421875" style="0" customWidth="1"/>
    <col min="11" max="11" width="8.7109375" style="0" customWidth="1"/>
    <col min="12" max="12" width="9.140625" style="0" customWidth="1"/>
    <col min="13" max="13" width="11.00390625" style="0" customWidth="1"/>
    <col min="14" max="14" width="12.8515625" style="0" customWidth="1"/>
  </cols>
  <sheetData>
    <row r="1" spans="1:14" ht="30" customHeight="1">
      <c r="A1" s="1" t="s">
        <v>107</v>
      </c>
      <c r="B1" s="2"/>
      <c r="C1" s="3"/>
      <c r="D1" s="3"/>
      <c r="E1" s="3"/>
      <c r="F1" s="3"/>
      <c r="G1" s="3"/>
      <c r="H1" s="3"/>
      <c r="I1" s="3"/>
      <c r="J1" s="3"/>
      <c r="K1" s="3"/>
      <c r="L1" s="3"/>
      <c r="M1" s="3"/>
      <c r="N1" s="79" t="s">
        <v>419</v>
      </c>
    </row>
    <row r="2" spans="1:14" ht="21" customHeight="1" thickBot="1">
      <c r="A2" s="199" t="s">
        <v>322</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78" t="s">
        <v>0</v>
      </c>
      <c r="B4" s="67"/>
      <c r="C4" s="67"/>
      <c r="D4" s="67"/>
      <c r="E4" s="67"/>
      <c r="F4" s="67"/>
      <c r="G4" s="11"/>
      <c r="H4" s="11"/>
      <c r="I4" s="11"/>
      <c r="J4" s="11"/>
      <c r="K4" s="11"/>
      <c r="L4" s="11"/>
      <c r="M4" s="11"/>
      <c r="N4" s="12"/>
    </row>
    <row r="5" spans="1:14" ht="12.75" customHeight="1">
      <c r="A5" s="13"/>
      <c r="B5" s="9"/>
      <c r="C5" s="9"/>
      <c r="D5" s="9"/>
      <c r="E5" s="9"/>
      <c r="F5" s="9"/>
      <c r="G5" s="9"/>
      <c r="H5" s="9"/>
      <c r="I5" s="9"/>
      <c r="J5" s="9"/>
      <c r="K5" s="9"/>
      <c r="L5" s="9"/>
      <c r="M5" s="9"/>
      <c r="N5" s="10"/>
    </row>
    <row r="6" spans="1:14" s="14" customFormat="1" ht="21" customHeight="1">
      <c r="A6" s="260" t="s">
        <v>103</v>
      </c>
      <c r="B6" s="258" t="s">
        <v>1</v>
      </c>
      <c r="C6" s="258" t="s">
        <v>2</v>
      </c>
      <c r="D6" s="258" t="s">
        <v>3</v>
      </c>
      <c r="E6" s="261" t="s">
        <v>4</v>
      </c>
      <c r="F6" s="262"/>
      <c r="G6" s="263"/>
      <c r="H6" s="258" t="s">
        <v>5</v>
      </c>
      <c r="I6" s="258" t="s">
        <v>173</v>
      </c>
      <c r="J6" s="258" t="s">
        <v>171</v>
      </c>
      <c r="K6" s="258" t="s">
        <v>6</v>
      </c>
      <c r="L6" s="258" t="s">
        <v>172</v>
      </c>
      <c r="M6" s="258" t="s">
        <v>174</v>
      </c>
      <c r="N6" s="258" t="s">
        <v>175</v>
      </c>
    </row>
    <row r="7" spans="1:14" s="14" customFormat="1" ht="36.75" customHeight="1">
      <c r="A7" s="259"/>
      <c r="B7" s="259"/>
      <c r="C7" s="259"/>
      <c r="D7" s="259"/>
      <c r="E7" s="16" t="s">
        <v>7</v>
      </c>
      <c r="F7" s="17" t="s">
        <v>8</v>
      </c>
      <c r="G7" s="15" t="s">
        <v>9</v>
      </c>
      <c r="H7" s="259"/>
      <c r="I7" s="259"/>
      <c r="J7" s="259"/>
      <c r="K7" s="259"/>
      <c r="L7" s="259"/>
      <c r="M7" s="259"/>
      <c r="N7" s="259"/>
    </row>
    <row r="8" spans="1:14" ht="12.75">
      <c r="A8" s="52"/>
      <c r="B8" s="19"/>
      <c r="C8" s="19"/>
      <c r="D8" s="19"/>
      <c r="E8" s="19"/>
      <c r="F8" s="19"/>
      <c r="G8" s="19"/>
      <c r="H8" s="19"/>
      <c r="I8" s="19"/>
      <c r="J8" s="19"/>
      <c r="K8" s="19"/>
      <c r="L8" s="19"/>
      <c r="M8" s="19"/>
      <c r="N8" s="19"/>
    </row>
    <row r="9" spans="1:14" ht="12.75">
      <c r="A9" s="20" t="s">
        <v>10</v>
      </c>
      <c r="B9" s="80">
        <v>13621</v>
      </c>
      <c r="C9" s="82">
        <v>0.9</v>
      </c>
      <c r="D9" s="80">
        <v>-42386.4</v>
      </c>
      <c r="E9" s="80">
        <v>739.2</v>
      </c>
      <c r="F9" s="80">
        <v>13.1</v>
      </c>
      <c r="G9" s="80">
        <v>570.7</v>
      </c>
      <c r="H9" s="80">
        <v>7360.6</v>
      </c>
      <c r="I9" s="80">
        <v>79.2</v>
      </c>
      <c r="J9" s="80">
        <v>6.9</v>
      </c>
      <c r="K9" s="80">
        <v>2.7</v>
      </c>
      <c r="L9" s="80">
        <v>6.1</v>
      </c>
      <c r="M9" s="82">
        <v>-0.014391408565011417</v>
      </c>
      <c r="N9" s="82">
        <v>7.7020202020202015</v>
      </c>
    </row>
    <row r="10" spans="1:14" ht="12.75">
      <c r="A10" s="22" t="s">
        <v>11</v>
      </c>
      <c r="B10" s="80">
        <v>94743</v>
      </c>
      <c r="C10" s="82">
        <v>0.6</v>
      </c>
      <c r="D10" s="80">
        <v>2605.6</v>
      </c>
      <c r="E10" s="80">
        <v>33</v>
      </c>
      <c r="F10" s="80">
        <v>5</v>
      </c>
      <c r="G10" s="80">
        <v>102.6</v>
      </c>
      <c r="H10" s="80">
        <v>2634</v>
      </c>
      <c r="I10" s="80">
        <v>844.1</v>
      </c>
      <c r="J10" s="80">
        <v>42.9</v>
      </c>
      <c r="K10" s="80">
        <v>25.4</v>
      </c>
      <c r="L10" s="80">
        <v>21</v>
      </c>
      <c r="M10" s="82">
        <v>0.8059564015965612</v>
      </c>
      <c r="N10" s="82">
        <v>2.487856888994195</v>
      </c>
    </row>
    <row r="11" spans="1:14" ht="12.75">
      <c r="A11" s="22" t="s">
        <v>12</v>
      </c>
      <c r="B11" s="80">
        <v>98532</v>
      </c>
      <c r="C11" s="82">
        <v>0.9</v>
      </c>
      <c r="D11" s="80">
        <v>7466</v>
      </c>
      <c r="E11" s="80">
        <v>34.1</v>
      </c>
      <c r="F11" s="80">
        <v>35.5</v>
      </c>
      <c r="G11" s="80">
        <v>241</v>
      </c>
      <c r="H11" s="80">
        <v>3212.5</v>
      </c>
      <c r="I11" s="80">
        <v>4558.6</v>
      </c>
      <c r="J11" s="80">
        <v>264.1</v>
      </c>
      <c r="K11" s="80">
        <v>136.7</v>
      </c>
      <c r="L11" s="80">
        <v>133.3</v>
      </c>
      <c r="M11" s="82">
        <v>1.7854272702919904</v>
      </c>
      <c r="N11" s="82">
        <v>2.9241433773526957</v>
      </c>
    </row>
    <row r="12" spans="1:14" ht="12.75">
      <c r="A12" s="22" t="s">
        <v>13</v>
      </c>
      <c r="B12" s="80">
        <v>85951</v>
      </c>
      <c r="C12" s="82">
        <v>1</v>
      </c>
      <c r="D12" s="80">
        <v>12443.1</v>
      </c>
      <c r="E12" s="80">
        <v>46.6</v>
      </c>
      <c r="F12" s="80">
        <v>211.2</v>
      </c>
      <c r="G12" s="80">
        <v>618.6</v>
      </c>
      <c r="H12" s="80">
        <v>3754.5</v>
      </c>
      <c r="I12" s="80">
        <v>8391.9</v>
      </c>
      <c r="J12" s="80">
        <v>560.6</v>
      </c>
      <c r="K12" s="80">
        <v>179.9</v>
      </c>
      <c r="L12" s="80">
        <v>385</v>
      </c>
      <c r="M12" s="82">
        <v>3.094084271604343</v>
      </c>
      <c r="N12" s="82">
        <v>4.587757242102504</v>
      </c>
    </row>
    <row r="13" spans="1:14" ht="12.75">
      <c r="A13" s="22" t="s">
        <v>14</v>
      </c>
      <c r="B13" s="80">
        <v>73928</v>
      </c>
      <c r="C13" s="82">
        <v>1.1</v>
      </c>
      <c r="D13" s="80">
        <v>17437.2</v>
      </c>
      <c r="E13" s="80">
        <v>43.3</v>
      </c>
      <c r="F13" s="80">
        <v>585.7</v>
      </c>
      <c r="G13" s="80">
        <v>965.1</v>
      </c>
      <c r="H13" s="80">
        <v>3824</v>
      </c>
      <c r="I13" s="80">
        <v>12497</v>
      </c>
      <c r="J13" s="80">
        <v>920.2</v>
      </c>
      <c r="K13" s="80">
        <v>195.7</v>
      </c>
      <c r="L13" s="80">
        <v>727.5</v>
      </c>
      <c r="M13" s="82">
        <v>4.17211478907164</v>
      </c>
      <c r="N13" s="82">
        <v>5.821397135312475</v>
      </c>
    </row>
    <row r="14" spans="1:14" ht="12.75">
      <c r="A14" s="22" t="s">
        <v>15</v>
      </c>
      <c r="B14" s="80">
        <v>62381</v>
      </c>
      <c r="C14" s="82">
        <v>1.1</v>
      </c>
      <c r="D14" s="80">
        <v>22436.2</v>
      </c>
      <c r="E14" s="80">
        <v>54</v>
      </c>
      <c r="F14" s="80">
        <v>1155.9</v>
      </c>
      <c r="G14" s="80">
        <v>1375.5</v>
      </c>
      <c r="H14" s="80">
        <v>3957.9</v>
      </c>
      <c r="I14" s="80">
        <v>16343.4</v>
      </c>
      <c r="J14" s="80">
        <v>1262.7</v>
      </c>
      <c r="K14" s="80">
        <v>201</v>
      </c>
      <c r="L14" s="80">
        <v>1063.6</v>
      </c>
      <c r="M14" s="82">
        <v>4.740553213110954</v>
      </c>
      <c r="N14" s="82">
        <v>6.507825789003512</v>
      </c>
    </row>
    <row r="15" spans="1:14" ht="12.75">
      <c r="A15" s="22" t="s">
        <v>16</v>
      </c>
      <c r="B15" s="80">
        <v>52681</v>
      </c>
      <c r="C15" s="82">
        <v>1.1</v>
      </c>
      <c r="D15" s="80">
        <v>27414.2</v>
      </c>
      <c r="E15" s="80">
        <v>55.9</v>
      </c>
      <c r="F15" s="80">
        <v>1805</v>
      </c>
      <c r="G15" s="80">
        <v>1680.4</v>
      </c>
      <c r="H15" s="80">
        <v>4391.5</v>
      </c>
      <c r="I15" s="80">
        <v>19949.2</v>
      </c>
      <c r="J15" s="80">
        <v>1585</v>
      </c>
      <c r="K15" s="80">
        <v>202.2</v>
      </c>
      <c r="L15" s="80">
        <v>1384.2</v>
      </c>
      <c r="M15" s="82">
        <v>5.049208074647446</v>
      </c>
      <c r="N15" s="82">
        <v>6.9386241052272775</v>
      </c>
    </row>
    <row r="16" spans="1:14" ht="12.75">
      <c r="A16" s="22" t="s">
        <v>17</v>
      </c>
      <c r="B16" s="80">
        <v>44008</v>
      </c>
      <c r="C16" s="82">
        <v>1.1</v>
      </c>
      <c r="D16" s="80">
        <v>32421.6</v>
      </c>
      <c r="E16" s="80">
        <v>82.4</v>
      </c>
      <c r="F16" s="80">
        <v>2508.8</v>
      </c>
      <c r="G16" s="80">
        <v>1936.9</v>
      </c>
      <c r="H16" s="80">
        <v>4831.5</v>
      </c>
      <c r="I16" s="80">
        <v>23533.5</v>
      </c>
      <c r="J16" s="80">
        <v>1905.6</v>
      </c>
      <c r="K16" s="80">
        <v>204.1</v>
      </c>
      <c r="L16" s="80">
        <v>1702.7</v>
      </c>
      <c r="M16" s="82">
        <v>5.251745749747083</v>
      </c>
      <c r="N16" s="82">
        <v>7.235217880893195</v>
      </c>
    </row>
    <row r="17" spans="1:14" ht="12.75">
      <c r="A17" s="22" t="s">
        <v>18</v>
      </c>
      <c r="B17" s="80">
        <v>36906</v>
      </c>
      <c r="C17" s="82">
        <v>1.1</v>
      </c>
      <c r="D17" s="80">
        <v>37417.4</v>
      </c>
      <c r="E17" s="80">
        <v>95.9</v>
      </c>
      <c r="F17" s="80">
        <v>3164.6</v>
      </c>
      <c r="G17" s="80">
        <v>2248.4</v>
      </c>
      <c r="H17" s="80">
        <v>5496</v>
      </c>
      <c r="I17" s="80">
        <v>26905.7</v>
      </c>
      <c r="J17" s="80">
        <v>2208.1</v>
      </c>
      <c r="K17" s="80">
        <v>203.1</v>
      </c>
      <c r="L17" s="80">
        <v>2005.2</v>
      </c>
      <c r="M17" s="82">
        <v>5.359004099696932</v>
      </c>
      <c r="N17" s="82">
        <v>7.452695897151905</v>
      </c>
    </row>
    <row r="18" spans="1:14" ht="12.75">
      <c r="A18" s="22" t="s">
        <v>19</v>
      </c>
      <c r="B18" s="80">
        <v>31554</v>
      </c>
      <c r="C18" s="82">
        <v>1.1</v>
      </c>
      <c r="D18" s="80">
        <v>42434.3</v>
      </c>
      <c r="E18" s="80">
        <v>100.8</v>
      </c>
      <c r="F18" s="80">
        <v>3805.1</v>
      </c>
      <c r="G18" s="80">
        <v>2925.4</v>
      </c>
      <c r="H18" s="80">
        <v>6289.8</v>
      </c>
      <c r="I18" s="80">
        <v>29846.2</v>
      </c>
      <c r="J18" s="80">
        <v>2473</v>
      </c>
      <c r="K18" s="80">
        <v>205.4</v>
      </c>
      <c r="L18" s="80">
        <v>2267.6</v>
      </c>
      <c r="M18" s="82">
        <v>5.343790282860798</v>
      </c>
      <c r="N18" s="82">
        <v>7.597617117086932</v>
      </c>
    </row>
    <row r="19" spans="1:14" ht="12.75">
      <c r="A19" s="22" t="s">
        <v>20</v>
      </c>
      <c r="B19" s="80">
        <v>26878</v>
      </c>
      <c r="C19" s="82">
        <v>1.1</v>
      </c>
      <c r="D19" s="80">
        <v>47416.3</v>
      </c>
      <c r="E19" s="80">
        <v>115.2</v>
      </c>
      <c r="F19" s="80">
        <v>4517.2</v>
      </c>
      <c r="G19" s="80">
        <v>3476.9</v>
      </c>
      <c r="H19" s="80">
        <v>7162.7</v>
      </c>
      <c r="I19" s="80">
        <v>32747.7</v>
      </c>
      <c r="J19" s="80">
        <v>2733.4</v>
      </c>
      <c r="K19" s="80">
        <v>210.4</v>
      </c>
      <c r="L19" s="80">
        <v>2523</v>
      </c>
      <c r="M19" s="82">
        <v>5.32095503023222</v>
      </c>
      <c r="N19" s="82">
        <v>7.704357863300324</v>
      </c>
    </row>
    <row r="20" spans="1:14" ht="12.75">
      <c r="A20" s="22" t="s">
        <v>21</v>
      </c>
      <c r="B20" s="80">
        <v>41804</v>
      </c>
      <c r="C20" s="82">
        <v>1.1</v>
      </c>
      <c r="D20" s="80">
        <v>54721.6</v>
      </c>
      <c r="E20" s="80">
        <v>162.2</v>
      </c>
      <c r="F20" s="80">
        <v>5299.9</v>
      </c>
      <c r="G20" s="80">
        <v>4605.3</v>
      </c>
      <c r="H20" s="80">
        <v>8596.4</v>
      </c>
      <c r="I20" s="80">
        <v>36808.4</v>
      </c>
      <c r="J20" s="80">
        <v>3098.8</v>
      </c>
      <c r="K20" s="80">
        <v>214.8</v>
      </c>
      <c r="L20" s="80">
        <v>2884</v>
      </c>
      <c r="M20" s="82">
        <v>5.270313733516565</v>
      </c>
      <c r="N20" s="82">
        <v>7.835168059464687</v>
      </c>
    </row>
    <row r="21" spans="1:14" ht="12.75">
      <c r="A21" s="22" t="s">
        <v>22</v>
      </c>
      <c r="B21" s="80">
        <v>28692</v>
      </c>
      <c r="C21" s="82">
        <v>1.1</v>
      </c>
      <c r="D21" s="80">
        <v>64691.4</v>
      </c>
      <c r="E21" s="80">
        <v>205.3</v>
      </c>
      <c r="F21" s="80">
        <v>5753.2</v>
      </c>
      <c r="G21" s="80">
        <v>5432.3</v>
      </c>
      <c r="H21" s="80">
        <v>10196.3</v>
      </c>
      <c r="I21" s="80">
        <v>43859.8</v>
      </c>
      <c r="J21" s="80">
        <v>3732</v>
      </c>
      <c r="K21" s="80">
        <v>226.9</v>
      </c>
      <c r="L21" s="80">
        <v>3505</v>
      </c>
      <c r="M21" s="82">
        <v>5.418030835628847</v>
      </c>
      <c r="N21" s="82">
        <v>7.991372509678567</v>
      </c>
    </row>
    <row r="22" spans="1:14" ht="12.75">
      <c r="A22" s="22" t="s">
        <v>23</v>
      </c>
      <c r="B22" s="80">
        <v>19651</v>
      </c>
      <c r="C22" s="82">
        <v>1.1</v>
      </c>
      <c r="D22" s="80">
        <v>74703.1</v>
      </c>
      <c r="E22" s="80">
        <v>262.7</v>
      </c>
      <c r="F22" s="80">
        <v>5896.5</v>
      </c>
      <c r="G22" s="80">
        <v>5823.3</v>
      </c>
      <c r="H22" s="80">
        <v>11531.6</v>
      </c>
      <c r="I22" s="80">
        <v>52025.4</v>
      </c>
      <c r="J22" s="80">
        <v>4465.6</v>
      </c>
      <c r="K22" s="80">
        <v>237.9</v>
      </c>
      <c r="L22" s="80">
        <v>4227.7</v>
      </c>
      <c r="M22" s="82">
        <v>5.65933676112504</v>
      </c>
      <c r="N22" s="82">
        <v>8.126222960323226</v>
      </c>
    </row>
    <row r="23" spans="1:14" ht="12.75">
      <c r="A23" s="22" t="s">
        <v>24</v>
      </c>
      <c r="B23" s="80">
        <v>13123</v>
      </c>
      <c r="C23" s="82">
        <v>1.1</v>
      </c>
      <c r="D23" s="80">
        <v>84699.1</v>
      </c>
      <c r="E23" s="80">
        <v>299</v>
      </c>
      <c r="F23" s="80">
        <v>5955.7</v>
      </c>
      <c r="G23" s="80">
        <v>5917</v>
      </c>
      <c r="H23" s="80">
        <v>12478.8</v>
      </c>
      <c r="I23" s="80">
        <v>60912.8</v>
      </c>
      <c r="J23" s="80">
        <v>5264.1</v>
      </c>
      <c r="K23" s="80">
        <v>251.6</v>
      </c>
      <c r="L23" s="80">
        <v>5012.5</v>
      </c>
      <c r="M23" s="82">
        <v>5.91800857388095</v>
      </c>
      <c r="N23" s="82">
        <v>8.22897650411736</v>
      </c>
    </row>
    <row r="24" spans="1:14" ht="12.75">
      <c r="A24" s="22" t="s">
        <v>25</v>
      </c>
      <c r="B24" s="80">
        <v>8738</v>
      </c>
      <c r="C24" s="82">
        <v>1.1</v>
      </c>
      <c r="D24" s="80">
        <v>94716.5</v>
      </c>
      <c r="E24" s="80">
        <v>308.1</v>
      </c>
      <c r="F24" s="80">
        <v>5964.9</v>
      </c>
      <c r="G24" s="80">
        <v>5978.8</v>
      </c>
      <c r="H24" s="80">
        <v>13717.8</v>
      </c>
      <c r="I24" s="80">
        <v>69703.6</v>
      </c>
      <c r="J24" s="80">
        <v>6055</v>
      </c>
      <c r="K24" s="80">
        <v>269.7</v>
      </c>
      <c r="L24" s="80">
        <v>5785.2</v>
      </c>
      <c r="M24" s="82">
        <v>6.107911504331347</v>
      </c>
      <c r="N24" s="82">
        <v>8.299714792349318</v>
      </c>
    </row>
    <row r="25" spans="1:14" ht="12.75">
      <c r="A25" s="22" t="s">
        <v>26</v>
      </c>
      <c r="B25" s="80">
        <v>22878</v>
      </c>
      <c r="C25" s="82">
        <v>1.1</v>
      </c>
      <c r="D25" s="80">
        <v>136957.5</v>
      </c>
      <c r="E25" s="80">
        <v>874.5</v>
      </c>
      <c r="F25" s="80">
        <v>3635.1</v>
      </c>
      <c r="G25" s="80">
        <v>7196.2</v>
      </c>
      <c r="H25" s="80">
        <v>18206.1</v>
      </c>
      <c r="I25" s="80">
        <v>109147.7</v>
      </c>
      <c r="J25" s="80">
        <v>9699.3</v>
      </c>
      <c r="K25" s="80">
        <v>365</v>
      </c>
      <c r="L25" s="80">
        <v>9334.3</v>
      </c>
      <c r="M25" s="82">
        <v>6.815471952978112</v>
      </c>
      <c r="N25" s="82">
        <v>8.551989643391478</v>
      </c>
    </row>
    <row r="26" spans="1:14" ht="12.75">
      <c r="A26" s="22" t="s">
        <v>27</v>
      </c>
      <c r="B26" s="80">
        <v>2454</v>
      </c>
      <c r="C26" s="82">
        <v>1.1</v>
      </c>
      <c r="D26" s="80">
        <v>332319.5</v>
      </c>
      <c r="E26" s="80">
        <v>3615</v>
      </c>
      <c r="F26" s="80">
        <v>0</v>
      </c>
      <c r="G26" s="80">
        <v>9199.1</v>
      </c>
      <c r="H26" s="80">
        <v>33930.8</v>
      </c>
      <c r="I26" s="80">
        <v>292873</v>
      </c>
      <c r="J26" s="80">
        <v>27660.1</v>
      </c>
      <c r="K26" s="80">
        <v>1240.5</v>
      </c>
      <c r="L26" s="80">
        <v>26419.6</v>
      </c>
      <c r="M26" s="82">
        <v>7.950060107817928</v>
      </c>
      <c r="N26" s="82">
        <v>9.020838383872873</v>
      </c>
    </row>
    <row r="27" spans="1:14" ht="12.75">
      <c r="A27" s="23" t="s">
        <v>28</v>
      </c>
      <c r="B27" s="81">
        <v>1045</v>
      </c>
      <c r="C27" s="83">
        <v>1.1</v>
      </c>
      <c r="D27" s="81">
        <v>1478253.2</v>
      </c>
      <c r="E27" s="81">
        <v>23540.6</v>
      </c>
      <c r="F27" s="81">
        <v>0</v>
      </c>
      <c r="G27" s="81">
        <v>34011.3</v>
      </c>
      <c r="H27" s="81">
        <v>146547.9</v>
      </c>
      <c r="I27" s="81">
        <v>1322782.2</v>
      </c>
      <c r="J27" s="81">
        <v>129730.2</v>
      </c>
      <c r="K27" s="81">
        <v>11786.4</v>
      </c>
      <c r="L27" s="81">
        <v>117943.8</v>
      </c>
      <c r="M27" s="83">
        <v>7.978592571286164</v>
      </c>
      <c r="N27" s="83">
        <v>8.91634314401872</v>
      </c>
    </row>
    <row r="28" spans="1:14" ht="12.75">
      <c r="A28" s="25"/>
      <c r="B28" s="92"/>
      <c r="C28" s="97"/>
      <c r="D28" s="92"/>
      <c r="E28" s="92"/>
      <c r="F28" s="92"/>
      <c r="G28" s="92"/>
      <c r="H28" s="92"/>
      <c r="I28" s="92"/>
      <c r="J28" s="92"/>
      <c r="K28" s="92"/>
      <c r="L28" s="92"/>
      <c r="M28" s="97"/>
      <c r="N28" s="98"/>
    </row>
    <row r="29" spans="1:14" s="28" customFormat="1" ht="12.75">
      <c r="A29" s="25"/>
      <c r="B29" s="92"/>
      <c r="C29" s="97"/>
      <c r="D29" s="92"/>
      <c r="E29" s="92"/>
      <c r="F29" s="92"/>
      <c r="G29" s="92"/>
      <c r="H29" s="92"/>
      <c r="I29" s="92"/>
      <c r="J29" s="92"/>
      <c r="K29" s="92"/>
      <c r="L29" s="92"/>
      <c r="M29" s="97"/>
      <c r="N29" s="98"/>
    </row>
    <row r="30" spans="1:14" ht="18.75" customHeight="1">
      <c r="A30" s="29" t="s">
        <v>154</v>
      </c>
      <c r="B30" s="92"/>
      <c r="C30" s="97"/>
      <c r="D30" s="92"/>
      <c r="E30" s="92"/>
      <c r="F30" s="92"/>
      <c r="G30" s="92"/>
      <c r="H30" s="92"/>
      <c r="I30" s="92"/>
      <c r="J30" s="92"/>
      <c r="K30" s="92"/>
      <c r="L30" s="92"/>
      <c r="M30" s="97"/>
      <c r="N30" s="98"/>
    </row>
    <row r="31" spans="1:14" ht="12.75" customHeight="1">
      <c r="A31" s="18"/>
      <c r="B31" s="92"/>
      <c r="C31" s="97"/>
      <c r="D31" s="92"/>
      <c r="E31" s="92"/>
      <c r="F31" s="92"/>
      <c r="G31" s="92"/>
      <c r="H31" s="92"/>
      <c r="I31" s="92"/>
      <c r="J31" s="92"/>
      <c r="K31" s="92"/>
      <c r="L31" s="92"/>
      <c r="M31" s="97"/>
      <c r="N31" s="98"/>
    </row>
    <row r="32" spans="1:14" ht="12.75" customHeight="1">
      <c r="A32" s="30"/>
      <c r="B32" s="96"/>
      <c r="C32" s="99"/>
      <c r="D32" s="96"/>
      <c r="E32" s="96"/>
      <c r="F32" s="96"/>
      <c r="G32" s="96"/>
      <c r="H32" s="96"/>
      <c r="I32" s="96"/>
      <c r="J32" s="96"/>
      <c r="K32" s="96"/>
      <c r="L32" s="96"/>
      <c r="M32" s="99"/>
      <c r="N32" s="99"/>
    </row>
    <row r="33" spans="1:14" ht="12.75" customHeight="1">
      <c r="A33" s="20" t="s">
        <v>29</v>
      </c>
      <c r="B33" s="80">
        <v>151911</v>
      </c>
      <c r="C33" s="82">
        <v>0.7</v>
      </c>
      <c r="D33" s="80">
        <v>-435.8</v>
      </c>
      <c r="E33" s="80">
        <v>96</v>
      </c>
      <c r="F33" s="80">
        <v>9</v>
      </c>
      <c r="G33" s="80">
        <v>167.3</v>
      </c>
      <c r="H33" s="80">
        <v>3172.5</v>
      </c>
      <c r="I33" s="80">
        <v>1523.7</v>
      </c>
      <c r="J33" s="80">
        <v>81.1</v>
      </c>
      <c r="K33" s="80">
        <v>49.2</v>
      </c>
      <c r="L33" s="80">
        <v>36</v>
      </c>
      <c r="M33" s="82">
        <v>-8.260670032124828</v>
      </c>
      <c r="N33" s="82">
        <v>2.362669816893089</v>
      </c>
    </row>
    <row r="34" spans="1:14" ht="12.75" customHeight="1">
      <c r="A34" s="20" t="s">
        <v>30</v>
      </c>
      <c r="B34" s="80">
        <v>151922</v>
      </c>
      <c r="C34" s="82">
        <v>1</v>
      </c>
      <c r="D34" s="80">
        <v>11252.4</v>
      </c>
      <c r="E34" s="80">
        <v>42.8</v>
      </c>
      <c r="F34" s="80">
        <v>167.2</v>
      </c>
      <c r="G34" s="80">
        <v>513.6</v>
      </c>
      <c r="H34" s="80">
        <v>3616.1</v>
      </c>
      <c r="I34" s="80">
        <v>7489.8</v>
      </c>
      <c r="J34" s="80">
        <v>489.9</v>
      </c>
      <c r="K34" s="80">
        <v>171</v>
      </c>
      <c r="L34" s="80">
        <v>323.6</v>
      </c>
      <c r="M34" s="82">
        <v>2.8758309338452244</v>
      </c>
      <c r="N34" s="82">
        <v>4.320542604608935</v>
      </c>
    </row>
    <row r="35" spans="1:14" ht="12.75">
      <c r="A35" s="20" t="s">
        <v>31</v>
      </c>
      <c r="B35" s="80">
        <v>151904</v>
      </c>
      <c r="C35" s="82">
        <v>1.1</v>
      </c>
      <c r="D35" s="80">
        <v>21170.7</v>
      </c>
      <c r="E35" s="80">
        <v>49.6</v>
      </c>
      <c r="F35" s="80">
        <v>1016.8</v>
      </c>
      <c r="G35" s="80">
        <v>1258.2</v>
      </c>
      <c r="H35" s="80">
        <v>3953.3</v>
      </c>
      <c r="I35" s="80">
        <v>15354.8</v>
      </c>
      <c r="J35" s="80">
        <v>1174.8</v>
      </c>
      <c r="K35" s="80">
        <v>199.4</v>
      </c>
      <c r="L35" s="80">
        <v>977.7</v>
      </c>
      <c r="M35" s="82">
        <v>4.6181751193867</v>
      </c>
      <c r="N35" s="82">
        <v>6.3673900018235345</v>
      </c>
    </row>
    <row r="36" spans="1:14" ht="12.75">
      <c r="A36" s="20" t="s">
        <v>32</v>
      </c>
      <c r="B36" s="80">
        <v>151920</v>
      </c>
      <c r="C36" s="82">
        <v>1.1</v>
      </c>
      <c r="D36" s="80">
        <v>36278.3</v>
      </c>
      <c r="E36" s="80">
        <v>86.4</v>
      </c>
      <c r="F36" s="80">
        <v>3004.5</v>
      </c>
      <c r="G36" s="80">
        <v>2305</v>
      </c>
      <c r="H36" s="80">
        <v>5423.8</v>
      </c>
      <c r="I36" s="80">
        <v>25954.9</v>
      </c>
      <c r="J36" s="80">
        <v>2123.2</v>
      </c>
      <c r="K36" s="80">
        <v>204.3</v>
      </c>
      <c r="L36" s="80">
        <v>1919.6</v>
      </c>
      <c r="M36" s="82">
        <v>5.291317399106353</v>
      </c>
      <c r="N36" s="82">
        <v>7.395905975364959</v>
      </c>
    </row>
    <row r="37" spans="1:14" ht="12.75">
      <c r="A37" s="20" t="s">
        <v>33</v>
      </c>
      <c r="B37" s="80">
        <v>113933</v>
      </c>
      <c r="C37" s="82">
        <v>1.1</v>
      </c>
      <c r="D37" s="80">
        <v>62557.8</v>
      </c>
      <c r="E37" s="80">
        <v>198.7</v>
      </c>
      <c r="F37" s="80">
        <v>5507</v>
      </c>
      <c r="G37" s="80">
        <v>5028.6</v>
      </c>
      <c r="H37" s="80">
        <v>9705.1</v>
      </c>
      <c r="I37" s="80">
        <v>42882.6</v>
      </c>
      <c r="J37" s="80">
        <v>3644.3</v>
      </c>
      <c r="K37" s="80">
        <v>224.8</v>
      </c>
      <c r="L37" s="80">
        <v>3419.6</v>
      </c>
      <c r="M37" s="82">
        <v>5.466304761356697</v>
      </c>
      <c r="N37" s="82">
        <v>7.9743299146973365</v>
      </c>
    </row>
    <row r="38" spans="1:14" ht="12.75">
      <c r="A38" s="20" t="s">
        <v>34</v>
      </c>
      <c r="B38" s="80">
        <v>30383</v>
      </c>
      <c r="C38" s="82">
        <v>1.1</v>
      </c>
      <c r="D38" s="80">
        <v>111605</v>
      </c>
      <c r="E38" s="80">
        <v>529.7</v>
      </c>
      <c r="F38" s="80">
        <v>5013.7</v>
      </c>
      <c r="G38" s="80">
        <v>6616.2</v>
      </c>
      <c r="H38" s="80">
        <v>15507</v>
      </c>
      <c r="I38" s="80">
        <v>85321.2</v>
      </c>
      <c r="J38" s="80">
        <v>7472.2</v>
      </c>
      <c r="K38" s="80">
        <v>302.3</v>
      </c>
      <c r="L38" s="80">
        <v>7169.9</v>
      </c>
      <c r="M38" s="82">
        <v>6.424353747591953</v>
      </c>
      <c r="N38" s="82">
        <v>8.403421423983723</v>
      </c>
    </row>
    <row r="39" spans="1:14" ht="12.75">
      <c r="A39" s="32" t="s">
        <v>35</v>
      </c>
      <c r="B39" s="81">
        <v>7595</v>
      </c>
      <c r="C39" s="83">
        <v>1.1</v>
      </c>
      <c r="D39" s="81">
        <v>419259.7</v>
      </c>
      <c r="E39" s="81">
        <v>5398.2</v>
      </c>
      <c r="F39" s="81">
        <v>0</v>
      </c>
      <c r="G39" s="81">
        <v>11959.7</v>
      </c>
      <c r="H39" s="81">
        <v>44614</v>
      </c>
      <c r="I39" s="81">
        <v>368609.3</v>
      </c>
      <c r="J39" s="81">
        <v>35185</v>
      </c>
      <c r="K39" s="81">
        <v>2319.3</v>
      </c>
      <c r="L39" s="81">
        <v>32865.7</v>
      </c>
      <c r="M39" s="83">
        <v>7.838983808842108</v>
      </c>
      <c r="N39" s="83">
        <v>8.916134237524663</v>
      </c>
    </row>
    <row r="40" spans="1:14" ht="12.75">
      <c r="A40" s="33"/>
      <c r="B40" s="92"/>
      <c r="C40" s="97"/>
      <c r="D40" s="92"/>
      <c r="E40" s="92"/>
      <c r="F40" s="92"/>
      <c r="G40" s="92"/>
      <c r="H40" s="92"/>
      <c r="I40" s="92"/>
      <c r="J40" s="92"/>
      <c r="K40" s="92"/>
      <c r="L40" s="92"/>
      <c r="M40" s="97"/>
      <c r="N40" s="98"/>
    </row>
    <row r="41" spans="1:14" ht="12.75">
      <c r="A41" s="33"/>
      <c r="B41" s="92"/>
      <c r="C41" s="97"/>
      <c r="D41" s="92"/>
      <c r="E41" s="92"/>
      <c r="F41" s="92"/>
      <c r="G41" s="92"/>
      <c r="H41" s="92"/>
      <c r="I41" s="92"/>
      <c r="J41" s="92"/>
      <c r="K41" s="92"/>
      <c r="L41" s="92"/>
      <c r="M41" s="97"/>
      <c r="N41" s="98"/>
    </row>
    <row r="42" spans="1:14" s="57" customFormat="1" ht="18.75" customHeight="1">
      <c r="A42" s="34" t="s">
        <v>36</v>
      </c>
      <c r="B42" s="104">
        <v>759568</v>
      </c>
      <c r="C42" s="100">
        <v>1</v>
      </c>
      <c r="D42" s="104">
        <v>31693.2</v>
      </c>
      <c r="E42" s="104">
        <v>159.9</v>
      </c>
      <c r="F42" s="104">
        <v>1866.1</v>
      </c>
      <c r="G42" s="104">
        <v>1987.4</v>
      </c>
      <c r="H42" s="104">
        <v>5755.3</v>
      </c>
      <c r="I42" s="104">
        <v>23595.7</v>
      </c>
      <c r="J42" s="104">
        <v>1971.1</v>
      </c>
      <c r="K42" s="104">
        <v>193.8</v>
      </c>
      <c r="L42" s="104">
        <v>1779.7</v>
      </c>
      <c r="M42" s="101">
        <v>5.615400148927846</v>
      </c>
      <c r="N42" s="101">
        <v>7.542475959602809</v>
      </c>
    </row>
    <row r="44" spans="1:14" s="73" customFormat="1" ht="12.75">
      <c r="A44" s="73" t="s">
        <v>37</v>
      </c>
      <c r="K44" s="74"/>
      <c r="L44" s="74"/>
      <c r="M44" s="74"/>
      <c r="N44" s="74"/>
    </row>
    <row r="45" s="73" customFormat="1" ht="12.75">
      <c r="A45" s="73" t="s">
        <v>418</v>
      </c>
    </row>
  </sheetData>
  <sheetProtection/>
  <mergeCells count="12">
    <mergeCell ref="C6:C7"/>
    <mergeCell ref="D6:D7"/>
    <mergeCell ref="N6:N7"/>
    <mergeCell ref="L6:L7"/>
    <mergeCell ref="M6:M7"/>
    <mergeCell ref="E6:G6"/>
    <mergeCell ref="H6:H7"/>
    <mergeCell ref="A6:A7"/>
    <mergeCell ref="J6:J7"/>
    <mergeCell ref="K6:K7"/>
    <mergeCell ref="I6:I7"/>
    <mergeCell ref="B6:B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r:id="rId1"/>
</worksheet>
</file>

<file path=xl/worksheets/sheet12.xml><?xml version="1.0" encoding="utf-8"?>
<worksheet xmlns="http://schemas.openxmlformats.org/spreadsheetml/2006/main" xmlns:r="http://schemas.openxmlformats.org/officeDocument/2006/relationships">
  <sheetPr codeName="Sheet21">
    <pageSetUpPr fitToPage="1"/>
  </sheetPr>
  <dimension ref="A1:L47"/>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2" width="12.421875" style="0" customWidth="1"/>
    <col min="3" max="3" width="15.57421875" style="0" customWidth="1"/>
    <col min="4" max="4" width="14.421875" style="0" customWidth="1"/>
    <col min="5" max="5" width="13.00390625" style="0" customWidth="1"/>
    <col min="6" max="6" width="13.421875" style="0" customWidth="1"/>
    <col min="7" max="7" width="13.7109375" style="0" customWidth="1"/>
    <col min="8" max="8" width="13.421875" style="0" customWidth="1"/>
    <col min="9" max="9" width="13.7109375" style="0" customWidth="1"/>
    <col min="10" max="10" width="10.7109375" style="0" customWidth="1"/>
    <col min="11" max="11" width="12.421875" style="0" customWidth="1"/>
    <col min="12" max="12" width="12.57421875" style="0" customWidth="1"/>
  </cols>
  <sheetData>
    <row r="1" spans="1:12" ht="30" customHeight="1">
      <c r="A1" s="1" t="s">
        <v>122</v>
      </c>
      <c r="B1" s="2"/>
      <c r="C1" s="3"/>
      <c r="D1" s="3"/>
      <c r="E1" s="3"/>
      <c r="F1" s="3"/>
      <c r="G1" s="3"/>
      <c r="H1" s="3"/>
      <c r="I1" s="3"/>
      <c r="J1" s="3"/>
      <c r="K1" s="3"/>
      <c r="L1" s="79" t="s">
        <v>419</v>
      </c>
    </row>
    <row r="2" spans="1:12" ht="21" customHeight="1" thickBot="1">
      <c r="A2" s="199" t="s">
        <v>322</v>
      </c>
      <c r="B2" s="4"/>
      <c r="C2" s="5"/>
      <c r="D2" s="5"/>
      <c r="E2" s="5"/>
      <c r="F2" s="5"/>
      <c r="G2" s="5"/>
      <c r="H2" s="5"/>
      <c r="I2" s="5"/>
      <c r="J2" s="5"/>
      <c r="K2" s="5"/>
      <c r="L2" s="39"/>
    </row>
    <row r="3" spans="1:12" ht="12.75" customHeight="1" thickTop="1">
      <c r="A3" s="7"/>
      <c r="B3" s="8"/>
      <c r="C3" s="9"/>
      <c r="D3" s="9"/>
      <c r="E3" s="9"/>
      <c r="F3" s="9"/>
      <c r="G3" s="9"/>
      <c r="H3" s="9"/>
      <c r="I3" s="9"/>
      <c r="J3" s="9"/>
      <c r="K3" s="9"/>
      <c r="L3" s="10"/>
    </row>
    <row r="4" spans="1:12" ht="18.75" customHeight="1">
      <c r="A4" s="268" t="s">
        <v>0</v>
      </c>
      <c r="B4" s="269"/>
      <c r="C4" s="269"/>
      <c r="D4" s="269"/>
      <c r="E4" s="269"/>
      <c r="F4" s="269"/>
      <c r="G4" s="11"/>
      <c r="H4" s="11"/>
      <c r="I4" s="11"/>
      <c r="J4" s="11"/>
      <c r="K4" s="11"/>
      <c r="L4" s="40"/>
    </row>
    <row r="5" spans="1:12" ht="12.75" customHeight="1">
      <c r="A5" s="13"/>
      <c r="B5" s="9"/>
      <c r="C5" s="9"/>
      <c r="D5" s="9"/>
      <c r="E5" s="9"/>
      <c r="F5" s="9"/>
      <c r="G5" s="9"/>
      <c r="H5" s="9"/>
      <c r="I5" s="9"/>
      <c r="J5" s="9"/>
      <c r="K5" s="9"/>
      <c r="L5" s="10"/>
    </row>
    <row r="6" spans="1:12" s="14" customFormat="1" ht="21" customHeight="1">
      <c r="A6" s="260" t="s">
        <v>103</v>
      </c>
      <c r="B6" s="258" t="s">
        <v>1</v>
      </c>
      <c r="C6" s="258" t="s">
        <v>3</v>
      </c>
      <c r="D6" s="258" t="s">
        <v>64</v>
      </c>
      <c r="E6" s="258" t="s">
        <v>65</v>
      </c>
      <c r="F6" s="258" t="s">
        <v>66</v>
      </c>
      <c r="G6" s="258" t="s">
        <v>176</v>
      </c>
      <c r="H6" s="258" t="s">
        <v>67</v>
      </c>
      <c r="I6" s="258" t="s">
        <v>195</v>
      </c>
      <c r="J6" s="258" t="s">
        <v>68</v>
      </c>
      <c r="K6" s="258" t="s">
        <v>194</v>
      </c>
      <c r="L6" s="258" t="s">
        <v>69</v>
      </c>
    </row>
    <row r="7" spans="1:12" s="14" customFormat="1" ht="34.5" customHeight="1">
      <c r="A7" s="259"/>
      <c r="B7" s="259"/>
      <c r="C7" s="259"/>
      <c r="D7" s="259"/>
      <c r="E7" s="259"/>
      <c r="F7" s="259"/>
      <c r="G7" s="259"/>
      <c r="H7" s="259"/>
      <c r="I7" s="259"/>
      <c r="J7" s="259"/>
      <c r="K7" s="259"/>
      <c r="L7" s="259"/>
    </row>
    <row r="8" spans="1:12" ht="12.75">
      <c r="A8" s="52"/>
      <c r="B8" s="19"/>
      <c r="C8" s="19"/>
      <c r="D8" s="19"/>
      <c r="E8" s="19"/>
      <c r="F8" s="19"/>
      <c r="G8" s="19"/>
      <c r="H8" s="19"/>
      <c r="I8" s="19"/>
      <c r="J8" s="19"/>
      <c r="K8" s="19"/>
      <c r="L8" s="19"/>
    </row>
    <row r="9" spans="1:12" ht="12.75">
      <c r="A9" s="20" t="s">
        <v>10</v>
      </c>
      <c r="B9" s="80">
        <v>13621</v>
      </c>
      <c r="C9" s="80">
        <v>-577345.8</v>
      </c>
      <c r="D9" s="80">
        <v>35137.993</v>
      </c>
      <c r="E9" s="80">
        <v>32051.091</v>
      </c>
      <c r="F9" s="80">
        <v>-30760.8</v>
      </c>
      <c r="G9" s="80">
        <v>8888.39</v>
      </c>
      <c r="H9" s="80">
        <v>25650.442</v>
      </c>
      <c r="I9" s="80">
        <v>-102912</v>
      </c>
      <c r="J9" s="80">
        <v>-17947.8</v>
      </c>
      <c r="K9" s="80">
        <v>-513741.22599999997</v>
      </c>
      <c r="L9" s="80">
        <v>13712.15</v>
      </c>
    </row>
    <row r="10" spans="1:12" ht="12.75">
      <c r="A10" s="22" t="s">
        <v>11</v>
      </c>
      <c r="B10" s="80">
        <v>94743</v>
      </c>
      <c r="C10" s="80">
        <v>246862.426</v>
      </c>
      <c r="D10" s="80">
        <v>204079.041</v>
      </c>
      <c r="E10" s="80">
        <v>20091.949</v>
      </c>
      <c r="F10" s="80">
        <v>19606.102</v>
      </c>
      <c r="G10" s="80">
        <v>-6193.9259999999995</v>
      </c>
      <c r="H10" s="80">
        <v>23792.767</v>
      </c>
      <c r="I10" s="80">
        <v>-988.232</v>
      </c>
      <c r="J10" s="80">
        <v>-1144.54</v>
      </c>
      <c r="K10" s="80">
        <v>3541.585</v>
      </c>
      <c r="L10" s="80">
        <v>15922.32</v>
      </c>
    </row>
    <row r="11" spans="1:12" ht="12.75">
      <c r="A11" s="22" t="s">
        <v>12</v>
      </c>
      <c r="B11" s="80">
        <v>98532</v>
      </c>
      <c r="C11" s="80">
        <v>735639.916</v>
      </c>
      <c r="D11" s="80">
        <v>528667.444</v>
      </c>
      <c r="E11" s="80">
        <v>36545.491</v>
      </c>
      <c r="F11" s="80">
        <v>44201.025</v>
      </c>
      <c r="G11" s="80">
        <v>330.477</v>
      </c>
      <c r="H11" s="80">
        <v>97632.59</v>
      </c>
      <c r="I11" s="80">
        <v>5874.517</v>
      </c>
      <c r="J11" s="80">
        <v>-1313.32</v>
      </c>
      <c r="K11" s="80">
        <v>45756.987</v>
      </c>
      <c r="L11" s="80">
        <v>22055.3</v>
      </c>
    </row>
    <row r="12" spans="1:12" ht="12.75">
      <c r="A12" s="22" t="s">
        <v>13</v>
      </c>
      <c r="B12" s="80">
        <v>85951</v>
      </c>
      <c r="C12" s="80">
        <v>1069500.43</v>
      </c>
      <c r="D12" s="80">
        <v>744302.77</v>
      </c>
      <c r="E12" s="80">
        <v>44071.353</v>
      </c>
      <c r="F12" s="80">
        <v>50976.742</v>
      </c>
      <c r="G12" s="80">
        <v>2325.955</v>
      </c>
      <c r="H12" s="80">
        <v>169730.962</v>
      </c>
      <c r="I12" s="80">
        <v>11018.26</v>
      </c>
      <c r="J12" s="80">
        <v>-1490.03</v>
      </c>
      <c r="K12" s="80">
        <v>66316.254</v>
      </c>
      <c r="L12" s="80">
        <v>17751.84</v>
      </c>
    </row>
    <row r="13" spans="1:12" ht="12.75">
      <c r="A13" s="22" t="s">
        <v>14</v>
      </c>
      <c r="B13" s="80">
        <v>73928</v>
      </c>
      <c r="C13" s="80">
        <v>1289098.26</v>
      </c>
      <c r="D13" s="80">
        <v>961556.688</v>
      </c>
      <c r="E13" s="80">
        <v>40191.275</v>
      </c>
      <c r="F13" s="80">
        <v>49723.349</v>
      </c>
      <c r="G13" s="80">
        <v>3360.9710000000005</v>
      </c>
      <c r="H13" s="80">
        <v>172966.174</v>
      </c>
      <c r="I13" s="80">
        <v>12182.12</v>
      </c>
      <c r="J13" s="80">
        <v>-1640.61</v>
      </c>
      <c r="K13" s="80">
        <v>70308.174</v>
      </c>
      <c r="L13" s="80">
        <v>19549.88</v>
      </c>
    </row>
    <row r="14" spans="1:12" ht="12.75">
      <c r="A14" s="22" t="s">
        <v>15</v>
      </c>
      <c r="B14" s="80">
        <v>62381</v>
      </c>
      <c r="C14" s="80">
        <v>1399594.09</v>
      </c>
      <c r="D14" s="80">
        <v>1080785.27</v>
      </c>
      <c r="E14" s="80">
        <v>34881.229</v>
      </c>
      <c r="F14" s="80">
        <v>44634.024</v>
      </c>
      <c r="G14" s="80">
        <v>4635.062</v>
      </c>
      <c r="H14" s="80">
        <v>177590.96399999998</v>
      </c>
      <c r="I14" s="80">
        <v>11302.01</v>
      </c>
      <c r="J14" s="80">
        <v>-1398.33</v>
      </c>
      <c r="K14" s="80">
        <v>67464.538</v>
      </c>
      <c r="L14" s="80">
        <v>20300.67</v>
      </c>
    </row>
    <row r="15" spans="1:12" ht="12.75">
      <c r="A15" s="22" t="s">
        <v>16</v>
      </c>
      <c r="B15" s="80">
        <v>52681</v>
      </c>
      <c r="C15" s="80">
        <v>1444206.34</v>
      </c>
      <c r="D15" s="80">
        <v>1121294.1</v>
      </c>
      <c r="E15" s="80">
        <v>32844.915</v>
      </c>
      <c r="F15" s="80">
        <v>40965.686</v>
      </c>
      <c r="G15" s="80">
        <v>6465.971</v>
      </c>
      <c r="H15" s="80">
        <v>186969.30899999998</v>
      </c>
      <c r="I15" s="80">
        <v>13330.88</v>
      </c>
      <c r="J15" s="80">
        <v>-1674.55</v>
      </c>
      <c r="K15" s="80">
        <v>63604.685999999994</v>
      </c>
      <c r="L15" s="80">
        <v>19594.66</v>
      </c>
    </row>
    <row r="16" spans="1:12" ht="12.75">
      <c r="A16" s="22" t="s">
        <v>17</v>
      </c>
      <c r="B16" s="80">
        <v>44008</v>
      </c>
      <c r="C16" s="80">
        <v>1426809.96</v>
      </c>
      <c r="D16" s="80">
        <v>1126072.52</v>
      </c>
      <c r="E16" s="80">
        <v>31349.315</v>
      </c>
      <c r="F16" s="80">
        <v>36635.481</v>
      </c>
      <c r="G16" s="80">
        <v>6058.795</v>
      </c>
      <c r="H16" s="80">
        <v>186414.49099999998</v>
      </c>
      <c r="I16" s="80">
        <v>12163.03</v>
      </c>
      <c r="J16" s="80">
        <v>-975.24</v>
      </c>
      <c r="K16" s="80">
        <v>48116.176</v>
      </c>
      <c r="L16" s="80">
        <v>19024.61</v>
      </c>
    </row>
    <row r="17" spans="1:12" ht="12.75">
      <c r="A17" s="22" t="s">
        <v>18</v>
      </c>
      <c r="B17" s="80">
        <v>36906</v>
      </c>
      <c r="C17" s="80">
        <v>1380927.86</v>
      </c>
      <c r="D17" s="80">
        <v>1092470.32</v>
      </c>
      <c r="E17" s="80">
        <v>30758.607000000004</v>
      </c>
      <c r="F17" s="80">
        <v>30615.265</v>
      </c>
      <c r="G17" s="80">
        <v>7897.471</v>
      </c>
      <c r="H17" s="80">
        <v>184934.62300000002</v>
      </c>
      <c r="I17" s="80">
        <v>12412.39</v>
      </c>
      <c r="J17" s="80">
        <v>-1115.06</v>
      </c>
      <c r="K17" s="80">
        <v>40175.54200000001</v>
      </c>
      <c r="L17" s="80">
        <v>17221.31</v>
      </c>
    </row>
    <row r="18" spans="1:12" ht="12.75">
      <c r="A18" s="22" t="s">
        <v>19</v>
      </c>
      <c r="B18" s="80">
        <v>31554</v>
      </c>
      <c r="C18" s="80">
        <v>1338972.55</v>
      </c>
      <c r="D18" s="80">
        <v>1034704.83</v>
      </c>
      <c r="E18" s="80">
        <v>31467.699999999997</v>
      </c>
      <c r="F18" s="80">
        <v>27628.187</v>
      </c>
      <c r="G18" s="80">
        <v>7142.063</v>
      </c>
      <c r="H18" s="80">
        <v>208135.835</v>
      </c>
      <c r="I18" s="80">
        <v>13720.45</v>
      </c>
      <c r="J18" s="80">
        <v>-843.715</v>
      </c>
      <c r="K18" s="80">
        <v>33945.637</v>
      </c>
      <c r="L18" s="80">
        <v>16928.43</v>
      </c>
    </row>
    <row r="19" spans="1:12" ht="12.75">
      <c r="A19" s="22" t="s">
        <v>20</v>
      </c>
      <c r="B19" s="80">
        <v>26878</v>
      </c>
      <c r="C19" s="80">
        <v>1274454.68</v>
      </c>
      <c r="D19" s="80">
        <v>963559.337</v>
      </c>
      <c r="E19" s="80">
        <v>32013.550000000003</v>
      </c>
      <c r="F19" s="80">
        <v>28889.887</v>
      </c>
      <c r="G19" s="80">
        <v>9163.737</v>
      </c>
      <c r="H19" s="80">
        <v>214193.875</v>
      </c>
      <c r="I19" s="80">
        <v>15618.97</v>
      </c>
      <c r="J19" s="80">
        <v>-1607.94</v>
      </c>
      <c r="K19" s="80">
        <v>29208.285000000003</v>
      </c>
      <c r="L19" s="80">
        <v>16585.02</v>
      </c>
    </row>
    <row r="20" spans="1:12" ht="12.75">
      <c r="A20" s="22" t="s">
        <v>21</v>
      </c>
      <c r="B20" s="80">
        <v>41804</v>
      </c>
      <c r="C20" s="80">
        <v>2287579.8</v>
      </c>
      <c r="D20" s="80">
        <v>1630657.25</v>
      </c>
      <c r="E20" s="80">
        <v>67242.149</v>
      </c>
      <c r="F20" s="80">
        <v>46092.055</v>
      </c>
      <c r="G20" s="80">
        <v>19411.609</v>
      </c>
      <c r="H20" s="80">
        <v>474110.429</v>
      </c>
      <c r="I20" s="80">
        <v>30024.91</v>
      </c>
      <c r="J20" s="80">
        <v>-1885.23</v>
      </c>
      <c r="K20" s="80">
        <v>50065.64200000001</v>
      </c>
      <c r="L20" s="80">
        <v>28139.01</v>
      </c>
    </row>
    <row r="21" spans="1:12" ht="12.75">
      <c r="A21" s="22" t="s">
        <v>22</v>
      </c>
      <c r="B21" s="80">
        <v>28692</v>
      </c>
      <c r="C21" s="80">
        <v>1856126.09</v>
      </c>
      <c r="D21" s="80">
        <v>1271052.04</v>
      </c>
      <c r="E21" s="80">
        <v>60941.027</v>
      </c>
      <c r="F21" s="80">
        <v>32664.46</v>
      </c>
      <c r="G21" s="80">
        <v>21392.696</v>
      </c>
      <c r="H21" s="80">
        <v>423051.60199999996</v>
      </c>
      <c r="I21" s="80">
        <v>31225.94</v>
      </c>
      <c r="J21" s="80">
        <v>-760.561</v>
      </c>
      <c r="K21" s="80">
        <v>36006.225</v>
      </c>
      <c r="L21" s="80">
        <v>19447.34</v>
      </c>
    </row>
    <row r="22" spans="1:12" ht="12.75">
      <c r="A22" s="22" t="s">
        <v>23</v>
      </c>
      <c r="B22" s="80">
        <v>19651</v>
      </c>
      <c r="C22" s="80">
        <v>1467990.59</v>
      </c>
      <c r="D22" s="80">
        <v>988785.391</v>
      </c>
      <c r="E22" s="80">
        <v>57149.057</v>
      </c>
      <c r="F22" s="80">
        <v>28917.301</v>
      </c>
      <c r="G22" s="80">
        <v>21700.29</v>
      </c>
      <c r="H22" s="80">
        <v>331465.75899999996</v>
      </c>
      <c r="I22" s="80">
        <v>28691.72</v>
      </c>
      <c r="J22" s="80">
        <v>-960.753</v>
      </c>
      <c r="K22" s="80">
        <v>26487.917999999998</v>
      </c>
      <c r="L22" s="80">
        <v>14246.1</v>
      </c>
    </row>
    <row r="23" spans="1:12" ht="12.75">
      <c r="A23" s="22" t="s">
        <v>24</v>
      </c>
      <c r="B23" s="80">
        <v>13123</v>
      </c>
      <c r="C23" s="80">
        <v>1111505.88</v>
      </c>
      <c r="D23" s="80">
        <v>744530.777</v>
      </c>
      <c r="E23" s="80">
        <v>41379.297999999995</v>
      </c>
      <c r="F23" s="80">
        <v>25282.874</v>
      </c>
      <c r="G23" s="80">
        <v>21883.548</v>
      </c>
      <c r="H23" s="80">
        <v>241290.72</v>
      </c>
      <c r="I23" s="80">
        <v>31019.99</v>
      </c>
      <c r="J23" s="80">
        <v>-1070.27</v>
      </c>
      <c r="K23" s="80">
        <v>18841.078</v>
      </c>
      <c r="L23" s="80">
        <v>11652.13</v>
      </c>
    </row>
    <row r="24" spans="1:12" ht="12.75">
      <c r="A24" s="22" t="s">
        <v>25</v>
      </c>
      <c r="B24" s="80">
        <v>8738</v>
      </c>
      <c r="C24" s="80">
        <v>827632.407</v>
      </c>
      <c r="D24" s="80">
        <v>551081.052</v>
      </c>
      <c r="E24" s="80">
        <v>33846.377</v>
      </c>
      <c r="F24" s="80">
        <v>18759.068</v>
      </c>
      <c r="G24" s="80">
        <v>20895.169</v>
      </c>
      <c r="H24" s="80">
        <v>172646.671</v>
      </c>
      <c r="I24" s="80">
        <v>25935.33</v>
      </c>
      <c r="J24" s="80">
        <v>-262.86</v>
      </c>
      <c r="K24" s="80">
        <v>14643.892</v>
      </c>
      <c r="L24" s="80">
        <v>9912.292</v>
      </c>
    </row>
    <row r="25" spans="1:12" ht="12.75">
      <c r="A25" s="22" t="s">
        <v>26</v>
      </c>
      <c r="B25" s="80">
        <v>22878</v>
      </c>
      <c r="C25" s="80">
        <v>3133314.08</v>
      </c>
      <c r="D25" s="80">
        <v>1790620.28</v>
      </c>
      <c r="E25" s="80">
        <v>188416.472</v>
      </c>
      <c r="F25" s="80">
        <v>119407.036</v>
      </c>
      <c r="G25" s="80">
        <v>191615.809</v>
      </c>
      <c r="H25" s="80">
        <v>594866.073</v>
      </c>
      <c r="I25" s="80">
        <v>248676.9</v>
      </c>
      <c r="J25" s="80">
        <v>-357.445</v>
      </c>
      <c r="K25" s="80">
        <v>59572.880999999994</v>
      </c>
      <c r="L25" s="80">
        <v>59503.86</v>
      </c>
    </row>
    <row r="26" spans="1:12" ht="12.75">
      <c r="A26" s="22" t="s">
        <v>27</v>
      </c>
      <c r="B26" s="80">
        <v>2454</v>
      </c>
      <c r="C26" s="80">
        <v>815511.947</v>
      </c>
      <c r="D26" s="80">
        <v>344123.627</v>
      </c>
      <c r="E26" s="80">
        <v>73713.218</v>
      </c>
      <c r="F26" s="80">
        <v>32069.392</v>
      </c>
      <c r="G26" s="80">
        <v>140159.188</v>
      </c>
      <c r="H26" s="80">
        <v>75326.92199999999</v>
      </c>
      <c r="I26" s="80">
        <v>161263.6</v>
      </c>
      <c r="J26" s="80">
        <v>-2585.04</v>
      </c>
      <c r="K26" s="80">
        <v>13837.644999999999</v>
      </c>
      <c r="L26" s="80">
        <v>22396.64</v>
      </c>
    </row>
    <row r="27" spans="1:12" ht="12.75">
      <c r="A27" s="23" t="s">
        <v>28</v>
      </c>
      <c r="B27" s="81">
        <v>1045</v>
      </c>
      <c r="C27" s="81">
        <v>1544774.6</v>
      </c>
      <c r="D27" s="81">
        <v>246569.587</v>
      </c>
      <c r="E27" s="81">
        <v>226169.861</v>
      </c>
      <c r="F27" s="81">
        <v>39124.348</v>
      </c>
      <c r="G27" s="132">
        <v>571245.5059999999</v>
      </c>
      <c r="H27" s="81">
        <v>56609.261999999995</v>
      </c>
      <c r="I27" s="81">
        <v>409863.8</v>
      </c>
      <c r="J27" s="81">
        <v>-1177.36</v>
      </c>
      <c r="K27" s="81">
        <v>19791.420000000002</v>
      </c>
      <c r="L27" s="81">
        <v>23421.78</v>
      </c>
    </row>
    <row r="28" spans="1:12" ht="12.75">
      <c r="A28" s="25"/>
      <c r="B28" s="92"/>
      <c r="C28" s="92"/>
      <c r="D28" s="92"/>
      <c r="E28" s="92"/>
      <c r="F28" s="92"/>
      <c r="G28" s="92"/>
      <c r="H28" s="92"/>
      <c r="I28" s="92"/>
      <c r="J28" s="92"/>
      <c r="K28" s="92"/>
      <c r="L28" s="86"/>
    </row>
    <row r="29" spans="1:12" s="28" customFormat="1" ht="12.75">
      <c r="A29" s="25"/>
      <c r="B29" s="92"/>
      <c r="C29" s="92"/>
      <c r="D29" s="92"/>
      <c r="E29" s="92"/>
      <c r="F29" s="92"/>
      <c r="G29" s="92"/>
      <c r="H29" s="92"/>
      <c r="I29" s="92"/>
      <c r="J29" s="92"/>
      <c r="K29" s="92"/>
      <c r="L29" s="93"/>
    </row>
    <row r="30" spans="1:12" ht="18.75" customHeight="1">
      <c r="A30" s="29" t="s">
        <v>154</v>
      </c>
      <c r="B30" s="92"/>
      <c r="C30" s="92"/>
      <c r="D30" s="92"/>
      <c r="E30" s="92"/>
      <c r="F30" s="92"/>
      <c r="G30" s="92"/>
      <c r="H30" s="92"/>
      <c r="I30" s="92"/>
      <c r="J30" s="92"/>
      <c r="K30" s="92"/>
      <c r="L30" s="93"/>
    </row>
    <row r="31" spans="1:12" ht="12.75" customHeight="1">
      <c r="A31" s="18"/>
      <c r="B31" s="92"/>
      <c r="C31" s="92"/>
      <c r="D31" s="92"/>
      <c r="E31" s="92"/>
      <c r="F31" s="92"/>
      <c r="G31" s="92"/>
      <c r="H31" s="92"/>
      <c r="I31" s="92"/>
      <c r="J31" s="92"/>
      <c r="K31" s="92"/>
      <c r="L31" s="93"/>
    </row>
    <row r="32" spans="1:12" ht="12.75" customHeight="1">
      <c r="A32" s="30"/>
      <c r="B32" s="96"/>
      <c r="C32" s="96"/>
      <c r="D32" s="96"/>
      <c r="E32" s="96"/>
      <c r="F32" s="96"/>
      <c r="G32" s="96"/>
      <c r="H32" s="96"/>
      <c r="I32" s="96"/>
      <c r="J32" s="96"/>
      <c r="K32" s="96"/>
      <c r="L32" s="96"/>
    </row>
    <row r="33" spans="1:12" ht="12.75" customHeight="1">
      <c r="A33" s="20" t="s">
        <v>29</v>
      </c>
      <c r="B33" s="80">
        <v>151911</v>
      </c>
      <c r="C33" s="80">
        <v>-66207.129</v>
      </c>
      <c r="D33" s="80">
        <v>435531.338</v>
      </c>
      <c r="E33" s="80">
        <v>66383.283</v>
      </c>
      <c r="F33" s="80">
        <v>5155.755</v>
      </c>
      <c r="G33" s="80">
        <v>1194.2900000000009</v>
      </c>
      <c r="H33" s="80">
        <v>79164.16</v>
      </c>
      <c r="I33" s="80">
        <v>-101419</v>
      </c>
      <c r="J33" s="80">
        <v>-19590.8</v>
      </c>
      <c r="K33" s="80">
        <v>-494096.815</v>
      </c>
      <c r="L33" s="80">
        <v>38530.04</v>
      </c>
    </row>
    <row r="34" spans="1:12" ht="12.75" customHeight="1">
      <c r="A34" s="20" t="s">
        <v>30</v>
      </c>
      <c r="B34" s="80">
        <v>151922</v>
      </c>
      <c r="C34" s="80">
        <v>1709484.17</v>
      </c>
      <c r="D34" s="80">
        <v>1198578.93</v>
      </c>
      <c r="E34" s="80">
        <v>72576.92</v>
      </c>
      <c r="F34" s="80">
        <v>85528.898</v>
      </c>
      <c r="G34" s="80">
        <v>4908.136</v>
      </c>
      <c r="H34" s="80">
        <v>262182.624</v>
      </c>
      <c r="I34" s="80">
        <v>15860.91</v>
      </c>
      <c r="J34" s="80">
        <v>-2594.81</v>
      </c>
      <c r="K34" s="80">
        <v>106005.718</v>
      </c>
      <c r="L34" s="80">
        <v>33563.15</v>
      </c>
    </row>
    <row r="35" spans="1:12" ht="12.75">
      <c r="A35" s="20" t="s">
        <v>31</v>
      </c>
      <c r="B35" s="80">
        <v>151904</v>
      </c>
      <c r="C35" s="80">
        <v>3215912.92</v>
      </c>
      <c r="D35" s="80">
        <v>2457675.59</v>
      </c>
      <c r="E35" s="80">
        <v>85172.84599999999</v>
      </c>
      <c r="F35" s="80">
        <v>107790.214</v>
      </c>
      <c r="G35" s="80">
        <v>10439.823</v>
      </c>
      <c r="H35" s="80">
        <v>413792.80799999996</v>
      </c>
      <c r="I35" s="80">
        <v>28973.42</v>
      </c>
      <c r="J35" s="80">
        <v>-3885.11</v>
      </c>
      <c r="K35" s="80">
        <v>162633.61599999998</v>
      </c>
      <c r="L35" s="80">
        <v>46680.29</v>
      </c>
    </row>
    <row r="36" spans="1:12" ht="12.75">
      <c r="A36" s="20" t="s">
        <v>32</v>
      </c>
      <c r="B36" s="80">
        <v>151920</v>
      </c>
      <c r="C36" s="80">
        <v>5511394.03</v>
      </c>
      <c r="D36" s="80">
        <v>4307660.28</v>
      </c>
      <c r="E36" s="80">
        <v>125025.93400000001</v>
      </c>
      <c r="F36" s="80">
        <v>129707.335</v>
      </c>
      <c r="G36" s="80">
        <v>28875.05</v>
      </c>
      <c r="H36" s="80">
        <v>779184.229</v>
      </c>
      <c r="I36" s="80">
        <v>51046.63</v>
      </c>
      <c r="J36" s="80">
        <v>-4383.2</v>
      </c>
      <c r="K36" s="80">
        <v>165392.249</v>
      </c>
      <c r="L36" s="80">
        <v>71114.47</v>
      </c>
    </row>
    <row r="37" spans="1:12" ht="12.75">
      <c r="A37" s="20" t="s">
        <v>33</v>
      </c>
      <c r="B37" s="80">
        <v>113933</v>
      </c>
      <c r="C37" s="80">
        <v>7127399.35</v>
      </c>
      <c r="D37" s="80">
        <v>4958090.66</v>
      </c>
      <c r="E37" s="80">
        <v>233826.408</v>
      </c>
      <c r="F37" s="80">
        <v>142055.873</v>
      </c>
      <c r="G37" s="80">
        <v>83057.04500000001</v>
      </c>
      <c r="H37" s="80">
        <v>1530986.622</v>
      </c>
      <c r="I37" s="80">
        <v>122585.6</v>
      </c>
      <c r="J37" s="80">
        <v>-5122.55</v>
      </c>
      <c r="K37" s="80">
        <v>141798.312</v>
      </c>
      <c r="L37" s="80">
        <v>79878.6</v>
      </c>
    </row>
    <row r="38" spans="1:12" ht="12.75">
      <c r="A38" s="20" t="s">
        <v>34</v>
      </c>
      <c r="B38" s="80">
        <v>30383</v>
      </c>
      <c r="C38" s="80">
        <v>3390895.26</v>
      </c>
      <c r="D38" s="80">
        <v>2100530.82</v>
      </c>
      <c r="E38" s="80">
        <v>169340.028</v>
      </c>
      <c r="F38" s="80">
        <v>106192.129</v>
      </c>
      <c r="G38" s="80">
        <v>129441.552</v>
      </c>
      <c r="H38" s="80">
        <v>698322.356</v>
      </c>
      <c r="I38" s="80">
        <v>176564</v>
      </c>
      <c r="J38" s="80">
        <v>-1838.26</v>
      </c>
      <c r="K38" s="80">
        <v>62654.59</v>
      </c>
      <c r="L38" s="80">
        <v>50311.93</v>
      </c>
    </row>
    <row r="39" spans="1:12" ht="12.75">
      <c r="A39" s="32" t="s">
        <v>35</v>
      </c>
      <c r="B39" s="81">
        <v>7595</v>
      </c>
      <c r="C39" s="81">
        <v>3184277.51</v>
      </c>
      <c r="D39" s="81">
        <v>1001982.69</v>
      </c>
      <c r="E39" s="81">
        <v>362798.515</v>
      </c>
      <c r="F39" s="81">
        <v>109001.278</v>
      </c>
      <c r="G39" s="132">
        <v>800462.738</v>
      </c>
      <c r="H39" s="81">
        <v>253746.67099999997</v>
      </c>
      <c r="I39" s="81">
        <v>676813.1</v>
      </c>
      <c r="J39" s="81">
        <v>-2795.88</v>
      </c>
      <c r="K39" s="81">
        <v>49555.179000000004</v>
      </c>
      <c r="L39" s="81">
        <v>67286.84</v>
      </c>
    </row>
    <row r="40" spans="1:12" ht="12.75">
      <c r="A40" s="33"/>
      <c r="B40" s="92"/>
      <c r="C40" s="92"/>
      <c r="D40" s="92"/>
      <c r="E40" s="92"/>
      <c r="F40" s="92"/>
      <c r="G40" s="92"/>
      <c r="H40" s="92"/>
      <c r="I40" s="92"/>
      <c r="J40" s="92"/>
      <c r="K40" s="92"/>
      <c r="L40" s="93"/>
    </row>
    <row r="41" spans="1:12" ht="12.75">
      <c r="A41" s="33"/>
      <c r="B41" s="92"/>
      <c r="C41" s="92"/>
      <c r="D41" s="92"/>
      <c r="E41" s="92"/>
      <c r="F41" s="92"/>
      <c r="G41" s="92"/>
      <c r="H41" s="92"/>
      <c r="I41" s="92"/>
      <c r="J41" s="92"/>
      <c r="K41" s="92"/>
      <c r="L41" s="93"/>
    </row>
    <row r="42" spans="1:12" s="57" customFormat="1" ht="18.75" customHeight="1">
      <c r="A42" s="34" t="s">
        <v>36</v>
      </c>
      <c r="B42" s="104">
        <v>759568</v>
      </c>
      <c r="C42" s="104">
        <v>24073156.1</v>
      </c>
      <c r="D42" s="104">
        <v>16460050.3</v>
      </c>
      <c r="E42" s="104">
        <v>1115123.934</v>
      </c>
      <c r="F42" s="104">
        <v>685431.482</v>
      </c>
      <c r="G42" s="104">
        <v>1058378.7</v>
      </c>
      <c r="H42" s="104">
        <v>4017379.473</v>
      </c>
      <c r="I42" s="104">
        <v>970425</v>
      </c>
      <c r="J42" s="104">
        <v>-40210.6</v>
      </c>
      <c r="K42" s="104">
        <v>193943.52799999993</v>
      </c>
      <c r="L42" s="104">
        <v>387365.3</v>
      </c>
    </row>
    <row r="43" spans="1:12" s="57" customFormat="1" ht="18.75" customHeight="1">
      <c r="A43" s="76" t="s">
        <v>212</v>
      </c>
      <c r="B43" s="107"/>
      <c r="C43" s="107"/>
      <c r="D43" s="107"/>
      <c r="E43" s="107"/>
      <c r="F43" s="107"/>
      <c r="G43" s="107"/>
      <c r="H43" s="107"/>
      <c r="I43" s="107"/>
      <c r="J43" s="107"/>
      <c r="K43" s="107"/>
      <c r="L43" s="107"/>
    </row>
    <row r="44" ht="18" customHeight="1">
      <c r="A44" s="76" t="s">
        <v>193</v>
      </c>
    </row>
    <row r="45" ht="14.25">
      <c r="A45" s="76"/>
    </row>
    <row r="46" s="73" customFormat="1" ht="12.75">
      <c r="A46" s="73" t="s">
        <v>37</v>
      </c>
    </row>
    <row r="47" s="73" customFormat="1" ht="12.75">
      <c r="A47" s="73" t="s">
        <v>418</v>
      </c>
    </row>
  </sheetData>
  <sheetProtection/>
  <mergeCells count="13">
    <mergeCell ref="D6:D7"/>
    <mergeCell ref="E6:E7"/>
    <mergeCell ref="A6:A7"/>
    <mergeCell ref="A4:F4"/>
    <mergeCell ref="F6:F7"/>
    <mergeCell ref="B6:B7"/>
    <mergeCell ref="C6:C7"/>
    <mergeCell ref="K6:K7"/>
    <mergeCell ref="L6:L7"/>
    <mergeCell ref="G6:G7"/>
    <mergeCell ref="H6:H7"/>
    <mergeCell ref="J6:J7"/>
    <mergeCell ref="I6:I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13.xml><?xml version="1.0" encoding="utf-8"?>
<worksheet xmlns="http://schemas.openxmlformats.org/spreadsheetml/2006/main" xmlns:r="http://schemas.openxmlformats.org/officeDocument/2006/relationships">
  <sheetPr codeName="Sheet31">
    <pageSetUpPr fitToPage="1"/>
  </sheetPr>
  <dimension ref="A1:R45"/>
  <sheetViews>
    <sheetView zoomScale="80" zoomScaleNormal="80" zoomScalePageLayoutView="0" workbookViewId="0" topLeftCell="A1">
      <selection activeCell="A2" sqref="A2"/>
    </sheetView>
  </sheetViews>
  <sheetFormatPr defaultColWidth="7.8515625" defaultRowHeight="12.75"/>
  <cols>
    <col min="1" max="1" width="21.140625" style="28" customWidth="1"/>
    <col min="2" max="2" width="12.7109375" style="28" customWidth="1"/>
    <col min="3" max="3" width="8.7109375" style="28" customWidth="1"/>
    <col min="4" max="4" width="13.7109375" style="28" customWidth="1"/>
    <col min="5" max="5" width="12.00390625" style="28" customWidth="1"/>
    <col min="6" max="6" width="9.57421875" style="28" customWidth="1"/>
    <col min="7" max="7" width="2.28125" style="28" customWidth="1"/>
    <col min="8" max="8" width="10.57421875" style="28" customWidth="1"/>
    <col min="9" max="9" width="8.7109375" style="28" customWidth="1"/>
    <col min="10" max="11" width="12.00390625" style="28" customWidth="1"/>
    <col min="12" max="12" width="8.8515625" style="28" customWidth="1"/>
    <col min="13" max="13" width="2.28125" style="28" customWidth="1"/>
    <col min="14" max="14" width="10.574218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123</v>
      </c>
      <c r="B1" s="2" t="s">
        <v>125</v>
      </c>
      <c r="C1" s="3"/>
      <c r="D1" s="3"/>
      <c r="E1" s="3"/>
      <c r="F1" s="3"/>
      <c r="G1" s="3"/>
      <c r="H1" s="3"/>
      <c r="I1" s="3"/>
      <c r="J1" s="3"/>
      <c r="K1" s="3"/>
      <c r="L1" s="3"/>
      <c r="M1" s="3"/>
      <c r="N1" s="42"/>
      <c r="O1" s="42"/>
      <c r="P1" s="42"/>
      <c r="Q1" s="42"/>
      <c r="R1" s="79" t="s">
        <v>419</v>
      </c>
    </row>
    <row r="2" spans="1:18" ht="21" customHeight="1" thickBot="1">
      <c r="A2" s="199" t="s">
        <v>322</v>
      </c>
      <c r="B2" s="43" t="s">
        <v>335</v>
      </c>
      <c r="C2" s="44"/>
      <c r="D2" s="5"/>
      <c r="E2" s="5"/>
      <c r="F2" s="5"/>
      <c r="G2" s="5"/>
      <c r="H2" s="5"/>
      <c r="I2" s="5"/>
      <c r="J2" s="5"/>
      <c r="K2" s="5"/>
      <c r="L2" s="5"/>
      <c r="M2" s="5"/>
      <c r="N2" s="5"/>
      <c r="O2" s="44"/>
      <c r="P2" s="44"/>
      <c r="Q2" s="44"/>
      <c r="R2" s="45"/>
    </row>
    <row r="3" spans="1:18" ht="12.75" customHeight="1" thickTop="1">
      <c r="A3" s="7"/>
      <c r="B3" s="8"/>
      <c r="C3" s="9"/>
      <c r="D3" s="9"/>
      <c r="E3" s="9"/>
      <c r="F3" s="9"/>
      <c r="G3" s="9"/>
      <c r="H3" s="9"/>
      <c r="I3" s="9"/>
      <c r="J3" s="9"/>
      <c r="K3" s="9"/>
      <c r="L3" s="9"/>
      <c r="M3" s="9"/>
      <c r="N3" s="9"/>
      <c r="R3" s="46"/>
    </row>
    <row r="4" spans="1:18" ht="18.75" customHeight="1">
      <c r="A4" s="268" t="s">
        <v>0</v>
      </c>
      <c r="B4" s="269"/>
      <c r="C4" s="269"/>
      <c r="D4" s="269"/>
      <c r="E4" s="269"/>
      <c r="F4" s="269"/>
      <c r="G4" s="11"/>
      <c r="H4" s="11"/>
      <c r="I4" s="11"/>
      <c r="J4" s="11"/>
      <c r="K4" s="11"/>
      <c r="L4" s="11"/>
      <c r="M4" s="11"/>
      <c r="N4" s="11"/>
      <c r="R4" s="46"/>
    </row>
    <row r="5" spans="1:18" ht="12.75" customHeight="1">
      <c r="A5" s="13"/>
      <c r="B5" s="9"/>
      <c r="C5" s="9"/>
      <c r="D5" s="9"/>
      <c r="E5" s="9"/>
      <c r="F5" s="9"/>
      <c r="G5" s="9"/>
      <c r="H5" s="9"/>
      <c r="I5" s="9"/>
      <c r="J5" s="9"/>
      <c r="K5" s="9"/>
      <c r="L5" s="9"/>
      <c r="M5" s="9"/>
      <c r="N5" s="9"/>
      <c r="R5" s="46"/>
    </row>
    <row r="6" spans="1:18" s="49" customFormat="1" ht="21" customHeight="1">
      <c r="A6" s="260" t="s">
        <v>103</v>
      </c>
      <c r="B6" s="261" t="s">
        <v>177</v>
      </c>
      <c r="C6" s="262"/>
      <c r="D6" s="262"/>
      <c r="E6" s="262"/>
      <c r="F6" s="263"/>
      <c r="G6" s="47"/>
      <c r="H6" s="261" t="s">
        <v>71</v>
      </c>
      <c r="I6" s="262"/>
      <c r="J6" s="262"/>
      <c r="K6" s="262"/>
      <c r="L6" s="263"/>
      <c r="M6" s="48"/>
      <c r="N6" s="261" t="s">
        <v>70</v>
      </c>
      <c r="O6" s="262"/>
      <c r="P6" s="262"/>
      <c r="Q6" s="262"/>
      <c r="R6" s="263"/>
    </row>
    <row r="7" spans="1:18" s="49" customFormat="1" ht="42" customHeight="1">
      <c r="A7" s="259"/>
      <c r="B7" s="60" t="s">
        <v>1</v>
      </c>
      <c r="C7" s="60" t="s">
        <v>96</v>
      </c>
      <c r="D7" s="60" t="s">
        <v>160</v>
      </c>
      <c r="E7" s="60" t="s">
        <v>124</v>
      </c>
      <c r="F7" s="60" t="s">
        <v>102</v>
      </c>
      <c r="G7" s="50"/>
      <c r="H7" s="60" t="s">
        <v>1</v>
      </c>
      <c r="I7" s="60" t="s">
        <v>96</v>
      </c>
      <c r="J7" s="60" t="s">
        <v>118</v>
      </c>
      <c r="K7" s="60" t="s">
        <v>124</v>
      </c>
      <c r="L7" s="60" t="s">
        <v>102</v>
      </c>
      <c r="N7" s="60" t="s">
        <v>1</v>
      </c>
      <c r="O7" s="60" t="s">
        <v>96</v>
      </c>
      <c r="P7" s="60" t="s">
        <v>118</v>
      </c>
      <c r="Q7" s="60" t="s">
        <v>124</v>
      </c>
      <c r="R7" s="60" t="s">
        <v>102</v>
      </c>
    </row>
    <row r="8" spans="1:18" ht="12.75">
      <c r="A8" s="51"/>
      <c r="B8" s="37"/>
      <c r="C8" s="37"/>
      <c r="D8" s="37"/>
      <c r="E8" s="37"/>
      <c r="F8" s="37"/>
      <c r="G8" s="19"/>
      <c r="H8" s="37"/>
      <c r="I8" s="37"/>
      <c r="J8" s="37"/>
      <c r="K8" s="37"/>
      <c r="L8" s="37"/>
      <c r="M8" s="19"/>
      <c r="N8" s="37"/>
      <c r="O8" s="37"/>
      <c r="P8" s="37"/>
      <c r="Q8" s="37"/>
      <c r="R8" s="37"/>
    </row>
    <row r="9" spans="1:18" ht="12.75">
      <c r="A9" s="20" t="s">
        <v>10</v>
      </c>
      <c r="B9" s="80">
        <v>3304</v>
      </c>
      <c r="C9" s="82">
        <v>24.256662506423904</v>
      </c>
      <c r="D9" s="80">
        <v>35137.993</v>
      </c>
      <c r="E9" s="80">
        <v>10634.986</v>
      </c>
      <c r="F9" s="82">
        <v>6.086126027070778</v>
      </c>
      <c r="G9" s="21"/>
      <c r="H9" s="80">
        <v>5852</v>
      </c>
      <c r="I9" s="82">
        <v>42.96307172747963</v>
      </c>
      <c r="J9" s="80">
        <v>18662.292</v>
      </c>
      <c r="K9" s="80">
        <v>3189.045</v>
      </c>
      <c r="L9" s="82">
        <v>3.23242881475885</v>
      </c>
      <c r="M9" s="21"/>
      <c r="N9" s="80">
        <v>4554</v>
      </c>
      <c r="O9" s="82">
        <v>33.43366859995595</v>
      </c>
      <c r="P9" s="80">
        <v>13388.799</v>
      </c>
      <c r="Q9" s="80">
        <v>2940.009</v>
      </c>
      <c r="R9" s="82">
        <v>2.319025963296174</v>
      </c>
    </row>
    <row r="10" spans="1:18" ht="12.75">
      <c r="A10" s="22" t="s">
        <v>11</v>
      </c>
      <c r="B10" s="80">
        <v>69031</v>
      </c>
      <c r="C10" s="82">
        <v>72.86131956978352</v>
      </c>
      <c r="D10" s="80">
        <v>204079.041</v>
      </c>
      <c r="E10" s="80">
        <v>2956.339</v>
      </c>
      <c r="F10" s="82">
        <v>82.66913855898022</v>
      </c>
      <c r="G10" s="21"/>
      <c r="H10" s="80">
        <v>15012</v>
      </c>
      <c r="I10" s="82">
        <v>15.844970076944998</v>
      </c>
      <c r="J10" s="80">
        <v>6916.412</v>
      </c>
      <c r="K10" s="80">
        <v>460.726</v>
      </c>
      <c r="L10" s="82">
        <v>2.8017273070143127</v>
      </c>
      <c r="M10" s="21"/>
      <c r="N10" s="80">
        <v>11233</v>
      </c>
      <c r="O10" s="82">
        <v>11.856284897037247</v>
      </c>
      <c r="P10" s="80">
        <v>13175.537</v>
      </c>
      <c r="Q10" s="80">
        <v>1172.931</v>
      </c>
      <c r="R10" s="82">
        <v>5.337198217439538</v>
      </c>
    </row>
    <row r="11" spans="1:18" ht="12.75">
      <c r="A11" s="22" t="s">
        <v>12</v>
      </c>
      <c r="B11" s="80">
        <v>74698</v>
      </c>
      <c r="C11" s="82">
        <v>75.81090407177363</v>
      </c>
      <c r="D11" s="80">
        <v>528667.444</v>
      </c>
      <c r="E11" s="80">
        <v>7077.398</v>
      </c>
      <c r="F11" s="82">
        <v>71.86497530946922</v>
      </c>
      <c r="G11" s="21"/>
      <c r="H11" s="80">
        <v>17526</v>
      </c>
      <c r="I11" s="82">
        <v>17.787114845938376</v>
      </c>
      <c r="J11" s="80">
        <v>14420.75</v>
      </c>
      <c r="K11" s="80">
        <v>822.82</v>
      </c>
      <c r="L11" s="82">
        <v>1.9603000987782182</v>
      </c>
      <c r="M11" s="21"/>
      <c r="N11" s="80">
        <v>10953</v>
      </c>
      <c r="O11" s="82">
        <v>11.116185604676653</v>
      </c>
      <c r="P11" s="80">
        <v>22124.741</v>
      </c>
      <c r="Q11" s="80">
        <v>2019.971</v>
      </c>
      <c r="R11" s="82">
        <v>3.007550367889499</v>
      </c>
    </row>
    <row r="12" spans="1:18" ht="12.75">
      <c r="A12" s="22" t="s">
        <v>13</v>
      </c>
      <c r="B12" s="80">
        <v>64311</v>
      </c>
      <c r="C12" s="82">
        <v>74.82286419006178</v>
      </c>
      <c r="D12" s="80">
        <v>744302.77</v>
      </c>
      <c r="E12" s="80">
        <v>11573.491</v>
      </c>
      <c r="F12" s="82">
        <v>69.59349890116454</v>
      </c>
      <c r="G12" s="21"/>
      <c r="H12" s="80">
        <v>17229</v>
      </c>
      <c r="I12" s="82">
        <v>20.045141999511348</v>
      </c>
      <c r="J12" s="80">
        <v>18418.615</v>
      </c>
      <c r="K12" s="80">
        <v>1069.047</v>
      </c>
      <c r="L12" s="82">
        <v>1.722169948075664</v>
      </c>
      <c r="M12" s="21"/>
      <c r="N12" s="80">
        <v>10359</v>
      </c>
      <c r="O12" s="82">
        <v>12.052215797372922</v>
      </c>
      <c r="P12" s="80">
        <v>25652.738</v>
      </c>
      <c r="Q12" s="80">
        <v>2476.372</v>
      </c>
      <c r="R12" s="82">
        <v>2.3985720136643613</v>
      </c>
    </row>
    <row r="13" spans="1:18" ht="12.75">
      <c r="A13" s="22" t="s">
        <v>14</v>
      </c>
      <c r="B13" s="80">
        <v>59025</v>
      </c>
      <c r="C13" s="82">
        <v>79.84119684016882</v>
      </c>
      <c r="D13" s="80">
        <v>961556.688</v>
      </c>
      <c r="E13" s="80">
        <v>16290.668</v>
      </c>
      <c r="F13" s="82">
        <v>74.59141927629318</v>
      </c>
      <c r="G13" s="21"/>
      <c r="H13" s="80">
        <v>14264</v>
      </c>
      <c r="I13" s="82">
        <v>19.29444865274321</v>
      </c>
      <c r="J13" s="80">
        <v>16584.151</v>
      </c>
      <c r="K13" s="80">
        <v>1162.658</v>
      </c>
      <c r="L13" s="82">
        <v>1.286492388873444</v>
      </c>
      <c r="M13" s="21"/>
      <c r="N13" s="80">
        <v>8304</v>
      </c>
      <c r="O13" s="82">
        <v>11.232550589763013</v>
      </c>
      <c r="P13" s="80">
        <v>23607.124</v>
      </c>
      <c r="Q13" s="80">
        <v>2842.862</v>
      </c>
      <c r="R13" s="82">
        <v>1.8312897265100645</v>
      </c>
    </row>
    <row r="14" spans="1:18" ht="12.75">
      <c r="A14" s="22" t="s">
        <v>15</v>
      </c>
      <c r="B14" s="80">
        <v>51359</v>
      </c>
      <c r="C14" s="82">
        <v>82.33115852583317</v>
      </c>
      <c r="D14" s="80">
        <v>1080785.27</v>
      </c>
      <c r="E14" s="80">
        <v>21043.737</v>
      </c>
      <c r="F14" s="82">
        <v>77.22133708066744</v>
      </c>
      <c r="G14" s="21"/>
      <c r="H14" s="80">
        <v>12239</v>
      </c>
      <c r="I14" s="82">
        <v>19.619756015453422</v>
      </c>
      <c r="J14" s="80">
        <v>13956.556</v>
      </c>
      <c r="K14" s="80">
        <v>1140.335</v>
      </c>
      <c r="L14" s="82">
        <v>0.997185976971366</v>
      </c>
      <c r="M14" s="21"/>
      <c r="N14" s="80">
        <v>7225</v>
      </c>
      <c r="O14" s="82">
        <v>11.582052227441048</v>
      </c>
      <c r="P14" s="80">
        <v>20924.673</v>
      </c>
      <c r="Q14" s="80">
        <v>2896.149</v>
      </c>
      <c r="R14" s="82">
        <v>1.4950529692505345</v>
      </c>
    </row>
    <row r="15" spans="1:18" ht="12.75">
      <c r="A15" s="22" t="s">
        <v>16</v>
      </c>
      <c r="B15" s="80">
        <v>43697</v>
      </c>
      <c r="C15" s="82">
        <v>82.9464133178945</v>
      </c>
      <c r="D15" s="80">
        <v>1121294.1</v>
      </c>
      <c r="E15" s="80">
        <v>25660.665</v>
      </c>
      <c r="F15" s="82">
        <v>77.64085151433416</v>
      </c>
      <c r="G15" s="21"/>
      <c r="H15" s="80">
        <v>11470</v>
      </c>
      <c r="I15" s="82">
        <v>21.772555570319472</v>
      </c>
      <c r="J15" s="80">
        <v>12554.816</v>
      </c>
      <c r="K15" s="80">
        <v>1094.579</v>
      </c>
      <c r="L15" s="82">
        <v>0.8693228697500386</v>
      </c>
      <c r="M15" s="21"/>
      <c r="N15" s="80">
        <v>6777</v>
      </c>
      <c r="O15" s="82">
        <v>12.86422049695336</v>
      </c>
      <c r="P15" s="80">
        <v>20290.099</v>
      </c>
      <c r="Q15" s="80">
        <v>2993.965</v>
      </c>
      <c r="R15" s="82">
        <v>1.4049307524851329</v>
      </c>
    </row>
    <row r="16" spans="1:18" ht="12.75">
      <c r="A16" s="22" t="s">
        <v>17</v>
      </c>
      <c r="B16" s="80">
        <v>37009</v>
      </c>
      <c r="C16" s="82">
        <v>84.09607344119252</v>
      </c>
      <c r="D16" s="80">
        <v>1126072.52</v>
      </c>
      <c r="E16" s="80">
        <v>30426.991</v>
      </c>
      <c r="F16" s="82">
        <v>78.92238991659408</v>
      </c>
      <c r="G16" s="21"/>
      <c r="H16" s="80">
        <v>10699</v>
      </c>
      <c r="I16" s="82">
        <v>24.311488820214507</v>
      </c>
      <c r="J16" s="80">
        <v>12084.535</v>
      </c>
      <c r="K16" s="80">
        <v>1129.501</v>
      </c>
      <c r="L16" s="82">
        <v>0.8469617775866942</v>
      </c>
      <c r="M16" s="21"/>
      <c r="N16" s="80">
        <v>6193</v>
      </c>
      <c r="O16" s="82">
        <v>14.072441374295583</v>
      </c>
      <c r="P16" s="80">
        <v>19264.78</v>
      </c>
      <c r="Q16" s="80">
        <v>3110.735</v>
      </c>
      <c r="R16" s="82">
        <v>1.3501994337073453</v>
      </c>
    </row>
    <row r="17" spans="1:18" ht="12.75">
      <c r="A17" s="22" t="s">
        <v>18</v>
      </c>
      <c r="B17" s="80">
        <v>31145</v>
      </c>
      <c r="C17" s="82">
        <v>84.39007207500136</v>
      </c>
      <c r="D17" s="80">
        <v>1092470.32</v>
      </c>
      <c r="E17" s="80">
        <v>35076.909</v>
      </c>
      <c r="F17" s="82">
        <v>79.11132446846281</v>
      </c>
      <c r="G17" s="21"/>
      <c r="H17" s="80">
        <v>9959</v>
      </c>
      <c r="I17" s="82">
        <v>26.984772123773915</v>
      </c>
      <c r="J17" s="80">
        <v>11233.102</v>
      </c>
      <c r="K17" s="80">
        <v>1127.935</v>
      </c>
      <c r="L17" s="82">
        <v>0.8134459681333389</v>
      </c>
      <c r="M17" s="21"/>
      <c r="N17" s="80">
        <v>5764</v>
      </c>
      <c r="O17" s="82">
        <v>15.618056684549938</v>
      </c>
      <c r="P17" s="80">
        <v>19525.505</v>
      </c>
      <c r="Q17" s="80">
        <v>3387.492</v>
      </c>
      <c r="R17" s="82">
        <v>1.4139409860265981</v>
      </c>
    </row>
    <row r="18" spans="1:18" ht="12.75">
      <c r="A18" s="22" t="s">
        <v>19</v>
      </c>
      <c r="B18" s="80">
        <v>26145</v>
      </c>
      <c r="C18" s="82">
        <v>82.85795778665145</v>
      </c>
      <c r="D18" s="80">
        <v>1034704.83</v>
      </c>
      <c r="E18" s="80">
        <v>39575.629</v>
      </c>
      <c r="F18" s="82">
        <v>77.2760300425875</v>
      </c>
      <c r="G18" s="21"/>
      <c r="H18" s="80">
        <v>9838</v>
      </c>
      <c r="I18" s="82">
        <v>31.178297521708814</v>
      </c>
      <c r="J18" s="80">
        <v>11799.365</v>
      </c>
      <c r="K18" s="80">
        <v>1199.366</v>
      </c>
      <c r="L18" s="82">
        <v>0.8812253096600076</v>
      </c>
      <c r="M18" s="21"/>
      <c r="N18" s="80">
        <v>5626</v>
      </c>
      <c r="O18" s="82">
        <v>17.82975217088166</v>
      </c>
      <c r="P18" s="80">
        <v>19668.335</v>
      </c>
      <c r="Q18" s="80">
        <v>3495.971</v>
      </c>
      <c r="R18" s="82">
        <v>1.468912488161165</v>
      </c>
    </row>
    <row r="19" spans="1:18" ht="12.75">
      <c r="A19" s="22" t="s">
        <v>20</v>
      </c>
      <c r="B19" s="80">
        <v>21947</v>
      </c>
      <c r="C19" s="82">
        <v>81.65414093310514</v>
      </c>
      <c r="D19" s="80">
        <v>963559.337</v>
      </c>
      <c r="E19" s="80">
        <v>43903.92</v>
      </c>
      <c r="F19" s="82">
        <v>75.60561800440013</v>
      </c>
      <c r="G19" s="21"/>
      <c r="H19" s="80">
        <v>9367</v>
      </c>
      <c r="I19" s="82">
        <v>34.85006324875363</v>
      </c>
      <c r="J19" s="80">
        <v>12179.439</v>
      </c>
      <c r="K19" s="80">
        <v>1300.25</v>
      </c>
      <c r="L19" s="82">
        <v>0.9556588548131033</v>
      </c>
      <c r="M19" s="21"/>
      <c r="N19" s="80">
        <v>5433</v>
      </c>
      <c r="O19" s="82">
        <v>20.213557556365803</v>
      </c>
      <c r="P19" s="80">
        <v>19834.111</v>
      </c>
      <c r="Q19" s="80">
        <v>3650.674</v>
      </c>
      <c r="R19" s="82">
        <v>1.556282173956943</v>
      </c>
    </row>
    <row r="20" spans="1:18" ht="12.75">
      <c r="A20" s="22" t="s">
        <v>21</v>
      </c>
      <c r="B20" s="80">
        <v>32633</v>
      </c>
      <c r="C20" s="82">
        <v>78.0619079513922</v>
      </c>
      <c r="D20" s="80">
        <v>1630657.25</v>
      </c>
      <c r="E20" s="80">
        <v>49969.578</v>
      </c>
      <c r="F20" s="82">
        <v>71.2830761138912</v>
      </c>
      <c r="G20" s="21"/>
      <c r="H20" s="80">
        <v>17147</v>
      </c>
      <c r="I20" s="82">
        <v>41.0176059707205</v>
      </c>
      <c r="J20" s="80">
        <v>23927.475</v>
      </c>
      <c r="K20" s="80">
        <v>1395.432</v>
      </c>
      <c r="L20" s="82">
        <v>1.045973347028156</v>
      </c>
      <c r="M20" s="21"/>
      <c r="N20" s="80">
        <v>10352</v>
      </c>
      <c r="O20" s="82">
        <v>24.76318055688451</v>
      </c>
      <c r="P20" s="80">
        <v>43314.674</v>
      </c>
      <c r="Q20" s="80">
        <v>4184.184</v>
      </c>
      <c r="R20" s="82">
        <v>1.8934716069795687</v>
      </c>
    </row>
    <row r="21" spans="1:18" ht="12.75">
      <c r="A21" s="22" t="s">
        <v>22</v>
      </c>
      <c r="B21" s="80">
        <v>21881</v>
      </c>
      <c r="C21" s="82">
        <v>76.26167572842604</v>
      </c>
      <c r="D21" s="80">
        <v>1271052.04</v>
      </c>
      <c r="E21" s="80">
        <v>58089.303</v>
      </c>
      <c r="F21" s="82">
        <v>68.4787551259516</v>
      </c>
      <c r="G21" s="21"/>
      <c r="H21" s="80">
        <v>13458</v>
      </c>
      <c r="I21" s="82">
        <v>46.90506064408198</v>
      </c>
      <c r="J21" s="80">
        <v>20605.972</v>
      </c>
      <c r="K21" s="80">
        <v>1531.132</v>
      </c>
      <c r="L21" s="82">
        <v>1.110160140036607</v>
      </c>
      <c r="M21" s="21"/>
      <c r="N21" s="80">
        <v>8407</v>
      </c>
      <c r="O21" s="82">
        <v>29.300850411264463</v>
      </c>
      <c r="P21" s="80">
        <v>40335.055</v>
      </c>
      <c r="Q21" s="80">
        <v>4797.794</v>
      </c>
      <c r="R21" s="82">
        <v>2.173077315022278</v>
      </c>
    </row>
    <row r="22" spans="1:18" ht="12.75">
      <c r="A22" s="22" t="s">
        <v>23</v>
      </c>
      <c r="B22" s="80">
        <v>14855</v>
      </c>
      <c r="C22" s="82">
        <v>75.59411734771767</v>
      </c>
      <c r="D22" s="80">
        <v>988785.391</v>
      </c>
      <c r="E22" s="80">
        <v>66562.463</v>
      </c>
      <c r="F22" s="82">
        <v>67.35638482532778</v>
      </c>
      <c r="G22" s="21"/>
      <c r="H22" s="80">
        <v>10166</v>
      </c>
      <c r="I22" s="82">
        <v>51.732736247519206</v>
      </c>
      <c r="J22" s="80">
        <v>18669.412</v>
      </c>
      <c r="K22" s="80">
        <v>1836.456</v>
      </c>
      <c r="L22" s="82">
        <v>1.2717664627536884</v>
      </c>
      <c r="M22" s="21"/>
      <c r="N22" s="80">
        <v>6500</v>
      </c>
      <c r="O22" s="82">
        <v>33.077197089206656</v>
      </c>
      <c r="P22" s="80">
        <v>38479.645</v>
      </c>
      <c r="Q22" s="80">
        <v>5919.945</v>
      </c>
      <c r="R22" s="82">
        <v>2.6212460258345387</v>
      </c>
    </row>
    <row r="23" spans="1:18" ht="12.75">
      <c r="A23" s="22" t="s">
        <v>24</v>
      </c>
      <c r="B23" s="80">
        <v>9975</v>
      </c>
      <c r="C23" s="82">
        <v>76.01158271736645</v>
      </c>
      <c r="D23" s="80">
        <v>744530.777</v>
      </c>
      <c r="E23" s="80">
        <v>74639.677</v>
      </c>
      <c r="F23" s="82">
        <v>66.98397106095382</v>
      </c>
      <c r="G23" s="21"/>
      <c r="H23" s="80">
        <v>7056</v>
      </c>
      <c r="I23" s="82">
        <v>53.76819324849501</v>
      </c>
      <c r="J23" s="80">
        <v>13153.232</v>
      </c>
      <c r="K23" s="80">
        <v>1864.12</v>
      </c>
      <c r="L23" s="82">
        <v>1.18337043795036</v>
      </c>
      <c r="M23" s="21"/>
      <c r="N23" s="80">
        <v>4743</v>
      </c>
      <c r="O23" s="82">
        <v>36.14265030861846</v>
      </c>
      <c r="P23" s="80">
        <v>28226.066</v>
      </c>
      <c r="Q23" s="80">
        <v>5951.1</v>
      </c>
      <c r="R23" s="82">
        <v>2.5394436959703715</v>
      </c>
    </row>
    <row r="24" spans="1:18" ht="12.75">
      <c r="A24" s="22" t="s">
        <v>25</v>
      </c>
      <c r="B24" s="80">
        <v>6697</v>
      </c>
      <c r="C24" s="82">
        <v>76.64225223163196</v>
      </c>
      <c r="D24" s="80">
        <v>551081.052</v>
      </c>
      <c r="E24" s="80">
        <v>82287.749</v>
      </c>
      <c r="F24" s="82">
        <v>66.58524332046848</v>
      </c>
      <c r="G24" s="21"/>
      <c r="H24" s="80">
        <v>5048</v>
      </c>
      <c r="I24" s="82">
        <v>57.77065690089265</v>
      </c>
      <c r="J24" s="80">
        <v>11274.662</v>
      </c>
      <c r="K24" s="80">
        <v>2233.491</v>
      </c>
      <c r="L24" s="82">
        <v>1.3622789422744295</v>
      </c>
      <c r="M24" s="21"/>
      <c r="N24" s="80">
        <v>3538</v>
      </c>
      <c r="O24" s="82">
        <v>40.48981460288395</v>
      </c>
      <c r="P24" s="80">
        <v>22571.715</v>
      </c>
      <c r="Q24" s="80">
        <v>6379.795</v>
      </c>
      <c r="R24" s="82">
        <v>2.7272633126846615</v>
      </c>
    </row>
    <row r="25" spans="1:18" ht="12.75">
      <c r="A25" s="22" t="s">
        <v>26</v>
      </c>
      <c r="B25" s="80">
        <v>16420</v>
      </c>
      <c r="C25" s="82">
        <v>71.77200804266107</v>
      </c>
      <c r="D25" s="80">
        <v>1790620.28</v>
      </c>
      <c r="E25" s="80">
        <v>109051.174</v>
      </c>
      <c r="F25" s="82">
        <v>57.14780689971559</v>
      </c>
      <c r="G25" s="21"/>
      <c r="H25" s="80">
        <v>15598</v>
      </c>
      <c r="I25" s="82">
        <v>68.17903662907597</v>
      </c>
      <c r="J25" s="80">
        <v>57753.58</v>
      </c>
      <c r="K25" s="80">
        <v>3702.627</v>
      </c>
      <c r="L25" s="82">
        <v>1.8432106876435446</v>
      </c>
      <c r="M25" s="21"/>
      <c r="N25" s="80">
        <v>11888</v>
      </c>
      <c r="O25" s="82">
        <v>51.962584141970446</v>
      </c>
      <c r="P25" s="80">
        <v>130662.892</v>
      </c>
      <c r="Q25" s="80">
        <v>10991.158</v>
      </c>
      <c r="R25" s="82">
        <v>4.1701179219160815</v>
      </c>
    </row>
    <row r="26" spans="1:18" ht="12.75">
      <c r="A26" s="22" t="s">
        <v>27</v>
      </c>
      <c r="B26" s="80">
        <v>1578</v>
      </c>
      <c r="C26" s="82">
        <v>64.30317848410758</v>
      </c>
      <c r="D26" s="80">
        <v>344123.627</v>
      </c>
      <c r="E26" s="80">
        <v>218075.809</v>
      </c>
      <c r="F26" s="82">
        <v>42.19725146466799</v>
      </c>
      <c r="G26" s="21"/>
      <c r="H26" s="80">
        <v>2157</v>
      </c>
      <c r="I26" s="82">
        <v>87.89731051344744</v>
      </c>
      <c r="J26" s="80">
        <v>23856.981</v>
      </c>
      <c r="K26" s="80">
        <v>11060.26</v>
      </c>
      <c r="L26" s="82">
        <v>2.9253993258789133</v>
      </c>
      <c r="M26" s="21"/>
      <c r="N26" s="80">
        <v>1679</v>
      </c>
      <c r="O26" s="82">
        <v>68.41890790546047</v>
      </c>
      <c r="P26" s="80">
        <v>49856.237</v>
      </c>
      <c r="Q26" s="80">
        <v>29694.007</v>
      </c>
      <c r="R26" s="82">
        <v>6.113489469210682</v>
      </c>
    </row>
    <row r="27" spans="1:18" ht="12.75">
      <c r="A27" s="23" t="s">
        <v>28</v>
      </c>
      <c r="B27" s="81">
        <v>600</v>
      </c>
      <c r="C27" s="82">
        <v>57.41626794258373</v>
      </c>
      <c r="D27" s="81">
        <v>246569.587</v>
      </c>
      <c r="E27" s="81">
        <v>410949.312</v>
      </c>
      <c r="F27" s="82">
        <v>15.961525195973572</v>
      </c>
      <c r="G27" s="24"/>
      <c r="H27" s="81">
        <v>993</v>
      </c>
      <c r="I27" s="82">
        <v>95.02392344497608</v>
      </c>
      <c r="J27" s="81">
        <v>54070.791</v>
      </c>
      <c r="K27" s="81">
        <v>54451.955</v>
      </c>
      <c r="L27" s="82">
        <v>3.500238222456532</v>
      </c>
      <c r="M27" s="24"/>
      <c r="N27" s="81">
        <v>845</v>
      </c>
      <c r="O27" s="82">
        <v>80.86124401913875</v>
      </c>
      <c r="P27" s="81">
        <v>172099.07</v>
      </c>
      <c r="Q27" s="81">
        <v>203667.538</v>
      </c>
      <c r="R27" s="82">
        <v>11.140723701697322</v>
      </c>
    </row>
    <row r="28" spans="1:18" ht="12.75">
      <c r="A28" s="30"/>
      <c r="B28" s="84"/>
      <c r="C28" s="87"/>
      <c r="D28" s="84"/>
      <c r="E28" s="84"/>
      <c r="F28" s="87"/>
      <c r="G28" s="53"/>
      <c r="H28" s="84"/>
      <c r="I28" s="87"/>
      <c r="J28" s="84"/>
      <c r="K28" s="84"/>
      <c r="L28" s="87"/>
      <c r="M28" s="53"/>
      <c r="N28" s="84"/>
      <c r="O28" s="87"/>
      <c r="P28" s="84"/>
      <c r="Q28" s="84"/>
      <c r="R28" s="102"/>
    </row>
    <row r="29" spans="1:18" ht="12.75">
      <c r="A29" s="25"/>
      <c r="B29" s="92"/>
      <c r="C29" s="97"/>
      <c r="D29" s="92"/>
      <c r="E29" s="92"/>
      <c r="F29" s="97"/>
      <c r="G29" s="26"/>
      <c r="H29" s="92"/>
      <c r="I29" s="97"/>
      <c r="J29" s="92"/>
      <c r="K29" s="92"/>
      <c r="L29" s="97"/>
      <c r="M29" s="26"/>
      <c r="N29" s="92"/>
      <c r="O29" s="97"/>
      <c r="P29" s="92"/>
      <c r="Q29" s="92"/>
      <c r="R29" s="98"/>
    </row>
    <row r="30" spans="1:18" ht="18">
      <c r="A30" s="29" t="s">
        <v>154</v>
      </c>
      <c r="B30" s="92"/>
      <c r="C30" s="97"/>
      <c r="D30" s="92"/>
      <c r="E30" s="92"/>
      <c r="F30" s="97"/>
      <c r="G30" s="26"/>
      <c r="H30" s="92"/>
      <c r="I30" s="97"/>
      <c r="J30" s="92"/>
      <c r="K30" s="92"/>
      <c r="L30" s="97"/>
      <c r="M30" s="26"/>
      <c r="N30" s="92"/>
      <c r="O30" s="97"/>
      <c r="P30" s="92"/>
      <c r="Q30" s="92"/>
      <c r="R30" s="98"/>
    </row>
    <row r="31" spans="1:18" ht="12.75">
      <c r="A31" s="54"/>
      <c r="B31" s="85"/>
      <c r="C31" s="88"/>
      <c r="D31" s="85"/>
      <c r="E31" s="85"/>
      <c r="F31" s="88"/>
      <c r="G31" s="55"/>
      <c r="H31" s="85"/>
      <c r="I31" s="88"/>
      <c r="J31" s="85"/>
      <c r="K31" s="85"/>
      <c r="L31" s="88"/>
      <c r="M31" s="55"/>
      <c r="N31" s="85"/>
      <c r="O31" s="88"/>
      <c r="P31" s="85"/>
      <c r="Q31" s="85"/>
      <c r="R31" s="103"/>
    </row>
    <row r="32" spans="1:18" ht="12.75" customHeight="1">
      <c r="A32" s="25"/>
      <c r="B32" s="96"/>
      <c r="C32" s="99"/>
      <c r="D32" s="96"/>
      <c r="E32" s="96"/>
      <c r="F32" s="99"/>
      <c r="G32" s="31"/>
      <c r="H32" s="96"/>
      <c r="I32" s="99"/>
      <c r="J32" s="96"/>
      <c r="K32" s="96"/>
      <c r="L32" s="99"/>
      <c r="M32" s="31"/>
      <c r="N32" s="96"/>
      <c r="O32" s="99"/>
      <c r="P32" s="96"/>
      <c r="Q32" s="96"/>
      <c r="R32" s="99"/>
    </row>
    <row r="33" spans="1:18" ht="12.75">
      <c r="A33" s="20" t="s">
        <v>29</v>
      </c>
      <c r="B33" s="80">
        <v>105919</v>
      </c>
      <c r="C33" s="82">
        <v>69.72437808980258</v>
      </c>
      <c r="D33" s="80">
        <v>435531.338</v>
      </c>
      <c r="E33" s="80">
        <v>4111.928</v>
      </c>
      <c r="F33" s="82">
        <v>-657.8314821656139</v>
      </c>
      <c r="G33" s="21"/>
      <c r="H33" s="80">
        <v>28243</v>
      </c>
      <c r="I33" s="82">
        <v>18.591807044914457</v>
      </c>
      <c r="J33" s="80">
        <v>31147.604</v>
      </c>
      <c r="K33" s="80">
        <v>1102.843</v>
      </c>
      <c r="L33" s="82">
        <v>-47.04569503383843</v>
      </c>
      <c r="M33" s="21"/>
      <c r="N33" s="80">
        <v>20522</v>
      </c>
      <c r="O33" s="82">
        <v>13.509225796683586</v>
      </c>
      <c r="P33" s="80">
        <v>35235.679</v>
      </c>
      <c r="Q33" s="80">
        <v>1716.971</v>
      </c>
      <c r="R33" s="82">
        <v>-53.22036996952397</v>
      </c>
    </row>
    <row r="34" spans="1:18" ht="12.75">
      <c r="A34" s="20" t="s">
        <v>30</v>
      </c>
      <c r="B34" s="80">
        <v>113971</v>
      </c>
      <c r="C34" s="82">
        <v>75.01941785916458</v>
      </c>
      <c r="D34" s="80">
        <v>1198578.93</v>
      </c>
      <c r="E34" s="80">
        <v>10516.526</v>
      </c>
      <c r="F34" s="82">
        <v>70.11348516903786</v>
      </c>
      <c r="G34" s="21"/>
      <c r="H34" s="80">
        <v>29558</v>
      </c>
      <c r="I34" s="82">
        <v>19.456036650386384</v>
      </c>
      <c r="J34" s="80">
        <v>29883.262</v>
      </c>
      <c r="K34" s="80">
        <v>1011.004</v>
      </c>
      <c r="L34" s="82">
        <v>1.7480865002686745</v>
      </c>
      <c r="M34" s="21"/>
      <c r="N34" s="80">
        <v>17850</v>
      </c>
      <c r="O34" s="82">
        <v>11.749450375850765</v>
      </c>
      <c r="P34" s="80">
        <v>42693.658</v>
      </c>
      <c r="Q34" s="80">
        <v>2391.802</v>
      </c>
      <c r="R34" s="82">
        <v>2.4974585169747434</v>
      </c>
    </row>
    <row r="35" spans="1:18" ht="12.75" customHeight="1">
      <c r="A35" s="20" t="s">
        <v>31</v>
      </c>
      <c r="B35" s="80">
        <v>123757</v>
      </c>
      <c r="C35" s="82">
        <v>81.47053402148725</v>
      </c>
      <c r="D35" s="80">
        <v>2457675.59</v>
      </c>
      <c r="E35" s="80">
        <v>19858.881</v>
      </c>
      <c r="F35" s="82">
        <v>76.42233017926368</v>
      </c>
      <c r="G35" s="21"/>
      <c r="H35" s="80">
        <v>29999</v>
      </c>
      <c r="I35" s="82">
        <v>19.74865704655572</v>
      </c>
      <c r="J35" s="80">
        <v>34203.899</v>
      </c>
      <c r="K35" s="80">
        <v>1140.168</v>
      </c>
      <c r="L35" s="82">
        <v>1.063582872138217</v>
      </c>
      <c r="M35" s="21"/>
      <c r="N35" s="80">
        <v>17639</v>
      </c>
      <c r="O35" s="82">
        <v>11.611939119443859</v>
      </c>
      <c r="P35" s="80">
        <v>50968.947</v>
      </c>
      <c r="Q35" s="80">
        <v>2889.56</v>
      </c>
      <c r="R35" s="82">
        <v>1.5848982316349538</v>
      </c>
    </row>
    <row r="36" spans="1:18" ht="12.75" customHeight="1">
      <c r="A36" s="20" t="s">
        <v>32</v>
      </c>
      <c r="B36" s="80">
        <v>127066</v>
      </c>
      <c r="C36" s="82">
        <v>83.64007372301211</v>
      </c>
      <c r="D36" s="80">
        <v>4307660.28</v>
      </c>
      <c r="E36" s="80">
        <v>33900.967</v>
      </c>
      <c r="F36" s="82">
        <v>78.15917817801171</v>
      </c>
      <c r="G36" s="21"/>
      <c r="H36" s="80">
        <v>40809</v>
      </c>
      <c r="I36" s="82">
        <v>26.86216429699842</v>
      </c>
      <c r="J36" s="80">
        <v>47063.089</v>
      </c>
      <c r="K36" s="80">
        <v>1153.253</v>
      </c>
      <c r="L36" s="82">
        <v>0.8539235036330726</v>
      </c>
      <c r="M36" s="21"/>
      <c r="N36" s="80">
        <v>23628</v>
      </c>
      <c r="O36" s="82">
        <v>15.552922590837282</v>
      </c>
      <c r="P36" s="80">
        <v>77962.845</v>
      </c>
      <c r="Q36" s="80">
        <v>3299.596</v>
      </c>
      <c r="R36" s="82">
        <v>1.4145757783897732</v>
      </c>
    </row>
    <row r="37" spans="1:18" ht="12.75" customHeight="1">
      <c r="A37" s="20" t="s">
        <v>33</v>
      </c>
      <c r="B37" s="80">
        <v>88133</v>
      </c>
      <c r="C37" s="82">
        <v>77.35511221507377</v>
      </c>
      <c r="D37" s="80">
        <v>4958090.66</v>
      </c>
      <c r="E37" s="80">
        <v>56256.915</v>
      </c>
      <c r="F37" s="82">
        <v>69.56381165873637</v>
      </c>
      <c r="G37" s="21"/>
      <c r="H37" s="80">
        <v>51106</v>
      </c>
      <c r="I37" s="82">
        <v>44.85618740838914</v>
      </c>
      <c r="J37" s="80">
        <v>79742.235</v>
      </c>
      <c r="K37" s="80">
        <v>1560.33</v>
      </c>
      <c r="L37" s="82">
        <v>1.1188125020664095</v>
      </c>
      <c r="M37" s="21"/>
      <c r="N37" s="80">
        <v>31682</v>
      </c>
      <c r="O37" s="82">
        <v>27.80757111635786</v>
      </c>
      <c r="P37" s="80">
        <v>154084.173</v>
      </c>
      <c r="Q37" s="80">
        <v>4863.461</v>
      </c>
      <c r="R37" s="82">
        <v>2.1618568770108273</v>
      </c>
    </row>
    <row r="38" spans="1:18" ht="12.75" customHeight="1">
      <c r="A38" s="20" t="s">
        <v>34</v>
      </c>
      <c r="B38" s="80">
        <v>22558</v>
      </c>
      <c r="C38" s="82">
        <v>74.24546621465952</v>
      </c>
      <c r="D38" s="80">
        <v>2100530.82</v>
      </c>
      <c r="E38" s="80">
        <v>93116.891</v>
      </c>
      <c r="F38" s="82">
        <v>61.946201782711505</v>
      </c>
      <c r="G38" s="21"/>
      <c r="H38" s="80">
        <v>18951</v>
      </c>
      <c r="I38" s="82">
        <v>62.37369581673963</v>
      </c>
      <c r="J38" s="80">
        <v>52438.386</v>
      </c>
      <c r="K38" s="80">
        <v>2767.051</v>
      </c>
      <c r="L38" s="82">
        <v>1.5464466454796957</v>
      </c>
      <c r="M38" s="21"/>
      <c r="N38" s="80">
        <v>13962</v>
      </c>
      <c r="O38" s="82">
        <v>45.95332916433532</v>
      </c>
      <c r="P38" s="80">
        <v>116901.642</v>
      </c>
      <c r="Q38" s="80">
        <v>8372.844</v>
      </c>
      <c r="R38" s="82">
        <v>3.4475155684991585</v>
      </c>
    </row>
    <row r="39" spans="1:18" ht="12.75" customHeight="1">
      <c r="A39" s="56" t="s">
        <v>35</v>
      </c>
      <c r="B39" s="81">
        <v>4906</v>
      </c>
      <c r="C39" s="83">
        <v>64.59512837393022</v>
      </c>
      <c r="D39" s="81">
        <v>1001982.69</v>
      </c>
      <c r="E39" s="81">
        <v>204236.178</v>
      </c>
      <c r="F39" s="83">
        <v>31.466563038345235</v>
      </c>
      <c r="G39" s="24"/>
      <c r="H39" s="81">
        <v>6412</v>
      </c>
      <c r="I39" s="83">
        <v>84.42396313364056</v>
      </c>
      <c r="J39" s="81">
        <v>97643.663</v>
      </c>
      <c r="K39" s="81">
        <v>15228.269</v>
      </c>
      <c r="L39" s="83">
        <v>3.0664306956085623</v>
      </c>
      <c r="M39" s="24"/>
      <c r="N39" s="81">
        <v>5090</v>
      </c>
      <c r="O39" s="83">
        <v>67.01777485187623</v>
      </c>
      <c r="P39" s="81">
        <v>265154.852</v>
      </c>
      <c r="Q39" s="81">
        <v>52093.291</v>
      </c>
      <c r="R39" s="83">
        <v>8.327002001782189</v>
      </c>
    </row>
    <row r="40" spans="1:18" ht="12.75" customHeight="1">
      <c r="A40" s="33"/>
      <c r="B40" s="84"/>
      <c r="C40" s="87"/>
      <c r="D40" s="84"/>
      <c r="E40" s="84"/>
      <c r="F40" s="87"/>
      <c r="G40" s="53"/>
      <c r="H40" s="84"/>
      <c r="I40" s="87"/>
      <c r="J40" s="84"/>
      <c r="K40" s="84"/>
      <c r="L40" s="87"/>
      <c r="M40" s="53"/>
      <c r="N40" s="84"/>
      <c r="O40" s="87"/>
      <c r="P40" s="84"/>
      <c r="Q40" s="84"/>
      <c r="R40" s="102"/>
    </row>
    <row r="41" spans="1:18" ht="12.75">
      <c r="A41" s="33"/>
      <c r="B41" s="92"/>
      <c r="C41" s="97"/>
      <c r="D41" s="92"/>
      <c r="E41" s="92"/>
      <c r="F41" s="97"/>
      <c r="G41" s="26"/>
      <c r="H41" s="92"/>
      <c r="I41" s="97"/>
      <c r="J41" s="92"/>
      <c r="K41" s="92"/>
      <c r="L41" s="97"/>
      <c r="M41" s="26"/>
      <c r="N41" s="92"/>
      <c r="O41" s="97"/>
      <c r="P41" s="92"/>
      <c r="Q41" s="92"/>
      <c r="R41" s="98"/>
    </row>
    <row r="42" spans="1:18" s="57" customFormat="1" ht="18.75" customHeight="1">
      <c r="A42" s="34" t="s">
        <v>36</v>
      </c>
      <c r="B42" s="104">
        <v>586310</v>
      </c>
      <c r="C42" s="100">
        <v>77.18992901228067</v>
      </c>
      <c r="D42" s="104">
        <v>16460050.3</v>
      </c>
      <c r="E42" s="104">
        <v>28073.972</v>
      </c>
      <c r="F42" s="100">
        <v>68.37512385839595</v>
      </c>
      <c r="G42" s="108"/>
      <c r="H42" s="104">
        <v>205078</v>
      </c>
      <c r="I42" s="100">
        <v>26.999294335727676</v>
      </c>
      <c r="J42" s="104">
        <v>372122.138</v>
      </c>
      <c r="K42" s="104">
        <v>1814.54</v>
      </c>
      <c r="L42" s="100">
        <v>1.5457970548365279</v>
      </c>
      <c r="M42" s="108"/>
      <c r="N42" s="104">
        <v>130373</v>
      </c>
      <c r="O42" s="100">
        <v>17.164098540222863</v>
      </c>
      <c r="P42" s="104">
        <v>743001.796</v>
      </c>
      <c r="Q42" s="104">
        <v>5699.047</v>
      </c>
      <c r="R42" s="100">
        <v>3.0864328420983402</v>
      </c>
    </row>
    <row r="43" ht="12.75">
      <c r="A43"/>
    </row>
    <row r="44" s="59" customFormat="1" ht="12.75">
      <c r="A44" s="73" t="s">
        <v>37</v>
      </c>
    </row>
    <row r="45" s="59" customFormat="1" ht="12.75">
      <c r="A45" s="73" t="s">
        <v>418</v>
      </c>
    </row>
  </sheetData>
  <sheetProtection/>
  <mergeCells count="5">
    <mergeCell ref="A4:F4"/>
    <mergeCell ref="H6:L6"/>
    <mergeCell ref="N6:R6"/>
    <mergeCell ref="A6:A7"/>
    <mergeCell ref="B6:F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8" r:id="rId1"/>
</worksheet>
</file>

<file path=xl/worksheets/sheet14.xml><?xml version="1.0" encoding="utf-8"?>
<worksheet xmlns="http://schemas.openxmlformats.org/spreadsheetml/2006/main" xmlns:r="http://schemas.openxmlformats.org/officeDocument/2006/relationships">
  <sheetPr codeName="Sheet311">
    <pageSetUpPr fitToPage="1"/>
  </sheetPr>
  <dimension ref="A1:R45"/>
  <sheetViews>
    <sheetView zoomScale="80" zoomScaleNormal="80" zoomScalePageLayoutView="0" workbookViewId="0" topLeftCell="A1">
      <selection activeCell="A2" sqref="A2"/>
    </sheetView>
  </sheetViews>
  <sheetFormatPr defaultColWidth="7.8515625" defaultRowHeight="12.75"/>
  <cols>
    <col min="1" max="1" width="21.7109375" style="28" customWidth="1"/>
    <col min="2" max="2" width="10.57421875" style="28" customWidth="1"/>
    <col min="3" max="3" width="8.8515625" style="28" customWidth="1"/>
    <col min="4" max="5" width="12.00390625" style="28" customWidth="1"/>
    <col min="6" max="6" width="8.7109375" style="28" customWidth="1"/>
    <col min="7" max="7" width="2.28125" style="28" customWidth="1"/>
    <col min="8" max="8" width="10.7109375" style="28" customWidth="1"/>
    <col min="9" max="9" width="8.8515625" style="28" customWidth="1"/>
    <col min="10" max="11" width="12.00390625" style="28" customWidth="1"/>
    <col min="12" max="12" width="8.8515625" style="28" customWidth="1"/>
    <col min="13" max="13" width="2.28125" style="28" customWidth="1"/>
    <col min="14" max="14" width="10.71093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323</v>
      </c>
      <c r="B1" s="2" t="s">
        <v>125</v>
      </c>
      <c r="D1" s="3"/>
      <c r="E1" s="3"/>
      <c r="F1" s="3"/>
      <c r="G1" s="3"/>
      <c r="H1" s="3"/>
      <c r="I1" s="3"/>
      <c r="J1" s="3"/>
      <c r="K1" s="3"/>
      <c r="L1" s="3"/>
      <c r="M1" s="3"/>
      <c r="N1" s="42"/>
      <c r="O1" s="42"/>
      <c r="P1" s="42"/>
      <c r="Q1" s="42"/>
      <c r="R1" s="79" t="s">
        <v>419</v>
      </c>
    </row>
    <row r="2" spans="1:18" ht="21" customHeight="1" thickBot="1">
      <c r="A2" s="199" t="s">
        <v>322</v>
      </c>
      <c r="B2" s="43" t="s">
        <v>336</v>
      </c>
      <c r="C2" s="44"/>
      <c r="D2" s="5"/>
      <c r="E2" s="5"/>
      <c r="F2" s="5"/>
      <c r="G2" s="5"/>
      <c r="H2" s="5"/>
      <c r="I2" s="5"/>
      <c r="J2" s="5"/>
      <c r="K2" s="5"/>
      <c r="L2" s="5"/>
      <c r="M2" s="5"/>
      <c r="N2" s="5"/>
      <c r="O2" s="44"/>
      <c r="P2" s="44"/>
      <c r="Q2" s="44"/>
      <c r="R2" s="45"/>
    </row>
    <row r="3" spans="1:18" ht="12.75" customHeight="1" thickTop="1">
      <c r="A3" s="7"/>
      <c r="B3" s="8"/>
      <c r="C3" s="9"/>
      <c r="D3" s="9"/>
      <c r="E3" s="9"/>
      <c r="F3" s="9"/>
      <c r="G3" s="9"/>
      <c r="H3" s="9"/>
      <c r="I3" s="9"/>
      <c r="J3" s="9"/>
      <c r="K3" s="9"/>
      <c r="L3" s="9"/>
      <c r="M3" s="9"/>
      <c r="N3" s="9"/>
      <c r="R3" s="46"/>
    </row>
    <row r="4" spans="1:18" ht="18.75" customHeight="1">
      <c r="A4" s="268" t="s">
        <v>0</v>
      </c>
      <c r="B4" s="269"/>
      <c r="C4" s="269"/>
      <c r="D4" s="269"/>
      <c r="E4" s="269"/>
      <c r="F4" s="269"/>
      <c r="G4" s="11"/>
      <c r="H4" s="11"/>
      <c r="I4" s="11"/>
      <c r="J4" s="11"/>
      <c r="K4" s="11"/>
      <c r="L4" s="11"/>
      <c r="M4" s="11"/>
      <c r="N4" s="11"/>
      <c r="R4" s="46"/>
    </row>
    <row r="5" spans="1:18" ht="12.75" customHeight="1">
      <c r="A5" s="13"/>
      <c r="B5" s="9"/>
      <c r="C5" s="9"/>
      <c r="D5" s="9"/>
      <c r="E5" s="9"/>
      <c r="F5" s="9"/>
      <c r="G5" s="9"/>
      <c r="H5" s="9"/>
      <c r="I5" s="9"/>
      <c r="J5" s="9"/>
      <c r="K5" s="9"/>
      <c r="L5" s="9"/>
      <c r="M5" s="9"/>
      <c r="N5" s="9"/>
      <c r="R5" s="46"/>
    </row>
    <row r="6" spans="1:18" s="49" customFormat="1" ht="21" customHeight="1">
      <c r="A6" s="260" t="s">
        <v>103</v>
      </c>
      <c r="B6" s="261" t="s">
        <v>178</v>
      </c>
      <c r="C6" s="262"/>
      <c r="D6" s="262"/>
      <c r="E6" s="262"/>
      <c r="F6" s="263"/>
      <c r="G6" s="47"/>
      <c r="H6" s="261" t="s">
        <v>72</v>
      </c>
      <c r="I6" s="262"/>
      <c r="J6" s="262"/>
      <c r="K6" s="262"/>
      <c r="L6" s="263"/>
      <c r="M6" s="48"/>
      <c r="N6" s="261" t="s">
        <v>73</v>
      </c>
      <c r="O6" s="262"/>
      <c r="P6" s="262"/>
      <c r="Q6" s="262"/>
      <c r="R6" s="263"/>
    </row>
    <row r="7" spans="1:18" s="49" customFormat="1" ht="42" customHeight="1">
      <c r="A7" s="259"/>
      <c r="B7" s="60" t="s">
        <v>1</v>
      </c>
      <c r="C7" s="60" t="s">
        <v>96</v>
      </c>
      <c r="D7" s="60" t="s">
        <v>118</v>
      </c>
      <c r="E7" s="60" t="s">
        <v>124</v>
      </c>
      <c r="F7" s="60" t="s">
        <v>102</v>
      </c>
      <c r="G7" s="50"/>
      <c r="H7" s="60" t="s">
        <v>1</v>
      </c>
      <c r="I7" s="60" t="s">
        <v>96</v>
      </c>
      <c r="J7" s="60" t="s">
        <v>118</v>
      </c>
      <c r="K7" s="60" t="s">
        <v>124</v>
      </c>
      <c r="L7" s="60" t="s">
        <v>102</v>
      </c>
      <c r="N7" s="60" t="s">
        <v>1</v>
      </c>
      <c r="O7" s="60" t="s">
        <v>96</v>
      </c>
      <c r="P7" s="60" t="s">
        <v>118</v>
      </c>
      <c r="Q7" s="60" t="s">
        <v>124</v>
      </c>
      <c r="R7" s="60" t="s">
        <v>102</v>
      </c>
    </row>
    <row r="8" spans="1:18" ht="12.75">
      <c r="A8" s="51"/>
      <c r="B8" s="37"/>
      <c r="C8" s="37"/>
      <c r="D8" s="37"/>
      <c r="E8" s="37"/>
      <c r="F8" s="37"/>
      <c r="G8" s="19"/>
      <c r="H8" s="37"/>
      <c r="I8" s="37"/>
      <c r="J8" s="37"/>
      <c r="K8" s="37"/>
      <c r="L8" s="37"/>
      <c r="M8" s="19"/>
      <c r="N8" s="37"/>
      <c r="O8" s="37"/>
      <c r="P8" s="37"/>
      <c r="Q8" s="37"/>
      <c r="R8" s="37"/>
    </row>
    <row r="9" spans="1:18" ht="12.75">
      <c r="A9" s="20" t="s">
        <v>10</v>
      </c>
      <c r="B9" s="128">
        <v>566</v>
      </c>
      <c r="C9" s="82">
        <v>4.1553483591513105</v>
      </c>
      <c r="D9" s="128">
        <v>1258.576</v>
      </c>
      <c r="E9" s="80">
        <v>2223.633</v>
      </c>
      <c r="F9" s="82">
        <v>0.21799344517618383</v>
      </c>
      <c r="G9" s="21"/>
      <c r="H9" s="80">
        <v>45</v>
      </c>
      <c r="I9" s="82">
        <v>0.33037221936715366</v>
      </c>
      <c r="J9" s="80">
        <v>611.905</v>
      </c>
      <c r="K9" s="80">
        <v>13597.889</v>
      </c>
      <c r="L9" s="82">
        <v>0.10598587536273753</v>
      </c>
      <c r="M9" s="21"/>
      <c r="N9" s="80">
        <v>311</v>
      </c>
      <c r="O9" s="82">
        <v>2.2832391160707735</v>
      </c>
      <c r="P9" s="80">
        <v>1694.087</v>
      </c>
      <c r="Q9" s="80">
        <v>5447.225</v>
      </c>
      <c r="R9" s="82">
        <v>0.29342674702058974</v>
      </c>
    </row>
    <row r="10" spans="1:18" ht="12.75">
      <c r="A10" s="22" t="s">
        <v>11</v>
      </c>
      <c r="B10" s="128">
        <v>1366</v>
      </c>
      <c r="C10" s="82">
        <v>1.4417951722026958</v>
      </c>
      <c r="D10" s="128">
        <v>734.316</v>
      </c>
      <c r="E10" s="80">
        <v>537.567</v>
      </c>
      <c r="F10" s="82">
        <v>0.2974596061046568</v>
      </c>
      <c r="G10" s="21"/>
      <c r="H10" s="80">
        <v>142</v>
      </c>
      <c r="I10" s="82">
        <v>0.14987914674435052</v>
      </c>
      <c r="J10" s="80">
        <v>569.553</v>
      </c>
      <c r="K10" s="80">
        <v>4010.937</v>
      </c>
      <c r="L10" s="82">
        <v>0.23071676367629962</v>
      </c>
      <c r="M10" s="21"/>
      <c r="N10" s="80">
        <v>3749</v>
      </c>
      <c r="O10" s="82">
        <v>3.9570205714406343</v>
      </c>
      <c r="P10" s="80">
        <v>8931.192</v>
      </c>
      <c r="Q10" s="80">
        <v>2382.286</v>
      </c>
      <c r="R10" s="82">
        <v>3.6178822936788277</v>
      </c>
    </row>
    <row r="11" spans="1:18" ht="12.75">
      <c r="A11" s="22" t="s">
        <v>12</v>
      </c>
      <c r="B11" s="80">
        <v>2336</v>
      </c>
      <c r="C11" s="82">
        <v>2.3708033938212965</v>
      </c>
      <c r="D11" s="80">
        <v>1330.85</v>
      </c>
      <c r="E11" s="80">
        <v>569.713</v>
      </c>
      <c r="F11" s="82">
        <v>0.1809105203584412</v>
      </c>
      <c r="G11" s="21"/>
      <c r="H11" s="80">
        <v>406</v>
      </c>
      <c r="I11" s="82">
        <v>0.4120488775220233</v>
      </c>
      <c r="J11" s="80">
        <v>2505.868</v>
      </c>
      <c r="K11" s="80">
        <v>6172.089</v>
      </c>
      <c r="L11" s="82">
        <v>0.3406378508694191</v>
      </c>
      <c r="M11" s="21"/>
      <c r="N11" s="80">
        <v>9865</v>
      </c>
      <c r="O11" s="82">
        <v>10.01197580481468</v>
      </c>
      <c r="P11" s="80">
        <v>37793.443</v>
      </c>
      <c r="Q11" s="80">
        <v>3831.064</v>
      </c>
      <c r="R11" s="82">
        <v>5.137492158595701</v>
      </c>
    </row>
    <row r="12" spans="1:18" ht="12.75">
      <c r="A12" s="22" t="s">
        <v>13</v>
      </c>
      <c r="B12" s="80">
        <v>3695</v>
      </c>
      <c r="C12" s="82">
        <v>4.298961035939081</v>
      </c>
      <c r="D12" s="80">
        <v>2091.054</v>
      </c>
      <c r="E12" s="80">
        <v>565.914</v>
      </c>
      <c r="F12" s="82">
        <v>0.19551689193804253</v>
      </c>
      <c r="G12" s="21"/>
      <c r="H12" s="80">
        <v>519</v>
      </c>
      <c r="I12" s="82">
        <v>0.6038324161440821</v>
      </c>
      <c r="J12" s="80">
        <v>4426.035</v>
      </c>
      <c r="K12" s="80">
        <v>8528.006</v>
      </c>
      <c r="L12" s="82">
        <v>0.4138413483386818</v>
      </c>
      <c r="M12" s="21"/>
      <c r="N12" s="80">
        <v>11104</v>
      </c>
      <c r="O12" s="82">
        <v>12.918988726134659</v>
      </c>
      <c r="P12" s="80">
        <v>52337.181</v>
      </c>
      <c r="Q12" s="80">
        <v>4713.363</v>
      </c>
      <c r="R12" s="82">
        <v>4.89361009420071</v>
      </c>
    </row>
    <row r="13" spans="1:18" ht="12.75">
      <c r="A13" s="22" t="s">
        <v>14</v>
      </c>
      <c r="B13" s="80">
        <v>4654</v>
      </c>
      <c r="C13" s="82">
        <v>6.295314359917757</v>
      </c>
      <c r="D13" s="80">
        <v>2795.534</v>
      </c>
      <c r="E13" s="80">
        <v>600.673</v>
      </c>
      <c r="F13" s="82">
        <v>0.2168596519554685</v>
      </c>
      <c r="G13" s="21"/>
      <c r="H13" s="80">
        <v>442</v>
      </c>
      <c r="I13" s="82">
        <v>0.5978790174223569</v>
      </c>
      <c r="J13" s="80">
        <v>4410.458</v>
      </c>
      <c r="K13" s="80">
        <v>9978.412</v>
      </c>
      <c r="L13" s="82">
        <v>0.34213512940433255</v>
      </c>
      <c r="M13" s="21"/>
      <c r="N13" s="80">
        <v>9741</v>
      </c>
      <c r="O13" s="82">
        <v>13.176333730115788</v>
      </c>
      <c r="P13" s="80">
        <v>54672.602</v>
      </c>
      <c r="Q13" s="80">
        <v>5612.627</v>
      </c>
      <c r="R13" s="82">
        <v>4.241150864636184</v>
      </c>
    </row>
    <row r="14" spans="1:18" ht="12.75">
      <c r="A14" s="22" t="s">
        <v>15</v>
      </c>
      <c r="B14" s="80">
        <v>5325</v>
      </c>
      <c r="C14" s="82">
        <v>8.536253025761049</v>
      </c>
      <c r="D14" s="80">
        <v>3579.884</v>
      </c>
      <c r="E14" s="80">
        <v>672.279</v>
      </c>
      <c r="F14" s="82">
        <v>0.2557801598033327</v>
      </c>
      <c r="G14" s="21"/>
      <c r="H14" s="80">
        <v>386</v>
      </c>
      <c r="I14" s="82">
        <v>0.6187781536044629</v>
      </c>
      <c r="J14" s="80">
        <v>4195.734</v>
      </c>
      <c r="K14" s="80">
        <v>10869.777</v>
      </c>
      <c r="L14" s="82">
        <v>0.2997822032815243</v>
      </c>
      <c r="M14" s="21"/>
      <c r="N14" s="80">
        <v>8011</v>
      </c>
      <c r="O14" s="82">
        <v>12.842051265609722</v>
      </c>
      <c r="P14" s="80">
        <v>53672.604</v>
      </c>
      <c r="Q14" s="80">
        <v>6699.863</v>
      </c>
      <c r="R14" s="82">
        <v>3.8348692941394167</v>
      </c>
    </row>
    <row r="15" spans="1:18" ht="12.75">
      <c r="A15" s="22" t="s">
        <v>16</v>
      </c>
      <c r="B15" s="80">
        <v>6426</v>
      </c>
      <c r="C15" s="82">
        <v>12.19794612858526</v>
      </c>
      <c r="D15" s="80">
        <v>4462.27</v>
      </c>
      <c r="E15" s="80">
        <v>694.409</v>
      </c>
      <c r="F15" s="82">
        <v>0.3089773169116541</v>
      </c>
      <c r="G15" s="21"/>
      <c r="H15" s="80">
        <v>362</v>
      </c>
      <c r="I15" s="82">
        <v>0.6871547616787836</v>
      </c>
      <c r="J15" s="80">
        <v>4339.297</v>
      </c>
      <c r="K15" s="80">
        <v>11987.008</v>
      </c>
      <c r="L15" s="82">
        <v>0.3004623979146913</v>
      </c>
      <c r="M15" s="21"/>
      <c r="N15" s="80">
        <v>6277</v>
      </c>
      <c r="O15" s="82">
        <v>11.915111710104211</v>
      </c>
      <c r="P15" s="80">
        <v>46113.034</v>
      </c>
      <c r="Q15" s="80">
        <v>7346.349</v>
      </c>
      <c r="R15" s="82">
        <v>3.192967149001714</v>
      </c>
    </row>
    <row r="16" spans="1:18" ht="12.75">
      <c r="A16" s="22" t="s">
        <v>17</v>
      </c>
      <c r="B16" s="80">
        <v>7401</v>
      </c>
      <c r="C16" s="82">
        <v>16.817396836938737</v>
      </c>
      <c r="D16" s="80">
        <v>5346.936</v>
      </c>
      <c r="E16" s="80">
        <v>722.461</v>
      </c>
      <c r="F16" s="82">
        <v>0.37474759427667576</v>
      </c>
      <c r="G16" s="21"/>
      <c r="H16" s="80">
        <v>364</v>
      </c>
      <c r="I16" s="82">
        <v>0.8271223413924741</v>
      </c>
      <c r="J16" s="80">
        <v>4490.156</v>
      </c>
      <c r="K16" s="80">
        <v>12335.593</v>
      </c>
      <c r="L16" s="82">
        <v>0.3146989526201513</v>
      </c>
      <c r="M16" s="21"/>
      <c r="N16" s="80">
        <v>4623</v>
      </c>
      <c r="O16" s="82">
        <v>10.504908198509362</v>
      </c>
      <c r="P16" s="80">
        <v>30452.798</v>
      </c>
      <c r="Q16" s="80">
        <v>6587.237</v>
      </c>
      <c r="R16" s="82">
        <v>2.134327545624927</v>
      </c>
    </row>
    <row r="17" spans="1:18" ht="12.75">
      <c r="A17" s="22" t="s">
        <v>18</v>
      </c>
      <c r="B17" s="80">
        <v>8253</v>
      </c>
      <c r="C17" s="82">
        <v>22.362217525605594</v>
      </c>
      <c r="D17" s="80">
        <v>6078.635</v>
      </c>
      <c r="E17" s="80">
        <v>736.536</v>
      </c>
      <c r="F17" s="82">
        <v>0.44018483340614184</v>
      </c>
      <c r="G17" s="21"/>
      <c r="H17" s="80">
        <v>339</v>
      </c>
      <c r="I17" s="82">
        <v>0.9185498292960494</v>
      </c>
      <c r="J17" s="80">
        <v>4995.407</v>
      </c>
      <c r="K17" s="80">
        <v>14735.714</v>
      </c>
      <c r="L17" s="82">
        <v>0.361742792270119</v>
      </c>
      <c r="M17" s="21"/>
      <c r="N17" s="80">
        <v>3489</v>
      </c>
      <c r="O17" s="82">
        <v>9.453747358153146</v>
      </c>
      <c r="P17" s="80">
        <v>21781.554</v>
      </c>
      <c r="Q17" s="80">
        <v>6242.922</v>
      </c>
      <c r="R17" s="82">
        <v>1.5773129524666116</v>
      </c>
    </row>
    <row r="18" spans="1:18" ht="12.75">
      <c r="A18" s="22" t="s">
        <v>19</v>
      </c>
      <c r="B18" s="80">
        <v>8958</v>
      </c>
      <c r="C18" s="82">
        <v>28.389427647841796</v>
      </c>
      <c r="D18" s="80">
        <v>6672.457</v>
      </c>
      <c r="E18" s="80">
        <v>744.86</v>
      </c>
      <c r="F18" s="82">
        <v>0.4983266460540957</v>
      </c>
      <c r="G18" s="21"/>
      <c r="H18" s="80">
        <v>298</v>
      </c>
      <c r="I18" s="82">
        <v>0.9444127527413323</v>
      </c>
      <c r="J18" s="80">
        <v>4729.072</v>
      </c>
      <c r="K18" s="80">
        <v>15869.369</v>
      </c>
      <c r="L18" s="82">
        <v>0.3531866280604483</v>
      </c>
      <c r="M18" s="21"/>
      <c r="N18" s="80">
        <v>2540</v>
      </c>
      <c r="O18" s="82">
        <v>8.049692590479813</v>
      </c>
      <c r="P18" s="80">
        <v>15364.922</v>
      </c>
      <c r="Q18" s="80">
        <v>6049.182</v>
      </c>
      <c r="R18" s="82">
        <v>1.1475158321953651</v>
      </c>
    </row>
    <row r="19" spans="1:18" ht="12.75">
      <c r="A19" s="22" t="s">
        <v>20</v>
      </c>
      <c r="B19" s="80">
        <v>9112</v>
      </c>
      <c r="C19" s="82">
        <v>33.901331944341095</v>
      </c>
      <c r="D19" s="80">
        <v>7023.58</v>
      </c>
      <c r="E19" s="80">
        <v>770.806</v>
      </c>
      <c r="F19" s="82">
        <v>0.5511047281806836</v>
      </c>
      <c r="G19" s="21"/>
      <c r="H19" s="80">
        <v>245</v>
      </c>
      <c r="I19" s="82">
        <v>0.9115261552198825</v>
      </c>
      <c r="J19" s="80">
        <v>4654.018</v>
      </c>
      <c r="K19" s="80">
        <v>18995.992</v>
      </c>
      <c r="L19" s="82">
        <v>0.3651772066151462</v>
      </c>
      <c r="M19" s="21"/>
      <c r="N19" s="80">
        <v>2042</v>
      </c>
      <c r="O19" s="82">
        <v>7.597291465138775</v>
      </c>
      <c r="P19" s="80">
        <v>12219.552</v>
      </c>
      <c r="Q19" s="80">
        <v>5984.11</v>
      </c>
      <c r="R19" s="82">
        <v>0.9588063186366109</v>
      </c>
    </row>
    <row r="20" spans="1:18" ht="12.75">
      <c r="A20" s="22" t="s">
        <v>21</v>
      </c>
      <c r="B20" s="80">
        <v>17406</v>
      </c>
      <c r="C20" s="82">
        <v>41.63716390776002</v>
      </c>
      <c r="D20" s="128">
        <v>14613.109</v>
      </c>
      <c r="E20" s="128">
        <v>839.544</v>
      </c>
      <c r="F20" s="82">
        <v>0.6388021523883015</v>
      </c>
      <c r="G20" s="21"/>
      <c r="H20" s="80">
        <v>376</v>
      </c>
      <c r="I20" s="82">
        <v>0.899435460721462</v>
      </c>
      <c r="J20" s="80">
        <v>7855.235</v>
      </c>
      <c r="K20" s="80">
        <v>20891.582</v>
      </c>
      <c r="L20" s="82">
        <v>0.3433862722515735</v>
      </c>
      <c r="M20" s="21"/>
      <c r="N20" s="80">
        <v>2674</v>
      </c>
      <c r="O20" s="82">
        <v>6.3965170797052915</v>
      </c>
      <c r="P20" s="80">
        <v>16834.328</v>
      </c>
      <c r="Q20" s="80">
        <v>6295.56</v>
      </c>
      <c r="R20" s="82">
        <v>0.7359012350082826</v>
      </c>
    </row>
    <row r="21" spans="1:18" ht="12.75">
      <c r="A21" s="22" t="s">
        <v>22</v>
      </c>
      <c r="B21" s="80">
        <v>14025</v>
      </c>
      <c r="C21" s="82">
        <v>48.881221246340445</v>
      </c>
      <c r="D21" s="128">
        <v>12927.724</v>
      </c>
      <c r="E21" s="128">
        <v>921.763</v>
      </c>
      <c r="F21" s="82">
        <v>0.6964895364409214</v>
      </c>
      <c r="G21" s="21"/>
      <c r="H21" s="80">
        <v>215</v>
      </c>
      <c r="I21" s="82">
        <v>0.7493377945071796</v>
      </c>
      <c r="J21" s="80">
        <v>5015.384</v>
      </c>
      <c r="K21" s="80">
        <v>23327.367</v>
      </c>
      <c r="L21" s="82">
        <v>0.2702070741325553</v>
      </c>
      <c r="M21" s="21"/>
      <c r="N21" s="80">
        <v>1497</v>
      </c>
      <c r="O21" s="82">
        <v>5.217482225010456</v>
      </c>
      <c r="P21" s="80">
        <v>9301.71</v>
      </c>
      <c r="Q21" s="80">
        <v>6213.567</v>
      </c>
      <c r="R21" s="82">
        <v>0.5011356744627192</v>
      </c>
    </row>
    <row r="22" spans="1:18" ht="12.75">
      <c r="A22" s="22" t="s">
        <v>23</v>
      </c>
      <c r="B22" s="80">
        <v>10595</v>
      </c>
      <c r="C22" s="82">
        <v>53.91583125540686</v>
      </c>
      <c r="D22" s="128">
        <v>10466.334</v>
      </c>
      <c r="E22" s="128">
        <v>987.856</v>
      </c>
      <c r="F22" s="82">
        <v>0.7129701015317816</v>
      </c>
      <c r="G22" s="21"/>
      <c r="H22" s="80">
        <v>166</v>
      </c>
      <c r="I22" s="82">
        <v>0.8447407256628162</v>
      </c>
      <c r="J22" s="80">
        <v>4389.142</v>
      </c>
      <c r="K22" s="80">
        <v>26440.614</v>
      </c>
      <c r="L22" s="82">
        <v>0.29898979120840274</v>
      </c>
      <c r="M22" s="21"/>
      <c r="N22" s="80">
        <v>825</v>
      </c>
      <c r="O22" s="82">
        <v>4.198259630553153</v>
      </c>
      <c r="P22" s="80">
        <v>5153.347</v>
      </c>
      <c r="Q22" s="80">
        <v>6246.481</v>
      </c>
      <c r="R22" s="82">
        <v>0.35104768621166704</v>
      </c>
    </row>
    <row r="23" spans="1:18" ht="12.75">
      <c r="A23" s="22" t="s">
        <v>24</v>
      </c>
      <c r="B23" s="80">
        <v>7530</v>
      </c>
      <c r="C23" s="82">
        <v>57.38017221671874</v>
      </c>
      <c r="D23" s="128">
        <v>7972.442</v>
      </c>
      <c r="E23" s="128">
        <v>1058.757</v>
      </c>
      <c r="F23" s="82">
        <v>0.7172649415044031</v>
      </c>
      <c r="G23" s="21"/>
      <c r="H23" s="80">
        <v>117</v>
      </c>
      <c r="I23" s="82">
        <v>0.8915644288653509</v>
      </c>
      <c r="J23" s="80">
        <v>4168.331</v>
      </c>
      <c r="K23" s="80">
        <v>35626.761</v>
      </c>
      <c r="L23" s="82">
        <v>0.37501654962005243</v>
      </c>
      <c r="M23" s="21"/>
      <c r="N23" s="80">
        <v>482</v>
      </c>
      <c r="O23" s="82">
        <v>3.6729406385734973</v>
      </c>
      <c r="P23" s="80">
        <v>3120.052</v>
      </c>
      <c r="Q23" s="80">
        <v>6473.137</v>
      </c>
      <c r="R23" s="82">
        <v>0.28070494777769417</v>
      </c>
    </row>
    <row r="24" spans="1:18" ht="12.75">
      <c r="A24" s="22" t="s">
        <v>25</v>
      </c>
      <c r="B24" s="80">
        <v>5099</v>
      </c>
      <c r="C24" s="82">
        <v>58.3543144884413</v>
      </c>
      <c r="D24" s="128">
        <v>5789.289</v>
      </c>
      <c r="E24" s="128">
        <v>1135.377</v>
      </c>
      <c r="F24" s="82">
        <v>0.699500037822951</v>
      </c>
      <c r="G24" s="21"/>
      <c r="H24" s="80">
        <v>75</v>
      </c>
      <c r="I24" s="82">
        <v>0.8583199816891738</v>
      </c>
      <c r="J24" s="80">
        <v>2470.973</v>
      </c>
      <c r="K24" s="80">
        <v>32946.307</v>
      </c>
      <c r="L24" s="82">
        <v>0.29855923705993787</v>
      </c>
      <c r="M24" s="21"/>
      <c r="N24" s="80">
        <v>299</v>
      </c>
      <c r="O24" s="82">
        <v>3.421835660334173</v>
      </c>
      <c r="P24" s="80">
        <v>1881.905</v>
      </c>
      <c r="Q24" s="80">
        <v>6293.997</v>
      </c>
      <c r="R24" s="82">
        <v>0.22738416041748832</v>
      </c>
    </row>
    <row r="25" spans="1:18" ht="12.75">
      <c r="A25" s="22" t="s">
        <v>26</v>
      </c>
      <c r="B25" s="128">
        <v>12134</v>
      </c>
      <c r="C25" s="82">
        <v>53.03785295917476</v>
      </c>
      <c r="D25" s="128">
        <v>18776.967</v>
      </c>
      <c r="E25" s="128">
        <v>1547.467</v>
      </c>
      <c r="F25" s="82">
        <v>0.5992685865695278</v>
      </c>
      <c r="G25" s="21"/>
      <c r="H25" s="80">
        <v>215</v>
      </c>
      <c r="I25" s="82">
        <v>0.939767462190751</v>
      </c>
      <c r="J25" s="80">
        <v>12164.798</v>
      </c>
      <c r="K25" s="80">
        <v>56580.456</v>
      </c>
      <c r="L25" s="82">
        <v>0.38824061965725437</v>
      </c>
      <c r="M25" s="21"/>
      <c r="N25" s="80">
        <v>567</v>
      </c>
      <c r="O25" s="82">
        <v>2.4783634933123526</v>
      </c>
      <c r="P25" s="80">
        <v>4078.365</v>
      </c>
      <c r="Q25" s="80">
        <v>7192.884</v>
      </c>
      <c r="R25" s="82">
        <v>0.13016138490655235</v>
      </c>
    </row>
    <row r="26" spans="1:18" ht="12.75">
      <c r="A26" s="22" t="s">
        <v>27</v>
      </c>
      <c r="B26" s="128">
        <v>692</v>
      </c>
      <c r="C26" s="82">
        <v>28.198859005704975</v>
      </c>
      <c r="D26" s="128">
        <v>2775.257</v>
      </c>
      <c r="E26" s="128">
        <v>4010.487</v>
      </c>
      <c r="F26" s="82">
        <v>0.3403085644801719</v>
      </c>
      <c r="G26" s="21"/>
      <c r="H26" s="80">
        <v>13</v>
      </c>
      <c r="I26" s="82">
        <v>0.5297473512632437</v>
      </c>
      <c r="J26" s="80">
        <v>1328.894</v>
      </c>
      <c r="K26" s="80">
        <v>102222.615</v>
      </c>
      <c r="L26" s="82">
        <v>0.1629521192042083</v>
      </c>
      <c r="M26" s="21"/>
      <c r="N26" s="80">
        <v>20</v>
      </c>
      <c r="O26" s="82">
        <v>0.8149959250203749</v>
      </c>
      <c r="P26" s="80">
        <v>187.138</v>
      </c>
      <c r="Q26" s="80">
        <v>9356.9</v>
      </c>
      <c r="R26" s="82">
        <v>0.02294730330909548</v>
      </c>
    </row>
    <row r="27" spans="1:18" ht="12.75">
      <c r="A27" s="23" t="s">
        <v>28</v>
      </c>
      <c r="B27" s="132">
        <v>305</v>
      </c>
      <c r="C27" s="83">
        <v>29.1866028708134</v>
      </c>
      <c r="D27" s="132">
        <v>5389.323</v>
      </c>
      <c r="E27" s="132">
        <v>17669.911</v>
      </c>
      <c r="F27" s="83">
        <v>0.34887439241945073</v>
      </c>
      <c r="G27" s="24"/>
      <c r="H27" s="81">
        <v>4</v>
      </c>
      <c r="I27" s="83">
        <v>0.3827751196172249</v>
      </c>
      <c r="J27" s="81">
        <v>752.742</v>
      </c>
      <c r="K27" s="81">
        <v>188185.5</v>
      </c>
      <c r="L27" s="83">
        <v>0.048728274014862745</v>
      </c>
      <c r="M27" s="24"/>
      <c r="N27" s="81">
        <v>7</v>
      </c>
      <c r="O27" s="83">
        <v>0.6698564593301436</v>
      </c>
      <c r="P27" s="81">
        <v>51.425</v>
      </c>
      <c r="Q27" s="81">
        <v>7346.429</v>
      </c>
      <c r="R27" s="83">
        <v>0.003328964626942985</v>
      </c>
    </row>
    <row r="28" spans="1:18" ht="12.75">
      <c r="A28" s="30"/>
      <c r="B28" s="84"/>
      <c r="C28" s="87"/>
      <c r="D28" s="84"/>
      <c r="E28" s="84"/>
      <c r="F28" s="87"/>
      <c r="G28" s="53"/>
      <c r="H28" s="84"/>
      <c r="I28" s="87"/>
      <c r="J28" s="84"/>
      <c r="K28" s="84"/>
      <c r="L28" s="87"/>
      <c r="M28" s="53"/>
      <c r="N28" s="84"/>
      <c r="O28" s="87"/>
      <c r="P28" s="84"/>
      <c r="Q28" s="84"/>
      <c r="R28" s="102"/>
    </row>
    <row r="29" spans="1:18" ht="12.75">
      <c r="A29" s="25"/>
      <c r="B29" s="92"/>
      <c r="C29" s="97"/>
      <c r="D29" s="92"/>
      <c r="E29" s="92"/>
      <c r="F29" s="97"/>
      <c r="G29" s="26"/>
      <c r="H29" s="92"/>
      <c r="I29" s="97"/>
      <c r="J29" s="92"/>
      <c r="K29" s="92"/>
      <c r="L29" s="97"/>
      <c r="M29" s="26"/>
      <c r="N29" s="92"/>
      <c r="O29" s="97"/>
      <c r="P29" s="92"/>
      <c r="Q29" s="92"/>
      <c r="R29" s="98"/>
    </row>
    <row r="30" spans="1:18" ht="18">
      <c r="A30" s="29" t="s">
        <v>154</v>
      </c>
      <c r="B30" s="92"/>
      <c r="C30" s="97"/>
      <c r="D30" s="92"/>
      <c r="E30" s="92"/>
      <c r="F30" s="97"/>
      <c r="G30" s="26"/>
      <c r="H30" s="92"/>
      <c r="I30" s="97"/>
      <c r="J30" s="92"/>
      <c r="K30" s="92"/>
      <c r="L30" s="97"/>
      <c r="M30" s="26"/>
      <c r="N30" s="92"/>
      <c r="O30" s="97"/>
      <c r="P30" s="92"/>
      <c r="Q30" s="92"/>
      <c r="R30" s="98"/>
    </row>
    <row r="31" spans="1:18" ht="12.75">
      <c r="A31" s="54"/>
      <c r="B31" s="85"/>
      <c r="C31" s="88"/>
      <c r="D31" s="85"/>
      <c r="E31" s="85"/>
      <c r="F31" s="88"/>
      <c r="G31" s="55"/>
      <c r="H31" s="85"/>
      <c r="I31" s="88"/>
      <c r="J31" s="85"/>
      <c r="K31" s="85"/>
      <c r="L31" s="88"/>
      <c r="M31" s="55"/>
      <c r="N31" s="85"/>
      <c r="O31" s="88"/>
      <c r="P31" s="85"/>
      <c r="Q31" s="85"/>
      <c r="R31" s="103"/>
    </row>
    <row r="32" spans="1:18" ht="12.75" customHeight="1">
      <c r="A32" s="25"/>
      <c r="B32" s="96"/>
      <c r="C32" s="99"/>
      <c r="D32" s="96"/>
      <c r="E32" s="96"/>
      <c r="F32" s="99"/>
      <c r="G32" s="31"/>
      <c r="H32" s="96"/>
      <c r="I32" s="99"/>
      <c r="J32" s="96"/>
      <c r="K32" s="96"/>
      <c r="L32" s="99"/>
      <c r="M32" s="31"/>
      <c r="N32" s="96"/>
      <c r="O32" s="99"/>
      <c r="P32" s="96"/>
      <c r="Q32" s="96"/>
      <c r="R32" s="99"/>
    </row>
    <row r="33" spans="1:18" ht="12.75">
      <c r="A33" s="20" t="s">
        <v>29</v>
      </c>
      <c r="B33" s="80">
        <v>2816</v>
      </c>
      <c r="C33" s="82">
        <v>1.8537169790206107</v>
      </c>
      <c r="D33" s="80">
        <v>2459.651</v>
      </c>
      <c r="E33" s="80">
        <v>873.456</v>
      </c>
      <c r="F33" s="82">
        <v>3.7150848211527183</v>
      </c>
      <c r="G33" s="21"/>
      <c r="H33" s="80">
        <v>346</v>
      </c>
      <c r="I33" s="82">
        <v>0.2277649413143222</v>
      </c>
      <c r="J33" s="80">
        <v>2083.288</v>
      </c>
      <c r="K33" s="80">
        <v>6021.064</v>
      </c>
      <c r="L33" s="82">
        <v>3.1466218690739485</v>
      </c>
      <c r="M33" s="21"/>
      <c r="N33" s="80">
        <v>7784</v>
      </c>
      <c r="O33" s="82">
        <v>5.124052899395041</v>
      </c>
      <c r="P33" s="80">
        <v>23739.052</v>
      </c>
      <c r="Q33" s="80">
        <v>3049.724</v>
      </c>
      <c r="R33" s="82">
        <v>35.85573390442591</v>
      </c>
    </row>
    <row r="34" spans="1:18" ht="12.75">
      <c r="A34" s="20" t="s">
        <v>30</v>
      </c>
      <c r="B34" s="80">
        <v>5786</v>
      </c>
      <c r="C34" s="82">
        <v>3.8085333263121863</v>
      </c>
      <c r="D34" s="80">
        <v>3311.893</v>
      </c>
      <c r="E34" s="80">
        <v>572.398</v>
      </c>
      <c r="F34" s="82">
        <v>0.19373639476287166</v>
      </c>
      <c r="G34" s="21"/>
      <c r="H34" s="80">
        <v>830</v>
      </c>
      <c r="I34" s="82">
        <v>0.5463329866642093</v>
      </c>
      <c r="J34" s="80">
        <v>6657.087</v>
      </c>
      <c r="K34" s="80">
        <v>8020.587</v>
      </c>
      <c r="L34" s="82">
        <v>0.3894208040545939</v>
      </c>
      <c r="M34" s="21"/>
      <c r="N34" s="80">
        <v>18717</v>
      </c>
      <c r="O34" s="82">
        <v>12.320137965534945</v>
      </c>
      <c r="P34" s="80">
        <v>84769.552</v>
      </c>
      <c r="Q34" s="80">
        <v>4529.014</v>
      </c>
      <c r="R34" s="82">
        <v>4.9587795832002355</v>
      </c>
    </row>
    <row r="35" spans="1:18" ht="12.75" customHeight="1">
      <c r="A35" s="20" t="s">
        <v>31</v>
      </c>
      <c r="B35" s="80">
        <v>12259</v>
      </c>
      <c r="C35" s="82">
        <v>8.070228565409733</v>
      </c>
      <c r="D35" s="80">
        <v>8008.216</v>
      </c>
      <c r="E35" s="80">
        <v>653.252</v>
      </c>
      <c r="F35" s="82">
        <v>0.24901843424292724</v>
      </c>
      <c r="G35" s="21"/>
      <c r="H35" s="80">
        <v>950</v>
      </c>
      <c r="I35" s="82">
        <v>0.6253949863071414</v>
      </c>
      <c r="J35" s="80">
        <v>10216.095</v>
      </c>
      <c r="K35" s="80">
        <v>10753.784</v>
      </c>
      <c r="L35" s="82">
        <v>0.3176732471972531</v>
      </c>
      <c r="M35" s="21"/>
      <c r="N35" s="80">
        <v>19609</v>
      </c>
      <c r="O35" s="82">
        <v>12.908810827891301</v>
      </c>
      <c r="P35" s="80">
        <v>126551.641</v>
      </c>
      <c r="Q35" s="80">
        <v>6453.753</v>
      </c>
      <c r="R35" s="82">
        <v>3.935170016979191</v>
      </c>
    </row>
    <row r="36" spans="1:18" ht="12.75" customHeight="1">
      <c r="A36" s="20" t="s">
        <v>32</v>
      </c>
      <c r="B36" s="80">
        <v>32485</v>
      </c>
      <c r="C36" s="82">
        <v>21.382964718272778</v>
      </c>
      <c r="D36" s="80">
        <v>23915.173</v>
      </c>
      <c r="E36" s="80">
        <v>736.191</v>
      </c>
      <c r="F36" s="82">
        <v>0.4339223954923796</v>
      </c>
      <c r="G36" s="21"/>
      <c r="H36" s="80">
        <v>1304</v>
      </c>
      <c r="I36" s="82">
        <v>0.8583464981569247</v>
      </c>
      <c r="J36" s="80">
        <v>18663.725</v>
      </c>
      <c r="K36" s="80">
        <v>14312.673</v>
      </c>
      <c r="L36" s="82">
        <v>0.33863891600579316</v>
      </c>
      <c r="M36" s="21"/>
      <c r="N36" s="80">
        <v>14625</v>
      </c>
      <c r="O36" s="82">
        <v>9.626777251184834</v>
      </c>
      <c r="P36" s="80">
        <v>94066.161</v>
      </c>
      <c r="Q36" s="80">
        <v>6431.874</v>
      </c>
      <c r="R36" s="82">
        <v>1.7067580450240463</v>
      </c>
    </row>
    <row r="37" spans="1:18" ht="12.75" customHeight="1">
      <c r="A37" s="20" t="s">
        <v>33</v>
      </c>
      <c r="B37" s="80">
        <v>52627</v>
      </c>
      <c r="C37" s="82">
        <v>46.19118253710514</v>
      </c>
      <c r="D37" s="80">
        <v>47883.56</v>
      </c>
      <c r="E37" s="80">
        <v>909.867</v>
      </c>
      <c r="F37" s="82">
        <v>0.6718237276826645</v>
      </c>
      <c r="G37" s="21"/>
      <c r="H37" s="80">
        <v>968</v>
      </c>
      <c r="I37" s="82">
        <v>0.8496221463491702</v>
      </c>
      <c r="J37" s="80">
        <v>22783.353</v>
      </c>
      <c r="K37" s="80">
        <v>23536.522</v>
      </c>
      <c r="L37" s="82">
        <v>0.31965871254288564</v>
      </c>
      <c r="M37" s="21"/>
      <c r="N37" s="80">
        <v>6382</v>
      </c>
      <c r="O37" s="82">
        <v>5.601537745868185</v>
      </c>
      <c r="P37" s="80">
        <v>39550.599</v>
      </c>
      <c r="Q37" s="80">
        <v>6197.211</v>
      </c>
      <c r="R37" s="82">
        <v>0.5549092601356763</v>
      </c>
    </row>
    <row r="38" spans="1:18" ht="12.75" customHeight="1">
      <c r="A38" s="20" t="s">
        <v>34</v>
      </c>
      <c r="B38" s="80">
        <v>17337</v>
      </c>
      <c r="C38" s="82">
        <v>57.06151466280486</v>
      </c>
      <c r="D38" s="80">
        <v>22575.829</v>
      </c>
      <c r="E38" s="80">
        <v>1302.176</v>
      </c>
      <c r="F38" s="82">
        <v>0.6657778335506596</v>
      </c>
      <c r="G38" s="21"/>
      <c r="H38" s="80">
        <v>281</v>
      </c>
      <c r="I38" s="82">
        <v>0.9248592963170195</v>
      </c>
      <c r="J38" s="80">
        <v>13104.972</v>
      </c>
      <c r="K38" s="80">
        <v>46636.911</v>
      </c>
      <c r="L38" s="82">
        <v>0.3864752814570864</v>
      </c>
      <c r="M38" s="21"/>
      <c r="N38" s="80">
        <v>914</v>
      </c>
      <c r="O38" s="82">
        <v>3.0082611986966397</v>
      </c>
      <c r="P38" s="80">
        <v>6232.667</v>
      </c>
      <c r="Q38" s="80">
        <v>6819.111</v>
      </c>
      <c r="R38" s="82">
        <v>0.183805942740915</v>
      </c>
    </row>
    <row r="39" spans="1:18" ht="12.75" customHeight="1">
      <c r="A39" s="56" t="s">
        <v>35</v>
      </c>
      <c r="B39" s="81">
        <v>2568</v>
      </c>
      <c r="C39" s="83">
        <v>33.81171823568137</v>
      </c>
      <c r="D39" s="81">
        <v>11930.215</v>
      </c>
      <c r="E39" s="81">
        <v>4645.722</v>
      </c>
      <c r="F39" s="83">
        <v>0.37466002766825435</v>
      </c>
      <c r="G39" s="24"/>
      <c r="H39" s="81">
        <v>50</v>
      </c>
      <c r="I39" s="83">
        <v>0.6583278472679395</v>
      </c>
      <c r="J39" s="81">
        <v>4564.482</v>
      </c>
      <c r="K39" s="81">
        <v>91289.64</v>
      </c>
      <c r="L39" s="83">
        <v>0.14334435317479602</v>
      </c>
      <c r="M39" s="24"/>
      <c r="N39" s="81">
        <v>92</v>
      </c>
      <c r="O39" s="83">
        <v>1.2113232389730084</v>
      </c>
      <c r="P39" s="81">
        <v>731.567</v>
      </c>
      <c r="Q39" s="81">
        <v>7951.815</v>
      </c>
      <c r="R39" s="83">
        <v>0.0229743481120149</v>
      </c>
    </row>
    <row r="40" spans="1:18" ht="12.75" customHeight="1">
      <c r="A40" s="33"/>
      <c r="B40" s="84"/>
      <c r="C40" s="87"/>
      <c r="D40" s="84"/>
      <c r="E40" s="84"/>
      <c r="F40" s="87"/>
      <c r="G40" s="53"/>
      <c r="H40" s="84"/>
      <c r="I40" s="87"/>
      <c r="J40" s="84"/>
      <c r="K40" s="84"/>
      <c r="L40" s="87"/>
      <c r="M40" s="53"/>
      <c r="N40" s="84"/>
      <c r="O40" s="87"/>
      <c r="P40" s="84"/>
      <c r="Q40" s="84"/>
      <c r="R40" s="102"/>
    </row>
    <row r="41" spans="1:18" ht="12.75">
      <c r="A41" s="33"/>
      <c r="B41" s="92"/>
      <c r="C41" s="97"/>
      <c r="D41" s="92"/>
      <c r="E41" s="92"/>
      <c r="F41" s="97"/>
      <c r="G41" s="26"/>
      <c r="H41" s="92"/>
      <c r="I41" s="97"/>
      <c r="J41" s="92"/>
      <c r="K41" s="92"/>
      <c r="L41" s="97"/>
      <c r="M41" s="26"/>
      <c r="N41" s="92"/>
      <c r="O41" s="97"/>
      <c r="P41" s="92"/>
      <c r="Q41" s="92"/>
      <c r="R41" s="98"/>
    </row>
    <row r="42" spans="1:18" s="57" customFormat="1" ht="18.75" customHeight="1">
      <c r="A42" s="34" t="s">
        <v>36</v>
      </c>
      <c r="B42" s="104">
        <v>125878</v>
      </c>
      <c r="C42" s="100">
        <v>16.572314789459273</v>
      </c>
      <c r="D42" s="104">
        <v>120084.537</v>
      </c>
      <c r="E42" s="104">
        <v>953.976</v>
      </c>
      <c r="F42" s="100">
        <v>0.49883171322101794</v>
      </c>
      <c r="G42" s="108"/>
      <c r="H42" s="104">
        <v>4729</v>
      </c>
      <c r="I42" s="100">
        <v>0.6225907357866577</v>
      </c>
      <c r="J42" s="104">
        <v>78073.002</v>
      </c>
      <c r="K42" s="104">
        <v>16509.41</v>
      </c>
      <c r="L42" s="100">
        <v>0.32431560563012335</v>
      </c>
      <c r="M42" s="108"/>
      <c r="N42" s="104">
        <v>68123</v>
      </c>
      <c r="O42" s="100">
        <v>8.968650601394478</v>
      </c>
      <c r="P42" s="104">
        <v>375641.239</v>
      </c>
      <c r="Q42" s="104">
        <v>5514.162</v>
      </c>
      <c r="R42" s="100">
        <v>1.5604154164064927</v>
      </c>
    </row>
    <row r="43" ht="12.75">
      <c r="A43"/>
    </row>
    <row r="44" s="59" customFormat="1" ht="12.75">
      <c r="A44" s="73" t="s">
        <v>37</v>
      </c>
    </row>
    <row r="45" s="59" customFormat="1" ht="12.75">
      <c r="A45" s="73" t="s">
        <v>418</v>
      </c>
    </row>
  </sheetData>
  <sheetProtection/>
  <mergeCells count="5">
    <mergeCell ref="A4:F4"/>
    <mergeCell ref="H6:L6"/>
    <mergeCell ref="N6:R6"/>
    <mergeCell ref="B6:F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15.xml><?xml version="1.0" encoding="utf-8"?>
<worksheet xmlns="http://schemas.openxmlformats.org/spreadsheetml/2006/main" xmlns:r="http://schemas.openxmlformats.org/officeDocument/2006/relationships">
  <sheetPr codeName="Sheet3111">
    <pageSetUpPr fitToPage="1"/>
  </sheetPr>
  <dimension ref="A1:R45"/>
  <sheetViews>
    <sheetView zoomScale="80" zoomScaleNormal="80" zoomScalePageLayoutView="0" workbookViewId="0" topLeftCell="A1">
      <selection activeCell="A2" sqref="A2"/>
    </sheetView>
  </sheetViews>
  <sheetFormatPr defaultColWidth="7.8515625" defaultRowHeight="12.75"/>
  <cols>
    <col min="1" max="1" width="22.57421875" style="28" customWidth="1"/>
    <col min="2" max="2" width="10.7109375" style="28" customWidth="1"/>
    <col min="3" max="3" width="8.7109375" style="28" customWidth="1"/>
    <col min="4" max="5" width="12.00390625" style="28" customWidth="1"/>
    <col min="6" max="6" width="8.8515625" style="28" customWidth="1"/>
    <col min="7" max="7" width="2.28125" style="28" customWidth="1"/>
    <col min="8" max="8" width="10.57421875" style="28" customWidth="1"/>
    <col min="9" max="9" width="8.8515625" style="28" customWidth="1"/>
    <col min="10" max="11" width="12.00390625" style="28" customWidth="1"/>
    <col min="12" max="12" width="8.8515625" style="28" customWidth="1"/>
    <col min="13" max="13" width="2.28125" style="28" customWidth="1"/>
    <col min="14" max="14" width="10.574218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324</v>
      </c>
      <c r="B1" s="41" t="s">
        <v>125</v>
      </c>
      <c r="D1" s="3"/>
      <c r="E1" s="3"/>
      <c r="F1" s="3"/>
      <c r="G1" s="3"/>
      <c r="H1" s="3"/>
      <c r="I1" s="3"/>
      <c r="J1" s="3"/>
      <c r="K1" s="3"/>
      <c r="L1" s="3"/>
      <c r="M1" s="3"/>
      <c r="N1" s="42"/>
      <c r="O1" s="42"/>
      <c r="P1" s="42"/>
      <c r="Q1" s="42"/>
      <c r="R1" s="79" t="s">
        <v>419</v>
      </c>
    </row>
    <row r="2" spans="1:18" ht="21" customHeight="1" thickBot="1">
      <c r="A2" s="199" t="s">
        <v>322</v>
      </c>
      <c r="B2" s="43" t="s">
        <v>337</v>
      </c>
      <c r="C2" s="44"/>
      <c r="D2" s="5"/>
      <c r="E2" s="5"/>
      <c r="F2" s="5"/>
      <c r="G2" s="5"/>
      <c r="H2" s="5"/>
      <c r="I2" s="5"/>
      <c r="J2" s="5"/>
      <c r="K2" s="5"/>
      <c r="L2" s="5"/>
      <c r="M2" s="5"/>
      <c r="N2" s="5"/>
      <c r="O2" s="44"/>
      <c r="P2" s="44"/>
      <c r="Q2" s="44"/>
      <c r="R2" s="45"/>
    </row>
    <row r="3" spans="1:18" ht="12.75" customHeight="1" thickTop="1">
      <c r="A3" s="7"/>
      <c r="B3" s="8"/>
      <c r="C3" s="9"/>
      <c r="D3" s="9"/>
      <c r="E3" s="9"/>
      <c r="F3" s="9"/>
      <c r="G3" s="9"/>
      <c r="H3" s="9"/>
      <c r="I3" s="9"/>
      <c r="J3" s="9"/>
      <c r="K3" s="9"/>
      <c r="L3" s="9"/>
      <c r="M3" s="9"/>
      <c r="N3" s="9"/>
      <c r="R3" s="46"/>
    </row>
    <row r="4" spans="1:18" ht="18.75" customHeight="1">
      <c r="A4" s="268" t="s">
        <v>0</v>
      </c>
      <c r="B4" s="269"/>
      <c r="C4" s="269"/>
      <c r="D4" s="269"/>
      <c r="E4" s="269"/>
      <c r="F4" s="269"/>
      <c r="G4" s="11"/>
      <c r="H4" s="11"/>
      <c r="I4" s="11"/>
      <c r="J4" s="11"/>
      <c r="K4" s="11"/>
      <c r="L4" s="11"/>
      <c r="M4" s="11"/>
      <c r="N4" s="11"/>
      <c r="R4" s="46"/>
    </row>
    <row r="5" spans="1:18" ht="12.75" customHeight="1">
      <c r="A5" s="13"/>
      <c r="B5" s="9"/>
      <c r="C5" s="9"/>
      <c r="D5" s="9"/>
      <c r="E5" s="9"/>
      <c r="F5" s="9"/>
      <c r="G5" s="9"/>
      <c r="H5" s="9"/>
      <c r="I5" s="9"/>
      <c r="J5" s="9"/>
      <c r="K5" s="9"/>
      <c r="L5" s="9"/>
      <c r="M5" s="9"/>
      <c r="N5" s="9"/>
      <c r="R5" s="46"/>
    </row>
    <row r="6" spans="1:18" s="49" customFormat="1" ht="21" customHeight="1">
      <c r="A6" s="260" t="s">
        <v>103</v>
      </c>
      <c r="B6" s="261" t="s">
        <v>98</v>
      </c>
      <c r="C6" s="262"/>
      <c r="D6" s="262"/>
      <c r="E6" s="262"/>
      <c r="F6" s="263"/>
      <c r="G6" s="47"/>
      <c r="H6" s="261" t="s">
        <v>99</v>
      </c>
      <c r="I6" s="262"/>
      <c r="J6" s="262"/>
      <c r="K6" s="262"/>
      <c r="L6" s="263"/>
      <c r="M6" s="48"/>
      <c r="N6" s="261" t="s">
        <v>84</v>
      </c>
      <c r="O6" s="262"/>
      <c r="P6" s="262"/>
      <c r="Q6" s="262"/>
      <c r="R6" s="263"/>
    </row>
    <row r="7" spans="1:18" s="49" customFormat="1" ht="42" customHeight="1">
      <c r="A7" s="259"/>
      <c r="B7" s="60" t="s">
        <v>1</v>
      </c>
      <c r="C7" s="60" t="s">
        <v>96</v>
      </c>
      <c r="D7" s="60" t="s">
        <v>118</v>
      </c>
      <c r="E7" s="60" t="s">
        <v>124</v>
      </c>
      <c r="F7" s="60" t="s">
        <v>102</v>
      </c>
      <c r="G7" s="50"/>
      <c r="H7" s="60" t="s">
        <v>1</v>
      </c>
      <c r="I7" s="60" t="s">
        <v>96</v>
      </c>
      <c r="J7" s="60" t="s">
        <v>118</v>
      </c>
      <c r="K7" s="60" t="s">
        <v>124</v>
      </c>
      <c r="L7" s="60" t="s">
        <v>102</v>
      </c>
      <c r="N7" s="60" t="s">
        <v>1</v>
      </c>
      <c r="O7" s="60" t="s">
        <v>96</v>
      </c>
      <c r="P7" s="60" t="s">
        <v>118</v>
      </c>
      <c r="Q7" s="60" t="s">
        <v>124</v>
      </c>
      <c r="R7" s="60" t="s">
        <v>102</v>
      </c>
    </row>
    <row r="8" spans="1:18" ht="12.75">
      <c r="A8" s="51"/>
      <c r="B8" s="37"/>
      <c r="C8" s="37"/>
      <c r="D8" s="37"/>
      <c r="E8" s="37"/>
      <c r="F8" s="37"/>
      <c r="G8" s="19"/>
      <c r="H8" s="37"/>
      <c r="I8" s="37"/>
      <c r="J8" s="37"/>
      <c r="K8" s="37"/>
      <c r="L8" s="37"/>
      <c r="M8" s="19"/>
      <c r="N8" s="37"/>
      <c r="O8" s="37"/>
      <c r="P8" s="37"/>
      <c r="Q8" s="37"/>
      <c r="R8" s="37"/>
    </row>
    <row r="9" spans="1:18" ht="12.75">
      <c r="A9" s="20" t="s">
        <v>10</v>
      </c>
      <c r="B9" s="80">
        <v>1150</v>
      </c>
      <c r="C9" s="82">
        <v>8.442845606049483</v>
      </c>
      <c r="D9" s="80">
        <v>10609.455</v>
      </c>
      <c r="E9" s="80">
        <v>9225.613</v>
      </c>
      <c r="F9" s="82">
        <v>1.8376257348715448</v>
      </c>
      <c r="G9" s="21"/>
      <c r="H9" s="80">
        <v>1665</v>
      </c>
      <c r="I9" s="82">
        <v>12.223772116584685</v>
      </c>
      <c r="J9" s="80">
        <v>14916.526</v>
      </c>
      <c r="K9" s="80">
        <v>8958.874</v>
      </c>
      <c r="L9" s="82">
        <v>2.5836380900320046</v>
      </c>
      <c r="M9" s="21"/>
      <c r="N9" s="80">
        <v>32</v>
      </c>
      <c r="O9" s="82">
        <v>0.2349313559944204</v>
      </c>
      <c r="P9" s="128">
        <v>124.461</v>
      </c>
      <c r="Q9" s="128">
        <v>3889.406</v>
      </c>
      <c r="R9" s="82">
        <v>0.021557444429317747</v>
      </c>
    </row>
    <row r="10" spans="1:18" ht="12.75">
      <c r="A10" s="22" t="s">
        <v>11</v>
      </c>
      <c r="B10" s="80">
        <v>2824</v>
      </c>
      <c r="C10" s="82">
        <v>2.980695143704548</v>
      </c>
      <c r="D10" s="80">
        <v>7790.854</v>
      </c>
      <c r="E10" s="80">
        <v>2758.801</v>
      </c>
      <c r="F10" s="82">
        <v>3.1559497029329204</v>
      </c>
      <c r="G10" s="21"/>
      <c r="H10" s="80">
        <v>5501</v>
      </c>
      <c r="I10" s="82">
        <v>5.806233705920226</v>
      </c>
      <c r="J10" s="80">
        <v>15556.422</v>
      </c>
      <c r="K10" s="80">
        <v>2827.926</v>
      </c>
      <c r="L10" s="82">
        <v>6.301656453785316</v>
      </c>
      <c r="M10" s="21"/>
      <c r="N10" s="80">
        <v>156</v>
      </c>
      <c r="O10" s="82">
        <v>0.1646559640290048</v>
      </c>
      <c r="P10" s="80">
        <v>445.491</v>
      </c>
      <c r="Q10" s="80">
        <v>2855.712</v>
      </c>
      <c r="R10" s="82">
        <v>0.18046124200367372</v>
      </c>
    </row>
    <row r="11" spans="1:18" ht="12.75">
      <c r="A11" s="22" t="s">
        <v>12</v>
      </c>
      <c r="B11" s="80">
        <v>6324</v>
      </c>
      <c r="C11" s="82">
        <v>6.418219461697723</v>
      </c>
      <c r="D11" s="80">
        <v>27096.992</v>
      </c>
      <c r="E11" s="80">
        <v>4284.787</v>
      </c>
      <c r="F11" s="82">
        <v>3.683458633856948</v>
      </c>
      <c r="G11" s="21"/>
      <c r="H11" s="80">
        <v>12188</v>
      </c>
      <c r="I11" s="82">
        <v>12.369585515365566</v>
      </c>
      <c r="J11" s="80">
        <v>68943.185</v>
      </c>
      <c r="K11" s="80">
        <v>5656.645</v>
      </c>
      <c r="L11" s="82">
        <v>9.371865705014299</v>
      </c>
      <c r="M11" s="21"/>
      <c r="N11" s="80">
        <v>324</v>
      </c>
      <c r="O11" s="82">
        <v>0.3288271830471319</v>
      </c>
      <c r="P11" s="80">
        <v>1592.413</v>
      </c>
      <c r="Q11" s="80">
        <v>4914.855</v>
      </c>
      <c r="R11" s="82">
        <v>0.21646636695010443</v>
      </c>
    </row>
    <row r="12" spans="1:18" ht="12.75">
      <c r="A12" s="22" t="s">
        <v>13</v>
      </c>
      <c r="B12" s="80">
        <v>7528</v>
      </c>
      <c r="C12" s="82">
        <v>8.758478668078324</v>
      </c>
      <c r="D12" s="80">
        <v>44012.382</v>
      </c>
      <c r="E12" s="80">
        <v>5846.491</v>
      </c>
      <c r="F12" s="82">
        <v>4.115228078963932</v>
      </c>
      <c r="G12" s="21"/>
      <c r="H12" s="80">
        <v>14456</v>
      </c>
      <c r="I12" s="82">
        <v>16.818885178764646</v>
      </c>
      <c r="J12" s="80">
        <v>123338.168</v>
      </c>
      <c r="K12" s="80">
        <v>8531.971</v>
      </c>
      <c r="L12" s="82">
        <v>11.53231588696042</v>
      </c>
      <c r="M12" s="21"/>
      <c r="N12" s="80">
        <v>996</v>
      </c>
      <c r="O12" s="82">
        <v>1.158799781270724</v>
      </c>
      <c r="P12" s="80">
        <v>2380.412</v>
      </c>
      <c r="Q12" s="80">
        <v>2389.972</v>
      </c>
      <c r="R12" s="82">
        <v>0.2225723275305275</v>
      </c>
    </row>
    <row r="13" spans="1:18" ht="12.75">
      <c r="A13" s="22" t="s">
        <v>14</v>
      </c>
      <c r="B13" s="80">
        <v>5783</v>
      </c>
      <c r="C13" s="82">
        <v>7.8224759225192075</v>
      </c>
      <c r="D13" s="80">
        <v>38989.702</v>
      </c>
      <c r="E13" s="80">
        <v>6742.124</v>
      </c>
      <c r="F13" s="82">
        <v>3.0245717653827255</v>
      </c>
      <c r="G13" s="21"/>
      <c r="H13" s="80">
        <v>11520</v>
      </c>
      <c r="I13" s="82">
        <v>15.582729141867762</v>
      </c>
      <c r="J13" s="80">
        <v>126411.357</v>
      </c>
      <c r="K13" s="80">
        <v>10973.208</v>
      </c>
      <c r="L13" s="82">
        <v>9.806184751191891</v>
      </c>
      <c r="M13" s="21"/>
      <c r="N13" s="80">
        <v>6075</v>
      </c>
      <c r="O13" s="82">
        <v>8.217454820906827</v>
      </c>
      <c r="P13" s="80">
        <v>7565.115</v>
      </c>
      <c r="Q13" s="80">
        <v>1245.286</v>
      </c>
      <c r="R13" s="82">
        <v>0.5868532473234429</v>
      </c>
    </row>
    <row r="14" spans="1:18" ht="12.75">
      <c r="A14" s="22" t="s">
        <v>15</v>
      </c>
      <c r="B14" s="80">
        <v>4788</v>
      </c>
      <c r="C14" s="82">
        <v>7.675413988233597</v>
      </c>
      <c r="D14" s="80">
        <v>37535.775</v>
      </c>
      <c r="E14" s="80">
        <v>7839.552</v>
      </c>
      <c r="F14" s="82">
        <v>2.681904365572164</v>
      </c>
      <c r="G14" s="21"/>
      <c r="H14" s="80">
        <v>9357</v>
      </c>
      <c r="I14" s="82">
        <v>14.99975954216829</v>
      </c>
      <c r="J14" s="80">
        <v>120550.549</v>
      </c>
      <c r="K14" s="80">
        <v>12883.461</v>
      </c>
      <c r="L14" s="82">
        <v>8.613250789019835</v>
      </c>
      <c r="M14" s="21"/>
      <c r="N14" s="80">
        <v>8889</v>
      </c>
      <c r="O14" s="82">
        <v>14.249531107228162</v>
      </c>
      <c r="P14" s="80">
        <v>19504.64</v>
      </c>
      <c r="Q14" s="80">
        <v>2194.245</v>
      </c>
      <c r="R14" s="82">
        <v>1.3935926237013474</v>
      </c>
    </row>
    <row r="15" spans="1:18" ht="12.75">
      <c r="A15" s="22" t="s">
        <v>16</v>
      </c>
      <c r="B15" s="80">
        <v>4183</v>
      </c>
      <c r="C15" s="82">
        <v>7.940244110779977</v>
      </c>
      <c r="D15" s="80">
        <v>34327.573</v>
      </c>
      <c r="E15" s="80">
        <v>8206.448</v>
      </c>
      <c r="F15" s="82">
        <v>2.376916099121958</v>
      </c>
      <c r="G15" s="21"/>
      <c r="H15" s="80">
        <v>8306</v>
      </c>
      <c r="I15" s="82">
        <v>15.766595167138057</v>
      </c>
      <c r="J15" s="80">
        <v>122984.689</v>
      </c>
      <c r="K15" s="80">
        <v>14806.729</v>
      </c>
      <c r="L15" s="82">
        <v>8.515728368842362</v>
      </c>
      <c r="M15" s="21"/>
      <c r="N15" s="80">
        <v>7921</v>
      </c>
      <c r="O15" s="82">
        <v>15.035781401264211</v>
      </c>
      <c r="P15" s="80">
        <v>29657.047</v>
      </c>
      <c r="Q15" s="80">
        <v>3744.104</v>
      </c>
      <c r="R15" s="82">
        <v>2.0535186821018936</v>
      </c>
    </row>
    <row r="16" spans="1:18" ht="12.75">
      <c r="A16" s="22" t="s">
        <v>17</v>
      </c>
      <c r="B16" s="80">
        <v>3728</v>
      </c>
      <c r="C16" s="82">
        <v>8.471187056898746</v>
      </c>
      <c r="D16" s="80">
        <v>33199.995</v>
      </c>
      <c r="E16" s="80">
        <v>8905.578</v>
      </c>
      <c r="F16" s="82">
        <v>2.3268687443140643</v>
      </c>
      <c r="G16" s="21"/>
      <c r="H16" s="80">
        <v>7205</v>
      </c>
      <c r="I16" s="82">
        <v>16.372023268496637</v>
      </c>
      <c r="J16" s="80">
        <v>118915.457</v>
      </c>
      <c r="K16" s="80">
        <v>16504.574</v>
      </c>
      <c r="L16" s="82">
        <v>8.334358487376974</v>
      </c>
      <c r="M16" s="21"/>
      <c r="N16" s="80">
        <v>6263</v>
      </c>
      <c r="O16" s="82">
        <v>14.231503363024906</v>
      </c>
      <c r="P16" s="80">
        <v>34299.039</v>
      </c>
      <c r="Q16" s="80">
        <v>5476.455</v>
      </c>
      <c r="R16" s="82">
        <v>2.4038968020660576</v>
      </c>
    </row>
    <row r="17" spans="1:18" ht="12.75">
      <c r="A17" s="22" t="s">
        <v>18</v>
      </c>
      <c r="B17" s="80">
        <v>3293</v>
      </c>
      <c r="C17" s="82">
        <v>8.922668400802038</v>
      </c>
      <c r="D17" s="80">
        <v>31417.66</v>
      </c>
      <c r="E17" s="80">
        <v>9540.741</v>
      </c>
      <c r="F17" s="82">
        <v>2.275112329184234</v>
      </c>
      <c r="G17" s="21"/>
      <c r="H17" s="80">
        <v>6430</v>
      </c>
      <c r="I17" s="82">
        <v>17.422641304936867</v>
      </c>
      <c r="J17" s="80">
        <v>112931.288</v>
      </c>
      <c r="K17" s="80">
        <v>17563.186</v>
      </c>
      <c r="L17" s="82">
        <v>8.177928135941873</v>
      </c>
      <c r="M17" s="21"/>
      <c r="N17" s="80">
        <v>5269</v>
      </c>
      <c r="O17" s="82">
        <v>14.27681135858668</v>
      </c>
      <c r="P17" s="80">
        <v>40585.675</v>
      </c>
      <c r="Q17" s="80">
        <v>7702.728</v>
      </c>
      <c r="R17" s="82">
        <v>2.939014859183158</v>
      </c>
    </row>
    <row r="18" spans="1:18" ht="12.75">
      <c r="A18" s="22" t="s">
        <v>19</v>
      </c>
      <c r="B18" s="80">
        <v>3306</v>
      </c>
      <c r="C18" s="82">
        <v>10.477277048868606</v>
      </c>
      <c r="D18" s="80">
        <v>34635.478</v>
      </c>
      <c r="E18" s="80">
        <v>10476.551</v>
      </c>
      <c r="F18" s="82">
        <v>2.586720541806477</v>
      </c>
      <c r="G18" s="21"/>
      <c r="H18" s="80">
        <v>6246</v>
      </c>
      <c r="I18" s="82">
        <v>19.79463776383343</v>
      </c>
      <c r="J18" s="80">
        <v>124049.764</v>
      </c>
      <c r="K18" s="80">
        <v>19860.673</v>
      </c>
      <c r="L18" s="82">
        <v>9.264548701913268</v>
      </c>
      <c r="M18" s="21"/>
      <c r="N18" s="80">
        <v>5146</v>
      </c>
      <c r="O18" s="82">
        <v>16.30855042149965</v>
      </c>
      <c r="P18" s="80">
        <v>49450.593</v>
      </c>
      <c r="Q18" s="80">
        <v>9609.521</v>
      </c>
      <c r="R18" s="82">
        <v>3.6931745165350853</v>
      </c>
    </row>
    <row r="19" spans="1:18" ht="12.75">
      <c r="A19" s="22" t="s">
        <v>20</v>
      </c>
      <c r="B19" s="80">
        <v>2970</v>
      </c>
      <c r="C19" s="82">
        <v>11.049929310216534</v>
      </c>
      <c r="D19" s="80">
        <v>33660.371</v>
      </c>
      <c r="E19" s="80">
        <v>11333.458</v>
      </c>
      <c r="F19" s="82">
        <v>2.641158726805413</v>
      </c>
      <c r="G19" s="21"/>
      <c r="H19" s="80">
        <v>5783</v>
      </c>
      <c r="I19" s="82">
        <v>21.51573777810849</v>
      </c>
      <c r="J19" s="80">
        <v>126800.928</v>
      </c>
      <c r="K19" s="80">
        <v>21926.496</v>
      </c>
      <c r="L19" s="82">
        <v>9.949426212629232</v>
      </c>
      <c r="M19" s="21"/>
      <c r="N19" s="80">
        <v>4775</v>
      </c>
      <c r="O19" s="82">
        <v>17.765458739489546</v>
      </c>
      <c r="P19" s="80">
        <v>53732.576</v>
      </c>
      <c r="Q19" s="80">
        <v>11252.895</v>
      </c>
      <c r="R19" s="82">
        <v>4.216122930318715</v>
      </c>
    </row>
    <row r="20" spans="1:18" ht="12.75">
      <c r="A20" s="22" t="s">
        <v>21</v>
      </c>
      <c r="B20" s="80">
        <v>5886</v>
      </c>
      <c r="C20" s="82">
        <v>14.079992345230123</v>
      </c>
      <c r="D20" s="80">
        <v>73686.882</v>
      </c>
      <c r="E20" s="80">
        <v>12519.008</v>
      </c>
      <c r="F20" s="82">
        <v>3.221172087636025</v>
      </c>
      <c r="G20" s="21"/>
      <c r="H20" s="80">
        <v>10737</v>
      </c>
      <c r="I20" s="82">
        <v>25.684145057889197</v>
      </c>
      <c r="J20" s="80">
        <v>278711.646</v>
      </c>
      <c r="K20" s="80">
        <v>25958.056</v>
      </c>
      <c r="L20" s="82">
        <v>12.183690641087146</v>
      </c>
      <c r="M20" s="21"/>
      <c r="N20" s="80">
        <v>9266</v>
      </c>
      <c r="O20" s="82">
        <v>22.16534302937518</v>
      </c>
      <c r="P20" s="80">
        <v>121711.901</v>
      </c>
      <c r="Q20" s="80">
        <v>13135.323</v>
      </c>
      <c r="R20" s="82">
        <v>5.320553232722198</v>
      </c>
    </row>
    <row r="21" spans="1:18" ht="12.75">
      <c r="A21" s="22" t="s">
        <v>22</v>
      </c>
      <c r="B21" s="80">
        <v>4505</v>
      </c>
      <c r="C21" s="82">
        <v>15.70124076397602</v>
      </c>
      <c r="D21" s="80">
        <v>68658.787</v>
      </c>
      <c r="E21" s="80">
        <v>15240.574</v>
      </c>
      <c r="F21" s="82">
        <v>3.699036793346296</v>
      </c>
      <c r="G21" s="21"/>
      <c r="H21" s="80">
        <v>8216</v>
      </c>
      <c r="I21" s="82">
        <v>28.635159626376687</v>
      </c>
      <c r="J21" s="80">
        <v>251353.828</v>
      </c>
      <c r="K21" s="80">
        <v>30593.212</v>
      </c>
      <c r="L21" s="82">
        <v>13.54185092026803</v>
      </c>
      <c r="M21" s="21"/>
      <c r="N21" s="80">
        <v>7125</v>
      </c>
      <c r="O21" s="82">
        <v>24.832705980761187</v>
      </c>
      <c r="P21" s="80">
        <v>103038.987</v>
      </c>
      <c r="Q21" s="80">
        <v>14461.612</v>
      </c>
      <c r="R21" s="82">
        <v>5.551292423242646</v>
      </c>
    </row>
    <row r="22" spans="1:18" ht="12.75">
      <c r="A22" s="22" t="s">
        <v>23</v>
      </c>
      <c r="B22" s="80">
        <v>3359</v>
      </c>
      <c r="C22" s="82">
        <v>17.09327769579156</v>
      </c>
      <c r="D22" s="80">
        <v>59030.583</v>
      </c>
      <c r="E22" s="80">
        <v>17573.856</v>
      </c>
      <c r="F22" s="82">
        <v>4.021182656218524</v>
      </c>
      <c r="G22" s="21"/>
      <c r="H22" s="80">
        <v>5712</v>
      </c>
      <c r="I22" s="82">
        <v>29.067223042084372</v>
      </c>
      <c r="J22" s="80">
        <v>197935.441</v>
      </c>
      <c r="K22" s="80">
        <v>34652.563</v>
      </c>
      <c r="L22" s="82">
        <v>13.483427097444814</v>
      </c>
      <c r="M22" s="21"/>
      <c r="N22" s="80">
        <v>4980</v>
      </c>
      <c r="O22" s="82">
        <v>25.342221769884482</v>
      </c>
      <c r="P22" s="80">
        <v>74499.735</v>
      </c>
      <c r="Q22" s="80">
        <v>14959.786</v>
      </c>
      <c r="R22" s="82">
        <v>5.074946359158882</v>
      </c>
    </row>
    <row r="23" spans="1:18" ht="12.75">
      <c r="A23" s="22" t="s">
        <v>24</v>
      </c>
      <c r="B23" s="80">
        <v>2233</v>
      </c>
      <c r="C23" s="82">
        <v>17.015926236378874</v>
      </c>
      <c r="D23" s="80">
        <v>46183.91</v>
      </c>
      <c r="E23" s="80">
        <v>20682.45</v>
      </c>
      <c r="F23" s="82">
        <v>4.155075634867537</v>
      </c>
      <c r="G23" s="21"/>
      <c r="H23" s="80">
        <v>3785</v>
      </c>
      <c r="I23" s="82">
        <v>28.84249028423379</v>
      </c>
      <c r="J23" s="80">
        <v>144792.387</v>
      </c>
      <c r="K23" s="80">
        <v>38254.263</v>
      </c>
      <c r="L23" s="82">
        <v>13.026686552481396</v>
      </c>
      <c r="M23" s="21"/>
      <c r="N23" s="80">
        <v>3305</v>
      </c>
      <c r="O23" s="82">
        <v>25.184790063247732</v>
      </c>
      <c r="P23" s="80">
        <v>50314.423</v>
      </c>
      <c r="Q23" s="80">
        <v>15223.729</v>
      </c>
      <c r="R23" s="82">
        <v>4.526689773337052</v>
      </c>
    </row>
    <row r="24" spans="1:18" ht="12.75">
      <c r="A24" s="22" t="s">
        <v>25</v>
      </c>
      <c r="B24" s="80">
        <v>1572</v>
      </c>
      <c r="C24" s="82">
        <v>17.99038681620508</v>
      </c>
      <c r="D24" s="80">
        <v>36572.182</v>
      </c>
      <c r="E24" s="80">
        <v>23264.747</v>
      </c>
      <c r="F24" s="82">
        <v>4.418891973136572</v>
      </c>
      <c r="G24" s="21"/>
      <c r="H24" s="80">
        <v>2499</v>
      </c>
      <c r="I24" s="82">
        <v>28.599221789883266</v>
      </c>
      <c r="J24" s="80">
        <v>102671.478</v>
      </c>
      <c r="K24" s="80">
        <v>41085.025</v>
      </c>
      <c r="L24" s="82">
        <v>12.405444389516274</v>
      </c>
      <c r="M24" s="21"/>
      <c r="N24" s="80">
        <v>2139</v>
      </c>
      <c r="O24" s="82">
        <v>24.479285877775233</v>
      </c>
      <c r="P24" s="80">
        <v>33403.011</v>
      </c>
      <c r="Q24" s="80">
        <v>15616.181</v>
      </c>
      <c r="R24" s="82">
        <v>4.035971853866761</v>
      </c>
    </row>
    <row r="25" spans="1:18" ht="12.75">
      <c r="A25" s="22" t="s">
        <v>26</v>
      </c>
      <c r="B25" s="80">
        <v>4901</v>
      </c>
      <c r="C25" s="82">
        <v>21.42232712649707</v>
      </c>
      <c r="D25" s="80">
        <v>175202.175</v>
      </c>
      <c r="E25" s="80">
        <v>35748.25</v>
      </c>
      <c r="F25" s="82">
        <v>5.591593135151009</v>
      </c>
      <c r="G25" s="21"/>
      <c r="H25" s="80">
        <v>6529</v>
      </c>
      <c r="I25" s="82">
        <v>28.538333770434477</v>
      </c>
      <c r="J25" s="80">
        <v>317894.73</v>
      </c>
      <c r="K25" s="80">
        <v>48689.651</v>
      </c>
      <c r="L25" s="82">
        <v>10.145638831074349</v>
      </c>
      <c r="M25" s="21"/>
      <c r="N25" s="80">
        <v>6235</v>
      </c>
      <c r="O25" s="82">
        <v>27.25325640353178</v>
      </c>
      <c r="P25" s="80">
        <v>101769.168</v>
      </c>
      <c r="Q25" s="80">
        <v>16322.24</v>
      </c>
      <c r="R25" s="82">
        <v>3.2479721279649056</v>
      </c>
    </row>
    <row r="26" spans="1:18" ht="12.75">
      <c r="A26" s="22" t="s">
        <v>27</v>
      </c>
      <c r="B26" s="80">
        <v>496</v>
      </c>
      <c r="C26" s="82">
        <v>20.211898940505296</v>
      </c>
      <c r="D26" s="80">
        <v>31142.924</v>
      </c>
      <c r="E26" s="80">
        <v>62788.153</v>
      </c>
      <c r="F26" s="82">
        <v>3.818818855390723</v>
      </c>
      <c r="G26" s="21"/>
      <c r="H26" s="80">
        <v>517</v>
      </c>
      <c r="I26" s="82">
        <v>21.06764466177669</v>
      </c>
      <c r="J26" s="80">
        <v>31459.81</v>
      </c>
      <c r="K26" s="80">
        <v>60850.696</v>
      </c>
      <c r="L26" s="82">
        <v>3.8576761647367994</v>
      </c>
      <c r="M26" s="21"/>
      <c r="N26" s="80">
        <v>738</v>
      </c>
      <c r="O26" s="82">
        <v>30.073349633251834</v>
      </c>
      <c r="P26" s="80">
        <v>12724.188</v>
      </c>
      <c r="Q26" s="80">
        <v>17241.447</v>
      </c>
      <c r="R26" s="82">
        <v>1.560269968675272</v>
      </c>
    </row>
    <row r="27" spans="1:18" ht="12.75">
      <c r="A27" s="23" t="s">
        <v>28</v>
      </c>
      <c r="B27" s="81">
        <v>216</v>
      </c>
      <c r="C27" s="83">
        <v>20.669856459330145</v>
      </c>
      <c r="D27" s="81">
        <v>38362.306</v>
      </c>
      <c r="E27" s="81">
        <v>177603.269</v>
      </c>
      <c r="F27" s="83">
        <v>2.483359449333255</v>
      </c>
      <c r="G27" s="24"/>
      <c r="H27" s="81">
        <v>193</v>
      </c>
      <c r="I27" s="83">
        <v>18.4688995215311</v>
      </c>
      <c r="J27" s="81">
        <v>11950.574</v>
      </c>
      <c r="K27" s="81">
        <v>61920.073</v>
      </c>
      <c r="L27" s="83">
        <v>0.7736127976210898</v>
      </c>
      <c r="M27" s="24"/>
      <c r="N27" s="81">
        <v>322</v>
      </c>
      <c r="O27" s="83">
        <v>30.813397129186605</v>
      </c>
      <c r="P27" s="81">
        <v>6296.382</v>
      </c>
      <c r="Q27" s="81">
        <v>19553.981</v>
      </c>
      <c r="R27" s="83">
        <v>0.40759227915839624</v>
      </c>
    </row>
    <row r="28" spans="1:18" ht="12.75">
      <c r="A28" s="30"/>
      <c r="B28" s="84"/>
      <c r="C28" s="87"/>
      <c r="D28" s="84"/>
      <c r="E28" s="84"/>
      <c r="F28" s="87"/>
      <c r="G28" s="53"/>
      <c r="H28" s="84"/>
      <c r="I28" s="87"/>
      <c r="J28" s="84"/>
      <c r="K28" s="84"/>
      <c r="L28" s="87"/>
      <c r="M28" s="53"/>
      <c r="N28" s="84"/>
      <c r="O28" s="87"/>
      <c r="P28" s="84"/>
      <c r="Q28" s="84"/>
      <c r="R28" s="102"/>
    </row>
    <row r="29" spans="1:18" ht="12.75">
      <c r="A29" s="25"/>
      <c r="B29" s="92"/>
      <c r="C29" s="97"/>
      <c r="D29" s="92"/>
      <c r="E29" s="92"/>
      <c r="F29" s="97"/>
      <c r="G29" s="26"/>
      <c r="H29" s="92"/>
      <c r="I29" s="97"/>
      <c r="J29" s="92"/>
      <c r="K29" s="92"/>
      <c r="L29" s="97"/>
      <c r="M29" s="26"/>
      <c r="N29" s="92"/>
      <c r="O29" s="97"/>
      <c r="P29" s="92"/>
      <c r="Q29" s="92"/>
      <c r="R29" s="98"/>
    </row>
    <row r="30" spans="1:18" ht="18">
      <c r="A30" s="29" t="s">
        <v>154</v>
      </c>
      <c r="B30" s="92"/>
      <c r="C30" s="97"/>
      <c r="D30" s="92"/>
      <c r="E30" s="92"/>
      <c r="F30" s="97"/>
      <c r="G30" s="26"/>
      <c r="H30" s="92"/>
      <c r="I30" s="97"/>
      <c r="J30" s="92"/>
      <c r="K30" s="92"/>
      <c r="L30" s="97"/>
      <c r="M30" s="26"/>
      <c r="N30" s="92"/>
      <c r="O30" s="97"/>
      <c r="P30" s="92"/>
      <c r="Q30" s="92"/>
      <c r="R30" s="98"/>
    </row>
    <row r="31" spans="1:18" ht="12.75">
      <c r="A31" s="54"/>
      <c r="B31" s="85"/>
      <c r="C31" s="88"/>
      <c r="D31" s="85"/>
      <c r="E31" s="85"/>
      <c r="F31" s="88"/>
      <c r="G31" s="55"/>
      <c r="H31" s="85"/>
      <c r="I31" s="88"/>
      <c r="J31" s="85"/>
      <c r="K31" s="85"/>
      <c r="L31" s="88"/>
      <c r="M31" s="55"/>
      <c r="N31" s="85"/>
      <c r="O31" s="88"/>
      <c r="P31" s="85"/>
      <c r="Q31" s="85"/>
      <c r="R31" s="103"/>
    </row>
    <row r="32" spans="1:18" ht="12.75" customHeight="1">
      <c r="A32" s="25"/>
      <c r="B32" s="96"/>
      <c r="C32" s="99"/>
      <c r="D32" s="96"/>
      <c r="E32" s="96"/>
      <c r="F32" s="99"/>
      <c r="G32" s="31"/>
      <c r="H32" s="96"/>
      <c r="I32" s="99"/>
      <c r="J32" s="96"/>
      <c r="K32" s="96"/>
      <c r="L32" s="99"/>
      <c r="M32" s="31"/>
      <c r="N32" s="96"/>
      <c r="O32" s="99"/>
      <c r="P32" s="96"/>
      <c r="Q32" s="96"/>
      <c r="R32" s="99"/>
    </row>
    <row r="33" spans="1:18" ht="12.75">
      <c r="A33" s="20" t="s">
        <v>29</v>
      </c>
      <c r="B33" s="80">
        <v>6340</v>
      </c>
      <c r="C33" s="82">
        <v>4.17349632350521</v>
      </c>
      <c r="D33" s="80">
        <v>27374.948</v>
      </c>
      <c r="E33" s="80">
        <v>4317.815</v>
      </c>
      <c r="F33" s="82">
        <v>41.347432540081904</v>
      </c>
      <c r="G33" s="21"/>
      <c r="H33" s="80">
        <v>11555</v>
      </c>
      <c r="I33" s="82">
        <v>7.606427447650269</v>
      </c>
      <c r="J33" s="80">
        <v>50673.147</v>
      </c>
      <c r="K33" s="80">
        <v>4385.387</v>
      </c>
      <c r="L33" s="82">
        <v>76.5372970635836</v>
      </c>
      <c r="M33" s="21"/>
      <c r="N33" s="80">
        <v>311</v>
      </c>
      <c r="O33" s="82">
        <v>0.20472513511200635</v>
      </c>
      <c r="P33" s="80">
        <v>1116.065</v>
      </c>
      <c r="Q33" s="80">
        <v>3588.633</v>
      </c>
      <c r="R33" s="82">
        <v>1.6857172586353955</v>
      </c>
    </row>
    <row r="34" spans="1:18" ht="12.75">
      <c r="A34" s="20" t="s">
        <v>30</v>
      </c>
      <c r="B34" s="80">
        <v>12450</v>
      </c>
      <c r="C34" s="82">
        <v>8.194994799963139</v>
      </c>
      <c r="D34" s="80">
        <v>68141.986</v>
      </c>
      <c r="E34" s="80">
        <v>5473.252</v>
      </c>
      <c r="F34" s="82">
        <v>3.9861138930581617</v>
      </c>
      <c r="G34" s="21"/>
      <c r="H34" s="80">
        <v>24048</v>
      </c>
      <c r="I34" s="82">
        <v>15.829175497952896</v>
      </c>
      <c r="J34" s="80">
        <v>189984.668</v>
      </c>
      <c r="K34" s="80">
        <v>7900.227</v>
      </c>
      <c r="L34" s="82">
        <v>11.11356696564204</v>
      </c>
      <c r="M34" s="21"/>
      <c r="N34" s="80">
        <v>1603</v>
      </c>
      <c r="O34" s="82">
        <v>1.0551467200273825</v>
      </c>
      <c r="P34" s="80">
        <v>4055.97</v>
      </c>
      <c r="Q34" s="80">
        <v>2530.237</v>
      </c>
      <c r="R34" s="82">
        <v>0.23726279957304314</v>
      </c>
    </row>
    <row r="35" spans="1:18" ht="12.75" customHeight="1">
      <c r="A35" s="20" t="s">
        <v>31</v>
      </c>
      <c r="B35" s="80">
        <v>11658</v>
      </c>
      <c r="C35" s="82">
        <v>7.674583947756478</v>
      </c>
      <c r="D35" s="80">
        <v>86537.958</v>
      </c>
      <c r="E35" s="80">
        <v>7423.054</v>
      </c>
      <c r="F35" s="82">
        <v>2.690929765598255</v>
      </c>
      <c r="G35" s="21"/>
      <c r="H35" s="80">
        <v>23197</v>
      </c>
      <c r="I35" s="82">
        <v>15.270828944596587</v>
      </c>
      <c r="J35" s="80">
        <v>287576.979</v>
      </c>
      <c r="K35" s="80">
        <v>12397.163</v>
      </c>
      <c r="L35" s="82">
        <v>8.942312374552728</v>
      </c>
      <c r="M35" s="21"/>
      <c r="N35" s="80">
        <v>18532</v>
      </c>
      <c r="O35" s="82">
        <v>12.199810406572572</v>
      </c>
      <c r="P35" s="80">
        <v>39677.871</v>
      </c>
      <c r="Q35" s="80">
        <v>2141.046</v>
      </c>
      <c r="R35" s="82">
        <v>1.2337980532134558</v>
      </c>
    </row>
    <row r="36" spans="1:18" ht="12.75" customHeight="1">
      <c r="A36" s="20" t="s">
        <v>32</v>
      </c>
      <c r="B36" s="80">
        <v>13882</v>
      </c>
      <c r="C36" s="82">
        <v>9.137704054765667</v>
      </c>
      <c r="D36" s="80">
        <v>133723.717</v>
      </c>
      <c r="E36" s="80">
        <v>9632.886</v>
      </c>
      <c r="F36" s="82">
        <v>2.4263138558431105</v>
      </c>
      <c r="G36" s="21"/>
      <c r="H36" s="80">
        <v>26852</v>
      </c>
      <c r="I36" s="82">
        <v>17.67509215376514</v>
      </c>
      <c r="J36" s="80">
        <v>479800.768</v>
      </c>
      <c r="K36" s="80">
        <v>17868.344</v>
      </c>
      <c r="L36" s="82">
        <v>8.705615410335668</v>
      </c>
      <c r="M36" s="21"/>
      <c r="N36" s="80">
        <v>22923</v>
      </c>
      <c r="O36" s="82">
        <v>15.088862559241706</v>
      </c>
      <c r="P36" s="80">
        <v>165659.744</v>
      </c>
      <c r="Q36" s="80">
        <v>7226.792</v>
      </c>
      <c r="R36" s="82">
        <v>3.005768469796742</v>
      </c>
    </row>
    <row r="37" spans="1:18" ht="12.75" customHeight="1">
      <c r="A37" s="20" t="s">
        <v>33</v>
      </c>
      <c r="B37" s="80">
        <v>17038</v>
      </c>
      <c r="C37" s="82">
        <v>14.95440302634004</v>
      </c>
      <c r="D37" s="80">
        <v>254105.179</v>
      </c>
      <c r="E37" s="80">
        <v>14914.026</v>
      </c>
      <c r="F37" s="82">
        <v>3.5651878970412962</v>
      </c>
      <c r="G37" s="21"/>
      <c r="H37" s="80">
        <v>30663</v>
      </c>
      <c r="I37" s="82">
        <v>26.913185819736164</v>
      </c>
      <c r="J37" s="80">
        <v>909140.59</v>
      </c>
      <c r="K37" s="80">
        <v>29649.434</v>
      </c>
      <c r="L37" s="82">
        <v>12.755572479602955</v>
      </c>
      <c r="M37" s="21"/>
      <c r="N37" s="80">
        <v>26439</v>
      </c>
      <c r="O37" s="82">
        <v>23.205743726576145</v>
      </c>
      <c r="P37" s="80">
        <v>367740.853</v>
      </c>
      <c r="Q37" s="80">
        <v>13909.03</v>
      </c>
      <c r="R37" s="82">
        <v>5.159537650994679</v>
      </c>
    </row>
    <row r="38" spans="1:18" ht="12.75" customHeight="1">
      <c r="A38" s="20" t="s">
        <v>34</v>
      </c>
      <c r="B38" s="80">
        <v>6024</v>
      </c>
      <c r="C38" s="82">
        <v>19.826876871934964</v>
      </c>
      <c r="D38" s="80">
        <v>174941.944</v>
      </c>
      <c r="E38" s="80">
        <v>29040.827</v>
      </c>
      <c r="F38" s="82">
        <v>5.159166844923426</v>
      </c>
      <c r="G38" s="21"/>
      <c r="H38" s="80">
        <v>8817</v>
      </c>
      <c r="I38" s="82">
        <v>29.01951749333509</v>
      </c>
      <c r="J38" s="80">
        <v>397665.007</v>
      </c>
      <c r="K38" s="80">
        <v>45102.076</v>
      </c>
      <c r="L38" s="82">
        <v>11.727434099512706</v>
      </c>
      <c r="M38" s="21"/>
      <c r="N38" s="80">
        <v>7889</v>
      </c>
      <c r="O38" s="82">
        <v>25.965177895533685</v>
      </c>
      <c r="P38" s="80">
        <v>125715.405</v>
      </c>
      <c r="Q38" s="80">
        <v>15935.531</v>
      </c>
      <c r="R38" s="82">
        <v>3.7074399343139843</v>
      </c>
    </row>
    <row r="39" spans="1:18" ht="12.75" customHeight="1">
      <c r="A39" s="56" t="s">
        <v>35</v>
      </c>
      <c r="B39" s="81">
        <v>1653</v>
      </c>
      <c r="C39" s="83">
        <v>21.76431863067808</v>
      </c>
      <c r="D39" s="81">
        <v>117290.254</v>
      </c>
      <c r="E39" s="81">
        <v>70955.992</v>
      </c>
      <c r="F39" s="83">
        <v>3.6834180950516466</v>
      </c>
      <c r="G39" s="24"/>
      <c r="H39" s="81">
        <v>1713</v>
      </c>
      <c r="I39" s="83">
        <v>22.554312047399605</v>
      </c>
      <c r="J39" s="81">
        <v>97327.068</v>
      </c>
      <c r="K39" s="81">
        <v>56816.736</v>
      </c>
      <c r="L39" s="83">
        <v>3.056488251867219</v>
      </c>
      <c r="M39" s="24"/>
      <c r="N39" s="81">
        <v>2259</v>
      </c>
      <c r="O39" s="83">
        <v>29.743252139565502</v>
      </c>
      <c r="P39" s="81">
        <v>39129.349</v>
      </c>
      <c r="Q39" s="81">
        <v>17321.536</v>
      </c>
      <c r="R39" s="83">
        <v>1.2288297385236377</v>
      </c>
    </row>
    <row r="40" spans="1:18" ht="12.75" customHeight="1">
      <c r="A40" s="33"/>
      <c r="B40" s="84"/>
      <c r="C40" s="87"/>
      <c r="D40" s="84"/>
      <c r="E40" s="84"/>
      <c r="F40" s="87"/>
      <c r="G40" s="53"/>
      <c r="H40" s="84"/>
      <c r="I40" s="87"/>
      <c r="J40" s="84"/>
      <c r="K40" s="84"/>
      <c r="L40" s="87"/>
      <c r="M40" s="53"/>
      <c r="N40" s="84"/>
      <c r="O40" s="87"/>
      <c r="P40" s="84"/>
      <c r="Q40" s="84"/>
      <c r="R40" s="102"/>
    </row>
    <row r="41" spans="1:18" ht="12.75">
      <c r="A41" s="33"/>
      <c r="B41" s="92"/>
      <c r="C41" s="97"/>
      <c r="D41" s="92"/>
      <c r="E41" s="92"/>
      <c r="F41" s="97"/>
      <c r="G41" s="26"/>
      <c r="H41" s="92"/>
      <c r="I41" s="97"/>
      <c r="J41" s="92"/>
      <c r="K41" s="92"/>
      <c r="L41" s="97"/>
      <c r="M41" s="26"/>
      <c r="N41" s="92"/>
      <c r="O41" s="97"/>
      <c r="P41" s="92"/>
      <c r="Q41" s="92"/>
      <c r="R41" s="98"/>
    </row>
    <row r="42" spans="1:18" s="57" customFormat="1" ht="18.75" customHeight="1">
      <c r="A42" s="34" t="s">
        <v>36</v>
      </c>
      <c r="B42" s="104">
        <v>69045</v>
      </c>
      <c r="C42" s="100">
        <v>9.090035388536641</v>
      </c>
      <c r="D42" s="104">
        <v>862115.986</v>
      </c>
      <c r="E42" s="104">
        <v>12486.291</v>
      </c>
      <c r="F42" s="100">
        <v>3.5812337294651617</v>
      </c>
      <c r="G42" s="108"/>
      <c r="H42" s="104">
        <v>126845</v>
      </c>
      <c r="I42" s="100">
        <v>16.69962399679818</v>
      </c>
      <c r="J42" s="104">
        <v>2412168.23</v>
      </c>
      <c r="K42" s="104">
        <v>19016.66</v>
      </c>
      <c r="L42" s="100">
        <v>10.020157805565013</v>
      </c>
      <c r="M42" s="108"/>
      <c r="N42" s="104">
        <v>79956</v>
      </c>
      <c r="O42" s="100">
        <v>10.526509805573694</v>
      </c>
      <c r="P42" s="104">
        <v>743095.257</v>
      </c>
      <c r="Q42" s="104">
        <v>9293.802</v>
      </c>
      <c r="R42" s="100">
        <v>3.086821079517695</v>
      </c>
    </row>
    <row r="43" ht="12.75">
      <c r="A43"/>
    </row>
    <row r="44" s="59" customFormat="1" ht="12.75">
      <c r="A44" s="73" t="s">
        <v>37</v>
      </c>
    </row>
    <row r="45" s="59" customFormat="1" ht="12.75">
      <c r="A45" s="73" t="s">
        <v>418</v>
      </c>
    </row>
  </sheetData>
  <sheetProtection/>
  <mergeCells count="5">
    <mergeCell ref="A4:F4"/>
    <mergeCell ref="H6:L6"/>
    <mergeCell ref="N6:R6"/>
    <mergeCell ref="B6:F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16.xml><?xml version="1.0" encoding="utf-8"?>
<worksheet xmlns="http://schemas.openxmlformats.org/spreadsheetml/2006/main" xmlns:r="http://schemas.openxmlformats.org/officeDocument/2006/relationships">
  <sheetPr codeName="Sheet31111">
    <pageSetUpPr fitToPage="1"/>
  </sheetPr>
  <dimension ref="A1:P45"/>
  <sheetViews>
    <sheetView zoomScale="80" zoomScaleNormal="80" zoomScalePageLayoutView="0" workbookViewId="0" topLeftCell="A1">
      <selection activeCell="A2" sqref="A2"/>
    </sheetView>
  </sheetViews>
  <sheetFormatPr defaultColWidth="7.8515625" defaultRowHeight="12.75"/>
  <cols>
    <col min="1" max="1" width="23.00390625" style="28" customWidth="1"/>
    <col min="2" max="3" width="10.7109375" style="28" customWidth="1"/>
    <col min="4" max="4" width="11.421875" style="28" customWidth="1"/>
    <col min="5" max="5" width="12.7109375" style="28" customWidth="1"/>
    <col min="6" max="6" width="10.7109375" style="28" customWidth="1"/>
    <col min="7" max="7" width="2.28125" style="28" customWidth="1"/>
    <col min="8" max="8" width="10.7109375" style="28" customWidth="1"/>
    <col min="9" max="9" width="10.57421875" style="28" customWidth="1"/>
    <col min="10" max="10" width="12.00390625" style="28" customWidth="1"/>
    <col min="11" max="11" width="10.7109375" style="28" customWidth="1"/>
    <col min="12" max="12" width="2.7109375" style="28" customWidth="1"/>
    <col min="13" max="13" width="10.7109375" style="28" customWidth="1"/>
    <col min="14" max="14" width="12.7109375" style="28" customWidth="1"/>
    <col min="15" max="16" width="10.7109375" style="28" customWidth="1"/>
    <col min="17" max="17" width="10.57421875" style="28" customWidth="1"/>
    <col min="18" max="18" width="7.8515625" style="28" customWidth="1"/>
    <col min="19" max="19" width="12.00390625" style="28" customWidth="1"/>
    <col min="20" max="16384" width="7.8515625" style="28" customWidth="1"/>
  </cols>
  <sheetData>
    <row r="1" spans="1:16" ht="30" customHeight="1">
      <c r="A1" s="1" t="s">
        <v>325</v>
      </c>
      <c r="B1" s="41" t="s">
        <v>125</v>
      </c>
      <c r="D1" s="41"/>
      <c r="E1" s="3"/>
      <c r="F1" s="3"/>
      <c r="G1" s="3"/>
      <c r="H1" s="3"/>
      <c r="I1" s="3"/>
      <c r="J1" s="3"/>
      <c r="K1" s="3"/>
      <c r="L1" s="3"/>
      <c r="M1" s="42"/>
      <c r="N1" s="42"/>
      <c r="O1" s="42"/>
      <c r="P1" s="79" t="s">
        <v>419</v>
      </c>
    </row>
    <row r="2" spans="1:16" ht="21" customHeight="1" thickBot="1">
      <c r="A2" s="199" t="s">
        <v>322</v>
      </c>
      <c r="B2" s="43" t="s">
        <v>338</v>
      </c>
      <c r="D2" s="43"/>
      <c r="E2" s="5"/>
      <c r="F2" s="5"/>
      <c r="G2" s="5"/>
      <c r="H2" s="5"/>
      <c r="I2" s="5"/>
      <c r="J2" s="5"/>
      <c r="K2" s="5"/>
      <c r="L2" s="5"/>
      <c r="M2" s="44"/>
      <c r="N2" s="44"/>
      <c r="O2" s="44"/>
      <c r="P2" s="45"/>
    </row>
    <row r="3" spans="1:16" ht="12.75" customHeight="1" thickTop="1">
      <c r="A3" s="7"/>
      <c r="B3" s="8"/>
      <c r="C3" s="201"/>
      <c r="D3" s="9"/>
      <c r="E3" s="9"/>
      <c r="F3" s="9"/>
      <c r="G3" s="9"/>
      <c r="H3" s="9"/>
      <c r="I3" s="9"/>
      <c r="J3" s="9"/>
      <c r="K3" s="9"/>
      <c r="L3" s="9"/>
      <c r="P3" s="46"/>
    </row>
    <row r="4" spans="1:16" ht="18.75" customHeight="1">
      <c r="A4" s="268" t="s">
        <v>0</v>
      </c>
      <c r="B4" s="269"/>
      <c r="C4" s="269"/>
      <c r="D4" s="269"/>
      <c r="E4" s="269"/>
      <c r="F4" s="269"/>
      <c r="G4" s="269"/>
      <c r="H4" s="11"/>
      <c r="I4" s="11"/>
      <c r="J4" s="11"/>
      <c r="K4" s="11"/>
      <c r="L4" s="11"/>
      <c r="P4" s="46"/>
    </row>
    <row r="5" spans="1:16" ht="12.75" customHeight="1">
      <c r="A5" s="13"/>
      <c r="B5" s="9"/>
      <c r="C5" s="9"/>
      <c r="D5" s="9"/>
      <c r="E5" s="9"/>
      <c r="F5" s="9"/>
      <c r="G5" s="9"/>
      <c r="H5" s="9"/>
      <c r="I5" s="9"/>
      <c r="J5" s="9"/>
      <c r="K5" s="9"/>
      <c r="L5" s="9"/>
      <c r="P5" s="46"/>
    </row>
    <row r="6" spans="1:16" s="49" customFormat="1" ht="21" customHeight="1">
      <c r="A6" s="260" t="s">
        <v>103</v>
      </c>
      <c r="B6" s="261" t="s">
        <v>128</v>
      </c>
      <c r="C6" s="262"/>
      <c r="D6" s="262"/>
      <c r="E6" s="262"/>
      <c r="F6" s="263"/>
      <c r="G6" s="47"/>
      <c r="H6" s="261" t="s">
        <v>66</v>
      </c>
      <c r="I6" s="262"/>
      <c r="J6" s="262"/>
      <c r="K6" s="263"/>
      <c r="L6" s="48"/>
      <c r="M6" s="261" t="s">
        <v>127</v>
      </c>
      <c r="N6" s="262"/>
      <c r="O6" s="262"/>
      <c r="P6" s="263"/>
    </row>
    <row r="7" spans="1:16" s="49" customFormat="1" ht="51.75" customHeight="1">
      <c r="A7" s="259"/>
      <c r="B7" s="60" t="s">
        <v>1</v>
      </c>
      <c r="C7" s="60" t="s">
        <v>180</v>
      </c>
      <c r="D7" s="60" t="s">
        <v>117</v>
      </c>
      <c r="E7" s="60" t="s">
        <v>105</v>
      </c>
      <c r="F7" s="60" t="s">
        <v>102</v>
      </c>
      <c r="G7" s="50"/>
      <c r="H7" s="60" t="s">
        <v>1</v>
      </c>
      <c r="I7" s="60" t="s">
        <v>179</v>
      </c>
      <c r="J7" s="60" t="s">
        <v>115</v>
      </c>
      <c r="K7" s="60" t="s">
        <v>126</v>
      </c>
      <c r="M7" s="60" t="s">
        <v>1</v>
      </c>
      <c r="N7" s="60" t="s">
        <v>179</v>
      </c>
      <c r="O7" s="60" t="s">
        <v>118</v>
      </c>
      <c r="P7" s="60" t="s">
        <v>126</v>
      </c>
    </row>
    <row r="8" spans="1:16" ht="12.75">
      <c r="A8" s="51"/>
      <c r="B8" s="37"/>
      <c r="C8" s="37"/>
      <c r="D8" s="37"/>
      <c r="E8" s="37"/>
      <c r="F8" s="37"/>
      <c r="G8" s="19"/>
      <c r="H8" s="37"/>
      <c r="I8" s="37"/>
      <c r="J8" s="37"/>
      <c r="K8" s="37"/>
      <c r="L8" s="19"/>
      <c r="M8" s="37"/>
      <c r="N8" s="37"/>
      <c r="O8" s="37"/>
      <c r="P8" s="37"/>
    </row>
    <row r="9" spans="1:16" ht="12.75">
      <c r="A9" s="20" t="s">
        <v>10</v>
      </c>
      <c r="B9" s="80">
        <v>5074</v>
      </c>
      <c r="C9" s="82">
        <v>37.25130313486528</v>
      </c>
      <c r="D9" s="80">
        <v>-30760.8</v>
      </c>
      <c r="E9" s="80">
        <v>-6062.436</v>
      </c>
      <c r="F9" s="82">
        <v>5.3279680912202005</v>
      </c>
      <c r="G9" s="21"/>
      <c r="H9" s="80">
        <v>1747</v>
      </c>
      <c r="I9" s="82">
        <v>34.43042964130863</v>
      </c>
      <c r="J9" s="80">
        <v>18423.664</v>
      </c>
      <c r="K9" s="80">
        <v>10545.887</v>
      </c>
      <c r="L9" s="80"/>
      <c r="M9" s="80">
        <v>3327</v>
      </c>
      <c r="N9" s="82">
        <v>65.56957035869137</v>
      </c>
      <c r="O9" s="80">
        <v>49184.464</v>
      </c>
      <c r="P9" s="80">
        <v>14783.428</v>
      </c>
    </row>
    <row r="10" spans="1:16" ht="12.75">
      <c r="A10" s="22" t="s">
        <v>11</v>
      </c>
      <c r="B10" s="80">
        <v>9563</v>
      </c>
      <c r="C10" s="82">
        <v>10.093621692367774</v>
      </c>
      <c r="D10" s="80">
        <v>19606.102</v>
      </c>
      <c r="E10" s="80">
        <v>2050.204</v>
      </c>
      <c r="F10" s="82">
        <v>7.942116715647929</v>
      </c>
      <c r="G10" s="21"/>
      <c r="H10" s="80">
        <v>8506</v>
      </c>
      <c r="I10" s="82">
        <v>88.94698316427899</v>
      </c>
      <c r="J10" s="80">
        <v>23913.939</v>
      </c>
      <c r="K10" s="80">
        <v>2811.42</v>
      </c>
      <c r="L10" s="80"/>
      <c r="M10" s="80">
        <v>1057</v>
      </c>
      <c r="N10" s="82">
        <v>11.053016835721008</v>
      </c>
      <c r="O10" s="80">
        <v>4307.837</v>
      </c>
      <c r="P10" s="80">
        <v>4075.532</v>
      </c>
    </row>
    <row r="11" spans="1:16" ht="12.75">
      <c r="A11" s="22" t="s">
        <v>12</v>
      </c>
      <c r="B11" s="80">
        <v>9618</v>
      </c>
      <c r="C11" s="82">
        <v>9.761295822676896</v>
      </c>
      <c r="D11" s="80">
        <v>44201.025</v>
      </c>
      <c r="E11" s="80">
        <v>4595.657</v>
      </c>
      <c r="F11" s="82">
        <v>6.0085136815767894</v>
      </c>
      <c r="G11" s="21"/>
      <c r="H11" s="80">
        <v>8241</v>
      </c>
      <c r="I11" s="82">
        <v>85.68309419837804</v>
      </c>
      <c r="J11" s="80">
        <v>50488.437</v>
      </c>
      <c r="K11" s="80">
        <v>6126.494</v>
      </c>
      <c r="L11" s="80"/>
      <c r="M11" s="80">
        <v>1377</v>
      </c>
      <c r="N11" s="82">
        <v>14.31690580162196</v>
      </c>
      <c r="O11" s="80">
        <v>6287.412</v>
      </c>
      <c r="P11" s="80">
        <v>4566.022</v>
      </c>
    </row>
    <row r="12" spans="1:16" ht="12.75">
      <c r="A12" s="22" t="s">
        <v>13</v>
      </c>
      <c r="B12" s="80">
        <v>7672</v>
      </c>
      <c r="C12" s="82">
        <v>8.926015985852406</v>
      </c>
      <c r="D12" s="80">
        <v>50976.742</v>
      </c>
      <c r="E12" s="80">
        <v>6644.518</v>
      </c>
      <c r="F12" s="82">
        <v>4.766406872786391</v>
      </c>
      <c r="G12" s="21"/>
      <c r="H12" s="80">
        <v>6390</v>
      </c>
      <c r="I12" s="82">
        <v>83.28988529718457</v>
      </c>
      <c r="J12" s="80">
        <v>56936.027</v>
      </c>
      <c r="K12" s="80">
        <v>8910.176</v>
      </c>
      <c r="L12" s="80"/>
      <c r="M12" s="80">
        <v>1282</v>
      </c>
      <c r="N12" s="82">
        <v>16.71011470281543</v>
      </c>
      <c r="O12" s="80">
        <v>5959.285</v>
      </c>
      <c r="P12" s="80">
        <v>4648.428</v>
      </c>
    </row>
    <row r="13" spans="1:16" ht="12.75">
      <c r="A13" s="22" t="s">
        <v>14</v>
      </c>
      <c r="B13" s="80">
        <v>5944</v>
      </c>
      <c r="C13" s="82">
        <v>8.040255383616492</v>
      </c>
      <c r="D13" s="80">
        <v>49723.349</v>
      </c>
      <c r="E13" s="80">
        <v>8365.301</v>
      </c>
      <c r="F13" s="82">
        <v>3.8572194644029696</v>
      </c>
      <c r="G13" s="21"/>
      <c r="H13" s="80">
        <v>4790</v>
      </c>
      <c r="I13" s="82">
        <v>80.58546433378197</v>
      </c>
      <c r="J13" s="80">
        <v>54839.262</v>
      </c>
      <c r="K13" s="80">
        <v>11448.698</v>
      </c>
      <c r="L13" s="80"/>
      <c r="M13" s="80">
        <v>1154</v>
      </c>
      <c r="N13" s="82">
        <v>19.414535666218036</v>
      </c>
      <c r="O13" s="80">
        <v>5115.913</v>
      </c>
      <c r="P13" s="80">
        <v>4433.2</v>
      </c>
    </row>
    <row r="14" spans="1:16" ht="12.75">
      <c r="A14" s="22" t="s">
        <v>15</v>
      </c>
      <c r="B14" s="80">
        <v>4833</v>
      </c>
      <c r="C14" s="82">
        <v>7.74755133774707</v>
      </c>
      <c r="D14" s="80">
        <v>44634.024</v>
      </c>
      <c r="E14" s="80">
        <v>9235.263</v>
      </c>
      <c r="F14" s="82">
        <v>3.18906919648396</v>
      </c>
      <c r="G14" s="21"/>
      <c r="H14" s="80">
        <v>3712</v>
      </c>
      <c r="I14" s="82">
        <v>76.80529691702877</v>
      </c>
      <c r="J14" s="80">
        <v>49668.213</v>
      </c>
      <c r="K14" s="80">
        <v>13380.445</v>
      </c>
      <c r="L14" s="80"/>
      <c r="M14" s="80">
        <v>1121</v>
      </c>
      <c r="N14" s="82">
        <v>23.194703082971238</v>
      </c>
      <c r="O14" s="80">
        <v>5034.189</v>
      </c>
      <c r="P14" s="80">
        <v>4490.802</v>
      </c>
    </row>
    <row r="15" spans="1:16" ht="12.75">
      <c r="A15" s="22" t="s">
        <v>16</v>
      </c>
      <c r="B15" s="80">
        <v>3972</v>
      </c>
      <c r="C15" s="82">
        <v>7.539720202729637</v>
      </c>
      <c r="D15" s="80">
        <v>40965.686</v>
      </c>
      <c r="E15" s="80">
        <v>10313.617</v>
      </c>
      <c r="F15" s="82">
        <v>2.836553535694906</v>
      </c>
      <c r="G15" s="21"/>
      <c r="H15" s="80">
        <v>2981</v>
      </c>
      <c r="I15" s="82">
        <v>75.0503524672709</v>
      </c>
      <c r="J15" s="80">
        <v>45388.051</v>
      </c>
      <c r="K15" s="80">
        <v>15225.78</v>
      </c>
      <c r="L15" s="80"/>
      <c r="M15" s="80">
        <v>991</v>
      </c>
      <c r="N15" s="82">
        <v>24.949647532729106</v>
      </c>
      <c r="O15" s="80">
        <v>4422.365</v>
      </c>
      <c r="P15" s="80">
        <v>4462.528</v>
      </c>
    </row>
    <row r="16" spans="1:16" ht="12.75">
      <c r="A16" s="22" t="s">
        <v>17</v>
      </c>
      <c r="B16" s="80">
        <v>3305</v>
      </c>
      <c r="C16" s="82">
        <v>7.5099981821487</v>
      </c>
      <c r="D16" s="80">
        <v>36635.481</v>
      </c>
      <c r="E16" s="80">
        <v>11084.866</v>
      </c>
      <c r="F16" s="82">
        <v>2.5676496539174707</v>
      </c>
      <c r="G16" s="21"/>
      <c r="H16" s="80">
        <v>2368</v>
      </c>
      <c r="I16" s="82">
        <v>71.64901664145235</v>
      </c>
      <c r="J16" s="80">
        <v>40851.051</v>
      </c>
      <c r="K16" s="80">
        <v>17251.288</v>
      </c>
      <c r="L16" s="80"/>
      <c r="M16" s="80">
        <v>937</v>
      </c>
      <c r="N16" s="82">
        <v>28.350983358547655</v>
      </c>
      <c r="O16" s="80">
        <v>4215.57</v>
      </c>
      <c r="P16" s="80">
        <v>4499.007</v>
      </c>
    </row>
    <row r="17" spans="1:16" ht="12.75">
      <c r="A17" s="22" t="s">
        <v>18</v>
      </c>
      <c r="B17" s="80">
        <v>2739</v>
      </c>
      <c r="C17" s="82">
        <v>7.421557470330027</v>
      </c>
      <c r="D17" s="80">
        <v>30615.265</v>
      </c>
      <c r="E17" s="80">
        <v>11177.534</v>
      </c>
      <c r="F17" s="82">
        <v>2.217006831913725</v>
      </c>
      <c r="G17" s="21"/>
      <c r="H17" s="80">
        <v>1935</v>
      </c>
      <c r="I17" s="82">
        <v>70.6462212486309</v>
      </c>
      <c r="J17" s="80">
        <v>34361.953</v>
      </c>
      <c r="K17" s="80">
        <v>17758.115</v>
      </c>
      <c r="L17" s="80"/>
      <c r="M17" s="80">
        <v>804</v>
      </c>
      <c r="N17" s="82">
        <v>29.353778751369113</v>
      </c>
      <c r="O17" s="80">
        <v>3746.688</v>
      </c>
      <c r="P17" s="80">
        <v>4660.06</v>
      </c>
    </row>
    <row r="18" spans="1:16" ht="12.75">
      <c r="A18" s="22" t="s">
        <v>19</v>
      </c>
      <c r="B18" s="80">
        <v>2383</v>
      </c>
      <c r="C18" s="82">
        <v>7.552132851619446</v>
      </c>
      <c r="D18" s="80">
        <v>27628.187</v>
      </c>
      <c r="E18" s="80">
        <v>11593.868</v>
      </c>
      <c r="F18" s="82">
        <v>2.0633871097656185</v>
      </c>
      <c r="G18" s="21"/>
      <c r="H18" s="80">
        <v>1644</v>
      </c>
      <c r="I18" s="82">
        <v>68.98866974402014</v>
      </c>
      <c r="J18" s="80">
        <v>31028.474</v>
      </c>
      <c r="K18" s="80">
        <v>18873.768</v>
      </c>
      <c r="L18" s="80"/>
      <c r="M18" s="80">
        <v>739</v>
      </c>
      <c r="N18" s="82">
        <v>31.011330255979857</v>
      </c>
      <c r="O18" s="80">
        <v>3400.287</v>
      </c>
      <c r="P18" s="80">
        <v>4601.2</v>
      </c>
    </row>
    <row r="19" spans="1:16" ht="12.75">
      <c r="A19" s="22" t="s">
        <v>20</v>
      </c>
      <c r="B19" s="80">
        <v>2113</v>
      </c>
      <c r="C19" s="82">
        <v>7.861448024406578</v>
      </c>
      <c r="D19" s="80">
        <v>28889.887</v>
      </c>
      <c r="E19" s="80">
        <v>13672.45</v>
      </c>
      <c r="F19" s="82">
        <v>2.2668430234019774</v>
      </c>
      <c r="G19" s="21"/>
      <c r="H19" s="80">
        <v>1450</v>
      </c>
      <c r="I19" s="82">
        <v>68.62281116895409</v>
      </c>
      <c r="J19" s="80">
        <v>31504.385</v>
      </c>
      <c r="K19" s="80">
        <v>21727.162</v>
      </c>
      <c r="L19" s="80"/>
      <c r="M19" s="80">
        <v>663</v>
      </c>
      <c r="N19" s="82">
        <v>31.377188831045906</v>
      </c>
      <c r="O19" s="80">
        <v>2614.498</v>
      </c>
      <c r="P19" s="80">
        <v>3943.436</v>
      </c>
    </row>
    <row r="20" spans="1:16" ht="12.75">
      <c r="A20" s="22" t="s">
        <v>21</v>
      </c>
      <c r="B20" s="80">
        <v>3301</v>
      </c>
      <c r="C20" s="82">
        <v>7.896373552770069</v>
      </c>
      <c r="D20" s="80">
        <v>46092.055</v>
      </c>
      <c r="E20" s="80">
        <v>13963.058</v>
      </c>
      <c r="F20" s="82">
        <v>2.014882934357088</v>
      </c>
      <c r="G20" s="21"/>
      <c r="H20" s="80">
        <v>2200</v>
      </c>
      <c r="I20" s="82">
        <v>66.64647076643442</v>
      </c>
      <c r="J20" s="80">
        <v>51284.576</v>
      </c>
      <c r="K20" s="80">
        <v>23311.171</v>
      </c>
      <c r="L20" s="80"/>
      <c r="M20" s="80">
        <v>1101</v>
      </c>
      <c r="N20" s="82">
        <v>33.35352923356559</v>
      </c>
      <c r="O20" s="80">
        <v>5192.521</v>
      </c>
      <c r="P20" s="80">
        <v>4716.186</v>
      </c>
    </row>
    <row r="21" spans="1:16" ht="12.75">
      <c r="A21" s="22" t="s">
        <v>22</v>
      </c>
      <c r="B21" s="80">
        <v>2298</v>
      </c>
      <c r="C21" s="82">
        <v>8.009201171058136</v>
      </c>
      <c r="D21" s="80">
        <v>32664.46</v>
      </c>
      <c r="E21" s="80">
        <v>14214.299</v>
      </c>
      <c r="F21" s="82">
        <v>1.7598190217777716</v>
      </c>
      <c r="G21" s="21"/>
      <c r="H21" s="80">
        <v>1516</v>
      </c>
      <c r="I21" s="82">
        <v>65.970409051349</v>
      </c>
      <c r="J21" s="80">
        <v>36416.719</v>
      </c>
      <c r="K21" s="80">
        <v>24021.582</v>
      </c>
      <c r="L21" s="80"/>
      <c r="M21" s="80">
        <v>782</v>
      </c>
      <c r="N21" s="82">
        <v>34.029590948651</v>
      </c>
      <c r="O21" s="80">
        <v>3752.259</v>
      </c>
      <c r="P21" s="80">
        <v>4798.285</v>
      </c>
    </row>
    <row r="22" spans="1:16" ht="12.75">
      <c r="A22" s="22" t="s">
        <v>23</v>
      </c>
      <c r="B22" s="80">
        <v>1694</v>
      </c>
      <c r="C22" s="82">
        <v>8.620426441402474</v>
      </c>
      <c r="D22" s="80">
        <v>28917.301</v>
      </c>
      <c r="E22" s="80">
        <v>17070.426</v>
      </c>
      <c r="F22" s="82">
        <v>1.9698560193086794</v>
      </c>
      <c r="G22" s="21"/>
      <c r="H22" s="80">
        <v>1101</v>
      </c>
      <c r="I22" s="82">
        <v>64.99409681227863</v>
      </c>
      <c r="J22" s="80">
        <v>31982.701</v>
      </c>
      <c r="K22" s="80">
        <v>29048.775</v>
      </c>
      <c r="L22" s="80"/>
      <c r="M22" s="80">
        <v>593</v>
      </c>
      <c r="N22" s="82">
        <v>35.00590318772137</v>
      </c>
      <c r="O22" s="80">
        <v>3065.4</v>
      </c>
      <c r="P22" s="80">
        <v>5169.309</v>
      </c>
    </row>
    <row r="23" spans="1:16" ht="12.75">
      <c r="A23" s="22" t="s">
        <v>24</v>
      </c>
      <c r="B23" s="80">
        <v>1241</v>
      </c>
      <c r="C23" s="82">
        <v>9.456679113007697</v>
      </c>
      <c r="D23" s="80">
        <v>25282.874</v>
      </c>
      <c r="E23" s="80">
        <v>20372.985</v>
      </c>
      <c r="F23" s="82">
        <v>2.2746504948763744</v>
      </c>
      <c r="G23" s="21"/>
      <c r="H23" s="80">
        <v>841</v>
      </c>
      <c r="I23" s="82">
        <v>67.767929089444</v>
      </c>
      <c r="J23" s="80">
        <v>27389.677</v>
      </c>
      <c r="K23" s="80">
        <v>32567.987</v>
      </c>
      <c r="L23" s="80"/>
      <c r="M23" s="80">
        <v>400</v>
      </c>
      <c r="N23" s="82">
        <v>32.232070910556004</v>
      </c>
      <c r="O23" s="80">
        <v>2106.803</v>
      </c>
      <c r="P23" s="80">
        <v>5267.007</v>
      </c>
    </row>
    <row r="24" spans="1:16" ht="12.75">
      <c r="A24" s="22" t="s">
        <v>25</v>
      </c>
      <c r="B24" s="80">
        <v>811</v>
      </c>
      <c r="C24" s="82">
        <v>9.2813000686656</v>
      </c>
      <c r="D24" s="80">
        <v>18759.068</v>
      </c>
      <c r="E24" s="80">
        <v>23130.787</v>
      </c>
      <c r="F24" s="82">
        <v>2.2665941837630337</v>
      </c>
      <c r="G24" s="21"/>
      <c r="H24" s="80">
        <v>536</v>
      </c>
      <c r="I24" s="82">
        <v>66.09124537607892</v>
      </c>
      <c r="J24" s="80">
        <v>20516.061</v>
      </c>
      <c r="K24" s="80">
        <v>38276.233</v>
      </c>
      <c r="L24" s="80"/>
      <c r="M24" s="80">
        <v>275</v>
      </c>
      <c r="N24" s="82">
        <v>33.908754623921084</v>
      </c>
      <c r="O24" s="80">
        <v>1756.993</v>
      </c>
      <c r="P24" s="80">
        <v>6389.065</v>
      </c>
    </row>
    <row r="25" spans="1:16" ht="12.75">
      <c r="A25" s="22" t="s">
        <v>26</v>
      </c>
      <c r="B25" s="80">
        <v>2779</v>
      </c>
      <c r="C25" s="82">
        <v>12.147040825246961</v>
      </c>
      <c r="D25" s="80">
        <v>119407.036</v>
      </c>
      <c r="E25" s="80">
        <v>42967.627</v>
      </c>
      <c r="F25" s="82">
        <v>3.8108862677437045</v>
      </c>
      <c r="G25" s="21"/>
      <c r="H25" s="80">
        <v>1983</v>
      </c>
      <c r="I25" s="82">
        <v>71.35660309463836</v>
      </c>
      <c r="J25" s="80">
        <v>126183.677</v>
      </c>
      <c r="K25" s="80">
        <v>63632.717</v>
      </c>
      <c r="L25" s="80"/>
      <c r="M25" s="80">
        <v>796</v>
      </c>
      <c r="N25" s="82">
        <v>28.64339690536164</v>
      </c>
      <c r="O25" s="80">
        <v>6776.641</v>
      </c>
      <c r="P25" s="80">
        <v>8513.368</v>
      </c>
    </row>
    <row r="26" spans="1:16" ht="12.75">
      <c r="A26" s="22" t="s">
        <v>27</v>
      </c>
      <c r="B26" s="80">
        <v>425</v>
      </c>
      <c r="C26" s="82">
        <v>17.318663406682965</v>
      </c>
      <c r="D26" s="80">
        <v>32069.392</v>
      </c>
      <c r="E26" s="80">
        <v>75457.393</v>
      </c>
      <c r="F26" s="82">
        <v>3.932424548527184</v>
      </c>
      <c r="G26" s="21"/>
      <c r="H26" s="80">
        <v>292</v>
      </c>
      <c r="I26" s="82">
        <v>68.70588235294117</v>
      </c>
      <c r="J26" s="80">
        <v>35952.258</v>
      </c>
      <c r="K26" s="80">
        <v>123124.171</v>
      </c>
      <c r="L26" s="80"/>
      <c r="M26" s="80">
        <v>133</v>
      </c>
      <c r="N26" s="82">
        <v>31.294117647058822</v>
      </c>
      <c r="O26" s="80">
        <v>3882.866</v>
      </c>
      <c r="P26" s="80">
        <v>29194.481</v>
      </c>
    </row>
    <row r="27" spans="1:16" ht="12.75">
      <c r="A27" s="23" t="s">
        <v>28</v>
      </c>
      <c r="B27" s="81">
        <v>191</v>
      </c>
      <c r="C27" s="82">
        <v>18.277511961722485</v>
      </c>
      <c r="D27" s="81">
        <v>39124.348</v>
      </c>
      <c r="E27" s="81">
        <v>204839.518</v>
      </c>
      <c r="F27" s="82">
        <v>2.532689752925766</v>
      </c>
      <c r="G27" s="24"/>
      <c r="H27" s="81">
        <v>137</v>
      </c>
      <c r="I27" s="82">
        <v>71.72774869109948</v>
      </c>
      <c r="J27" s="81">
        <v>45866.158</v>
      </c>
      <c r="K27" s="81">
        <v>334789.474</v>
      </c>
      <c r="L27" s="81"/>
      <c r="M27" s="81">
        <v>54</v>
      </c>
      <c r="N27" s="82">
        <v>28.272251308900525</v>
      </c>
      <c r="O27" s="81">
        <v>6741.81</v>
      </c>
      <c r="P27" s="81">
        <v>124848.33</v>
      </c>
    </row>
    <row r="28" spans="1:16" ht="12.75">
      <c r="A28" s="30"/>
      <c r="B28" s="84"/>
      <c r="C28" s="87"/>
      <c r="D28" s="84"/>
      <c r="E28" s="84"/>
      <c r="F28" s="87"/>
      <c r="G28" s="53"/>
      <c r="H28" s="84"/>
      <c r="I28" s="87"/>
      <c r="J28" s="84"/>
      <c r="K28" s="84"/>
      <c r="L28" s="84"/>
      <c r="M28" s="84"/>
      <c r="N28" s="87"/>
      <c r="O28" s="84"/>
      <c r="P28" s="86"/>
    </row>
    <row r="29" spans="1:16" ht="12.75">
      <c r="A29" s="25"/>
      <c r="B29" s="92"/>
      <c r="C29" s="97"/>
      <c r="D29" s="92"/>
      <c r="E29" s="92"/>
      <c r="F29" s="97"/>
      <c r="G29" s="26"/>
      <c r="H29" s="92"/>
      <c r="I29" s="97"/>
      <c r="J29" s="92"/>
      <c r="K29" s="92"/>
      <c r="L29" s="92"/>
      <c r="M29" s="92"/>
      <c r="N29" s="97"/>
      <c r="O29" s="92"/>
      <c r="P29" s="93"/>
    </row>
    <row r="30" spans="1:16" ht="18">
      <c r="A30" s="29" t="s">
        <v>154</v>
      </c>
      <c r="B30" s="92"/>
      <c r="C30" s="97"/>
      <c r="D30" s="92"/>
      <c r="E30" s="92"/>
      <c r="F30" s="97"/>
      <c r="G30" s="26"/>
      <c r="H30" s="92"/>
      <c r="I30" s="97"/>
      <c r="J30" s="92"/>
      <c r="K30" s="92"/>
      <c r="L30" s="92"/>
      <c r="M30" s="92"/>
      <c r="N30" s="97"/>
      <c r="O30" s="92"/>
      <c r="P30" s="93"/>
    </row>
    <row r="31" spans="1:16" ht="12.75">
      <c r="A31" s="54"/>
      <c r="B31" s="85"/>
      <c r="C31" s="88"/>
      <c r="D31" s="85"/>
      <c r="E31" s="85"/>
      <c r="F31" s="88"/>
      <c r="G31" s="55"/>
      <c r="H31" s="85"/>
      <c r="I31" s="88"/>
      <c r="J31" s="85"/>
      <c r="K31" s="85"/>
      <c r="L31" s="85"/>
      <c r="M31" s="85"/>
      <c r="N31" s="88"/>
      <c r="O31" s="85"/>
      <c r="P31" s="94"/>
    </row>
    <row r="32" spans="1:16" ht="12.75" customHeight="1">
      <c r="A32" s="25"/>
      <c r="B32" s="96"/>
      <c r="C32" s="99"/>
      <c r="D32" s="96"/>
      <c r="E32" s="96"/>
      <c r="F32" s="99"/>
      <c r="G32" s="31"/>
      <c r="H32" s="96"/>
      <c r="I32" s="99"/>
      <c r="J32" s="96"/>
      <c r="K32" s="96"/>
      <c r="L32" s="96"/>
      <c r="M32" s="96"/>
      <c r="N32" s="99"/>
      <c r="O32" s="96"/>
      <c r="P32" s="96"/>
    </row>
    <row r="33" spans="1:16" ht="12.75">
      <c r="A33" s="20" t="s">
        <v>29</v>
      </c>
      <c r="B33" s="80">
        <v>18891</v>
      </c>
      <c r="C33" s="82">
        <v>12.435570827655667</v>
      </c>
      <c r="D33" s="80">
        <v>5155.755</v>
      </c>
      <c r="E33" s="80">
        <v>272.921</v>
      </c>
      <c r="F33" s="82">
        <v>-7.787310940487995</v>
      </c>
      <c r="G33" s="21"/>
      <c r="H33" s="80">
        <v>13930</v>
      </c>
      <c r="I33" s="82">
        <v>73.73881742628765</v>
      </c>
      <c r="J33" s="80">
        <v>61443.653</v>
      </c>
      <c r="K33" s="80">
        <v>4410.887</v>
      </c>
      <c r="L33" s="80"/>
      <c r="M33" s="80">
        <v>4961</v>
      </c>
      <c r="N33" s="82">
        <v>26.26118257371235</v>
      </c>
      <c r="O33" s="80">
        <v>56287.898</v>
      </c>
      <c r="P33" s="80">
        <v>11346.079</v>
      </c>
    </row>
    <row r="34" spans="1:16" ht="12.75">
      <c r="A34" s="20" t="s">
        <v>30</v>
      </c>
      <c r="B34" s="80">
        <v>13877</v>
      </c>
      <c r="C34" s="82">
        <v>9.134292597517145</v>
      </c>
      <c r="D34" s="80">
        <v>85528.898</v>
      </c>
      <c r="E34" s="80">
        <v>6163.356</v>
      </c>
      <c r="F34" s="82">
        <v>5.0031991814232475</v>
      </c>
      <c r="G34" s="21"/>
      <c r="H34" s="80">
        <v>11637</v>
      </c>
      <c r="I34" s="82">
        <v>83.85818260430928</v>
      </c>
      <c r="J34" s="80">
        <v>95698.063</v>
      </c>
      <c r="K34" s="80">
        <v>8223.603</v>
      </c>
      <c r="L34" s="80"/>
      <c r="M34" s="80">
        <v>2240</v>
      </c>
      <c r="N34" s="82">
        <v>16.141817395690712</v>
      </c>
      <c r="O34" s="80">
        <v>10169.165</v>
      </c>
      <c r="P34" s="80">
        <v>4539.806</v>
      </c>
    </row>
    <row r="35" spans="1:16" ht="12.75" customHeight="1">
      <c r="A35" s="20" t="s">
        <v>31</v>
      </c>
      <c r="B35" s="80">
        <v>11945</v>
      </c>
      <c r="C35" s="82">
        <v>7.863519064672425</v>
      </c>
      <c r="D35" s="80">
        <v>107790.214</v>
      </c>
      <c r="E35" s="80">
        <v>9023.877</v>
      </c>
      <c r="F35" s="82">
        <v>3.351776515142705</v>
      </c>
      <c r="G35" s="21"/>
      <c r="H35" s="80">
        <v>9322</v>
      </c>
      <c r="I35" s="82">
        <v>78.04102134784429</v>
      </c>
      <c r="J35" s="80">
        <v>119494.113</v>
      </c>
      <c r="K35" s="80">
        <v>12818.506</v>
      </c>
      <c r="L35" s="80"/>
      <c r="M35" s="80">
        <v>2623</v>
      </c>
      <c r="N35" s="82">
        <v>21.958978652155714</v>
      </c>
      <c r="O35" s="80">
        <v>11703.899</v>
      </c>
      <c r="P35" s="80">
        <v>4462.028</v>
      </c>
    </row>
    <row r="36" spans="1:16" ht="12.75" customHeight="1">
      <c r="A36" s="20" t="s">
        <v>32</v>
      </c>
      <c r="B36" s="80">
        <v>11482</v>
      </c>
      <c r="C36" s="82">
        <v>7.557925223802001</v>
      </c>
      <c r="D36" s="80">
        <v>129707.335</v>
      </c>
      <c r="E36" s="80">
        <v>11296.58</v>
      </c>
      <c r="F36" s="82">
        <v>2.3534396977238083</v>
      </c>
      <c r="G36" s="21"/>
      <c r="H36" s="80">
        <v>8167</v>
      </c>
      <c r="I36" s="82">
        <v>71.12872321895141</v>
      </c>
      <c r="J36" s="80">
        <v>144502.516</v>
      </c>
      <c r="K36" s="80">
        <v>17693.463</v>
      </c>
      <c r="L36" s="80"/>
      <c r="M36" s="80">
        <v>3315</v>
      </c>
      <c r="N36" s="82">
        <v>28.8712767810486</v>
      </c>
      <c r="O36" s="80">
        <v>14795.181</v>
      </c>
      <c r="P36" s="80">
        <v>4463.101</v>
      </c>
    </row>
    <row r="37" spans="1:16" ht="12.75" customHeight="1">
      <c r="A37" s="20" t="s">
        <v>33</v>
      </c>
      <c r="B37" s="80">
        <v>9309</v>
      </c>
      <c r="C37" s="82">
        <v>8.170591487979777</v>
      </c>
      <c r="D37" s="80">
        <v>142055.873</v>
      </c>
      <c r="E37" s="80">
        <v>15260.057</v>
      </c>
      <c r="F37" s="82">
        <v>1.9930954619513497</v>
      </c>
      <c r="G37" s="21"/>
      <c r="H37" s="80">
        <v>6197</v>
      </c>
      <c r="I37" s="82">
        <v>66.56998603501987</v>
      </c>
      <c r="J37" s="80">
        <v>157096.348</v>
      </c>
      <c r="K37" s="80">
        <v>25350.387</v>
      </c>
      <c r="L37" s="80"/>
      <c r="M37" s="80">
        <v>3112</v>
      </c>
      <c r="N37" s="82">
        <v>33.43001396498013</v>
      </c>
      <c r="O37" s="80">
        <v>15040.475</v>
      </c>
      <c r="P37" s="80">
        <v>4833.058</v>
      </c>
    </row>
    <row r="38" spans="1:16" ht="12.75" customHeight="1">
      <c r="A38" s="20" t="s">
        <v>34</v>
      </c>
      <c r="B38" s="80">
        <v>3196</v>
      </c>
      <c r="C38" s="82">
        <v>10.519040252772932</v>
      </c>
      <c r="D38" s="80">
        <v>106192.129</v>
      </c>
      <c r="E38" s="80">
        <v>33226.574</v>
      </c>
      <c r="F38" s="82">
        <v>3.1316841381883322</v>
      </c>
      <c r="G38" s="21"/>
      <c r="H38" s="80">
        <v>2235</v>
      </c>
      <c r="I38" s="82">
        <v>69.93116395494367</v>
      </c>
      <c r="J38" s="80">
        <v>112616.932</v>
      </c>
      <c r="K38" s="80">
        <v>50387.889</v>
      </c>
      <c r="L38" s="80"/>
      <c r="M38" s="80">
        <v>961</v>
      </c>
      <c r="N38" s="82">
        <v>30.06883604505632</v>
      </c>
      <c r="O38" s="80">
        <v>6424.803</v>
      </c>
      <c r="P38" s="80">
        <v>6685.539</v>
      </c>
    </row>
    <row r="39" spans="1:16" ht="12.75" customHeight="1">
      <c r="A39" s="56" t="s">
        <v>35</v>
      </c>
      <c r="B39" s="81">
        <v>1256</v>
      </c>
      <c r="C39" s="82">
        <v>16.537195523370638</v>
      </c>
      <c r="D39" s="81">
        <v>109001.278</v>
      </c>
      <c r="E39" s="81">
        <v>86784.457</v>
      </c>
      <c r="F39" s="82">
        <v>3.4231086222130185</v>
      </c>
      <c r="G39" s="24"/>
      <c r="H39" s="81">
        <v>882</v>
      </c>
      <c r="I39" s="82">
        <v>70.22292993630573</v>
      </c>
      <c r="J39" s="81">
        <v>122143.658</v>
      </c>
      <c r="K39" s="81">
        <v>138484.873</v>
      </c>
      <c r="L39" s="81"/>
      <c r="M39" s="81">
        <v>374</v>
      </c>
      <c r="N39" s="82">
        <v>29.777070063694268</v>
      </c>
      <c r="O39" s="81">
        <v>13142.38</v>
      </c>
      <c r="P39" s="81">
        <v>35140.053</v>
      </c>
    </row>
    <row r="40" spans="1:16" ht="12.75" customHeight="1">
      <c r="A40" s="33"/>
      <c r="B40" s="84"/>
      <c r="C40" s="87"/>
      <c r="D40" s="84"/>
      <c r="E40" s="84"/>
      <c r="F40" s="87"/>
      <c r="G40" s="53"/>
      <c r="H40" s="84"/>
      <c r="I40" s="87"/>
      <c r="J40" s="84"/>
      <c r="K40" s="84"/>
      <c r="L40" s="84"/>
      <c r="M40" s="84"/>
      <c r="N40" s="87"/>
      <c r="O40" s="84"/>
      <c r="P40" s="86"/>
    </row>
    <row r="41" spans="1:16" ht="12.75">
      <c r="A41" s="33"/>
      <c r="B41" s="92"/>
      <c r="C41" s="97"/>
      <c r="D41" s="92"/>
      <c r="E41" s="92"/>
      <c r="F41" s="88"/>
      <c r="G41" s="26"/>
      <c r="H41" s="92"/>
      <c r="I41" s="97"/>
      <c r="J41" s="92"/>
      <c r="K41" s="92"/>
      <c r="L41" s="92"/>
      <c r="M41" s="92"/>
      <c r="N41" s="97"/>
      <c r="O41" s="92"/>
      <c r="P41" s="94"/>
    </row>
    <row r="42" spans="1:16" s="57" customFormat="1" ht="18.75" customHeight="1">
      <c r="A42" s="34" t="s">
        <v>36</v>
      </c>
      <c r="B42" s="104">
        <v>69956</v>
      </c>
      <c r="C42" s="100">
        <v>9.209971984075159</v>
      </c>
      <c r="D42" s="104">
        <v>685431.482</v>
      </c>
      <c r="E42" s="104">
        <v>9798.037</v>
      </c>
      <c r="F42" s="100">
        <v>2.8472854957310725</v>
      </c>
      <c r="G42" s="108"/>
      <c r="H42" s="104">
        <v>52370</v>
      </c>
      <c r="I42" s="100">
        <v>74.86134141460347</v>
      </c>
      <c r="J42" s="104">
        <v>812995.283</v>
      </c>
      <c r="K42" s="104">
        <v>15524.065</v>
      </c>
      <c r="L42" s="104"/>
      <c r="M42" s="104">
        <v>17586</v>
      </c>
      <c r="N42" s="100">
        <v>25.138658585396534</v>
      </c>
      <c r="O42" s="104">
        <v>127563.8</v>
      </c>
      <c r="P42" s="104">
        <v>7253.713</v>
      </c>
    </row>
    <row r="43" ht="12.75">
      <c r="A43"/>
    </row>
    <row r="44" s="59" customFormat="1" ht="12.75">
      <c r="A44" s="73" t="s">
        <v>37</v>
      </c>
    </row>
    <row r="45" s="59" customFormat="1" ht="12.75">
      <c r="A45" s="73" t="s">
        <v>418</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r:id="rId1"/>
</worksheet>
</file>

<file path=xl/worksheets/sheet17.xml><?xml version="1.0" encoding="utf-8"?>
<worksheet xmlns="http://schemas.openxmlformats.org/spreadsheetml/2006/main" xmlns:r="http://schemas.openxmlformats.org/officeDocument/2006/relationships">
  <sheetPr codeName="Sheet311111">
    <pageSetUpPr fitToPage="1"/>
  </sheetPr>
  <dimension ref="A1:P45"/>
  <sheetViews>
    <sheetView zoomScale="80" zoomScaleNormal="80" zoomScalePageLayoutView="0" workbookViewId="0" topLeftCell="A1">
      <selection activeCell="A2" sqref="A2"/>
    </sheetView>
  </sheetViews>
  <sheetFormatPr defaultColWidth="7.8515625" defaultRowHeight="12.75"/>
  <cols>
    <col min="1" max="1" width="22.140625" style="28" customWidth="1"/>
    <col min="2" max="3" width="10.7109375" style="28" customWidth="1"/>
    <col min="4" max="4" width="11.421875" style="28" customWidth="1"/>
    <col min="5" max="5" width="12.7109375" style="28" customWidth="1"/>
    <col min="6" max="6" width="10.7109375" style="28" customWidth="1"/>
    <col min="7" max="7" width="2.28125" style="28" customWidth="1"/>
    <col min="8" max="9" width="10.7109375" style="28" customWidth="1"/>
    <col min="10" max="10" width="11.8515625" style="28" customWidth="1"/>
    <col min="11" max="11" width="10.7109375" style="28" customWidth="1"/>
    <col min="12" max="12" width="2.7109375" style="28" customWidth="1"/>
    <col min="13" max="13" width="10.7109375" style="28" customWidth="1"/>
    <col min="14" max="14" width="12.7109375" style="28" customWidth="1"/>
    <col min="15" max="16" width="10.7109375" style="28" customWidth="1"/>
    <col min="17" max="16384" width="7.8515625" style="28" customWidth="1"/>
  </cols>
  <sheetData>
    <row r="1" spans="1:16" ht="30" customHeight="1">
      <c r="A1" s="1" t="s">
        <v>326</v>
      </c>
      <c r="B1" s="41" t="s">
        <v>125</v>
      </c>
      <c r="C1" s="41"/>
      <c r="D1" s="41"/>
      <c r="E1" s="3"/>
      <c r="F1" s="3"/>
      <c r="G1" s="3"/>
      <c r="H1" s="3"/>
      <c r="I1" s="3"/>
      <c r="J1" s="3"/>
      <c r="K1" s="3"/>
      <c r="L1" s="3"/>
      <c r="M1" s="42"/>
      <c r="N1" s="42"/>
      <c r="O1" s="42"/>
      <c r="P1" s="79" t="s">
        <v>419</v>
      </c>
    </row>
    <row r="2" spans="1:16" ht="21" customHeight="1" thickBot="1">
      <c r="A2" s="199" t="s">
        <v>322</v>
      </c>
      <c r="B2" s="43" t="s">
        <v>339</v>
      </c>
      <c r="C2" s="43"/>
      <c r="D2" s="43"/>
      <c r="E2" s="5"/>
      <c r="F2" s="5"/>
      <c r="G2" s="5"/>
      <c r="H2" s="5"/>
      <c r="I2" s="5"/>
      <c r="J2" s="5"/>
      <c r="K2" s="5"/>
      <c r="L2" s="5"/>
      <c r="M2" s="5"/>
      <c r="N2" s="44"/>
      <c r="O2" s="44"/>
      <c r="P2" s="45"/>
    </row>
    <row r="3" spans="1:16" ht="12.75" customHeight="1" thickTop="1">
      <c r="A3" s="7"/>
      <c r="B3" s="8"/>
      <c r="C3" s="9"/>
      <c r="D3" s="9"/>
      <c r="E3" s="9"/>
      <c r="F3" s="9"/>
      <c r="G3" s="9"/>
      <c r="H3" s="9"/>
      <c r="I3" s="9"/>
      <c r="J3" s="9"/>
      <c r="K3" s="9"/>
      <c r="L3" s="9"/>
      <c r="M3" s="9"/>
      <c r="P3" s="46"/>
    </row>
    <row r="4" spans="1:16" ht="18.75" customHeight="1">
      <c r="A4" s="268" t="s">
        <v>0</v>
      </c>
      <c r="B4" s="269"/>
      <c r="C4" s="269"/>
      <c r="D4" s="269"/>
      <c r="E4" s="269"/>
      <c r="F4" s="269"/>
      <c r="G4" s="269"/>
      <c r="H4" s="11"/>
      <c r="I4" s="11"/>
      <c r="J4" s="11"/>
      <c r="K4" s="11"/>
      <c r="L4" s="11"/>
      <c r="M4" s="11"/>
      <c r="P4" s="46"/>
    </row>
    <row r="5" spans="1:16" ht="12.75" customHeight="1">
      <c r="A5" s="13"/>
      <c r="B5" s="9"/>
      <c r="C5" s="9"/>
      <c r="D5" s="9"/>
      <c r="E5" s="9"/>
      <c r="F5" s="9"/>
      <c r="G5" s="9"/>
      <c r="H5" s="9"/>
      <c r="I5" s="9"/>
      <c r="J5" s="9"/>
      <c r="K5" s="9"/>
      <c r="L5" s="9"/>
      <c r="M5" s="9"/>
      <c r="P5" s="46"/>
    </row>
    <row r="6" spans="1:16" s="49" customFormat="1" ht="18" customHeight="1">
      <c r="A6" s="260" t="s">
        <v>103</v>
      </c>
      <c r="B6" s="261" t="s">
        <v>131</v>
      </c>
      <c r="C6" s="262"/>
      <c r="D6" s="262"/>
      <c r="E6" s="262"/>
      <c r="F6" s="263"/>
      <c r="G6" s="47"/>
      <c r="H6" s="261" t="s">
        <v>129</v>
      </c>
      <c r="I6" s="262"/>
      <c r="J6" s="262"/>
      <c r="K6" s="263"/>
      <c r="L6" s="48"/>
      <c r="M6" s="261" t="s">
        <v>130</v>
      </c>
      <c r="N6" s="262"/>
      <c r="O6" s="262"/>
      <c r="P6" s="263"/>
    </row>
    <row r="7" spans="1:16" s="49" customFormat="1" ht="64.5" customHeight="1">
      <c r="A7" s="259"/>
      <c r="B7" s="60" t="s">
        <v>1</v>
      </c>
      <c r="C7" s="60" t="s">
        <v>180</v>
      </c>
      <c r="D7" s="60" t="s">
        <v>117</v>
      </c>
      <c r="E7" s="60" t="s">
        <v>105</v>
      </c>
      <c r="F7" s="60" t="s">
        <v>102</v>
      </c>
      <c r="G7" s="50"/>
      <c r="H7" s="60" t="s">
        <v>1</v>
      </c>
      <c r="I7" s="60" t="s">
        <v>213</v>
      </c>
      <c r="J7" s="60" t="s">
        <v>115</v>
      </c>
      <c r="K7" s="60" t="s">
        <v>126</v>
      </c>
      <c r="M7" s="60" t="s">
        <v>1</v>
      </c>
      <c r="N7" s="60" t="s">
        <v>213</v>
      </c>
      <c r="O7" s="60" t="s">
        <v>118</v>
      </c>
      <c r="P7" s="60" t="s">
        <v>126</v>
      </c>
    </row>
    <row r="8" spans="1:16" ht="12.75">
      <c r="A8" s="51"/>
      <c r="B8" s="37"/>
      <c r="C8" s="37"/>
      <c r="D8" s="37"/>
      <c r="E8" s="37"/>
      <c r="F8" s="37"/>
      <c r="G8" s="19"/>
      <c r="H8" s="37"/>
      <c r="I8" s="37"/>
      <c r="J8" s="37"/>
      <c r="K8" s="37"/>
      <c r="L8" s="19"/>
      <c r="M8" s="37"/>
      <c r="N8" s="37"/>
      <c r="O8" s="37"/>
      <c r="P8" s="37"/>
    </row>
    <row r="9" spans="1:16" ht="12.75">
      <c r="A9" s="20" t="s">
        <v>10</v>
      </c>
      <c r="B9" s="80">
        <v>6509</v>
      </c>
      <c r="C9" s="82">
        <v>47.78650613024007</v>
      </c>
      <c r="D9" s="80">
        <v>52077.29</v>
      </c>
      <c r="E9" s="80">
        <v>8000.813</v>
      </c>
      <c r="F9" s="82">
        <v>9.020121043575617</v>
      </c>
      <c r="G9" s="80"/>
      <c r="H9" s="80">
        <v>1122</v>
      </c>
      <c r="I9" s="82">
        <v>17.23767091719158</v>
      </c>
      <c r="J9" s="80">
        <v>65895.3</v>
      </c>
      <c r="K9" s="80">
        <v>58730.21</v>
      </c>
      <c r="L9" s="80"/>
      <c r="M9" s="80">
        <v>5387</v>
      </c>
      <c r="N9" s="82">
        <v>82.76232908280842</v>
      </c>
      <c r="O9" s="80">
        <v>13818</v>
      </c>
      <c r="P9" s="80">
        <v>2565.07</v>
      </c>
    </row>
    <row r="10" spans="1:16" ht="12.75">
      <c r="A10" s="22" t="s">
        <v>11</v>
      </c>
      <c r="B10" s="80">
        <v>9945</v>
      </c>
      <c r="C10" s="82">
        <v>10.496817706849054</v>
      </c>
      <c r="D10" s="128">
        <v>-5491.41</v>
      </c>
      <c r="E10" s="128">
        <v>-552.178</v>
      </c>
      <c r="F10" s="82">
        <v>-2.224481906371608</v>
      </c>
      <c r="G10" s="80"/>
      <c r="H10" s="80">
        <v>4734</v>
      </c>
      <c r="I10" s="82">
        <v>47.601809954751126</v>
      </c>
      <c r="J10" s="80">
        <v>5433.061</v>
      </c>
      <c r="K10" s="80">
        <v>1147.668</v>
      </c>
      <c r="L10" s="80"/>
      <c r="M10" s="80">
        <v>5211</v>
      </c>
      <c r="N10" s="82">
        <v>52.398190045248874</v>
      </c>
      <c r="O10" s="80">
        <v>10924.5</v>
      </c>
      <c r="P10" s="80">
        <v>2096.43</v>
      </c>
    </row>
    <row r="11" spans="1:16" ht="12.75">
      <c r="A11" s="22" t="s">
        <v>12</v>
      </c>
      <c r="B11" s="80">
        <v>9380</v>
      </c>
      <c r="C11" s="82">
        <v>9.51974992895709</v>
      </c>
      <c r="D11" s="80">
        <v>825.664</v>
      </c>
      <c r="E11" s="80">
        <v>88.024</v>
      </c>
      <c r="F11" s="82">
        <v>0.11223752029246874</v>
      </c>
      <c r="G11" s="80"/>
      <c r="H11" s="80">
        <v>4696</v>
      </c>
      <c r="I11" s="82">
        <v>50.0639658848614</v>
      </c>
      <c r="J11" s="80">
        <v>11252.33</v>
      </c>
      <c r="K11" s="80">
        <v>2396.152</v>
      </c>
      <c r="L11" s="80"/>
      <c r="M11" s="80">
        <v>4684</v>
      </c>
      <c r="N11" s="82">
        <v>49.9360341151386</v>
      </c>
      <c r="O11" s="80">
        <v>10426.7</v>
      </c>
      <c r="P11" s="80">
        <v>2226.02</v>
      </c>
    </row>
    <row r="12" spans="1:16" ht="12.75">
      <c r="A12" s="22" t="s">
        <v>13</v>
      </c>
      <c r="B12" s="80">
        <v>8628</v>
      </c>
      <c r="C12" s="82">
        <v>10.038277623296993</v>
      </c>
      <c r="D12" s="80">
        <v>2468.599</v>
      </c>
      <c r="E12" s="80">
        <v>286.115</v>
      </c>
      <c r="F12" s="82">
        <v>0.23081795301381977</v>
      </c>
      <c r="G12" s="80"/>
      <c r="H12" s="80">
        <v>4730</v>
      </c>
      <c r="I12" s="82">
        <v>54.8215113583681</v>
      </c>
      <c r="J12" s="80">
        <v>11259.35</v>
      </c>
      <c r="K12" s="80">
        <v>2380.412</v>
      </c>
      <c r="L12" s="80"/>
      <c r="M12" s="80">
        <v>3898</v>
      </c>
      <c r="N12" s="82">
        <v>45.1784886416319</v>
      </c>
      <c r="O12" s="80">
        <v>8790.75</v>
      </c>
      <c r="P12" s="80">
        <v>2255.19</v>
      </c>
    </row>
    <row r="13" spans="1:16" ht="12.75">
      <c r="A13" s="22" t="s">
        <v>14</v>
      </c>
      <c r="B13" s="80">
        <v>7053</v>
      </c>
      <c r="C13" s="82">
        <v>9.54036359701331</v>
      </c>
      <c r="D13" s="80">
        <v>4348.756</v>
      </c>
      <c r="E13" s="80">
        <v>616.582</v>
      </c>
      <c r="F13" s="82">
        <v>0.3373486827916438</v>
      </c>
      <c r="G13" s="80"/>
      <c r="H13" s="80">
        <v>3914</v>
      </c>
      <c r="I13" s="82">
        <v>55.49411597901602</v>
      </c>
      <c r="J13" s="80">
        <v>11411</v>
      </c>
      <c r="K13" s="80">
        <v>2915.431</v>
      </c>
      <c r="L13" s="80"/>
      <c r="M13" s="80">
        <v>3139</v>
      </c>
      <c r="N13" s="82">
        <v>44.50588402098398</v>
      </c>
      <c r="O13" s="80">
        <v>7062.24</v>
      </c>
      <c r="P13" s="80">
        <v>2249.84</v>
      </c>
    </row>
    <row r="14" spans="1:16" ht="12.75">
      <c r="A14" s="22" t="s">
        <v>15</v>
      </c>
      <c r="B14" s="80">
        <v>5986</v>
      </c>
      <c r="C14" s="82">
        <v>9.595870537503407</v>
      </c>
      <c r="D14" s="80">
        <v>4667.347</v>
      </c>
      <c r="E14" s="80">
        <v>779.71</v>
      </c>
      <c r="F14" s="82">
        <v>0.33347861593213785</v>
      </c>
      <c r="G14" s="80"/>
      <c r="H14" s="80">
        <v>3353</v>
      </c>
      <c r="I14" s="82">
        <v>56.014032743067155</v>
      </c>
      <c r="J14" s="80">
        <v>10490.61</v>
      </c>
      <c r="K14" s="80">
        <v>3128.723</v>
      </c>
      <c r="L14" s="80"/>
      <c r="M14" s="80">
        <v>2633</v>
      </c>
      <c r="N14" s="82">
        <v>43.985967256932845</v>
      </c>
      <c r="O14" s="80">
        <v>5823.26</v>
      </c>
      <c r="P14" s="80">
        <v>2211.64</v>
      </c>
    </row>
    <row r="15" spans="1:16" ht="12.75">
      <c r="A15" s="22" t="s">
        <v>16</v>
      </c>
      <c r="B15" s="80">
        <v>5601</v>
      </c>
      <c r="C15" s="82">
        <v>10.631916630284163</v>
      </c>
      <c r="D15" s="80">
        <v>6627.271</v>
      </c>
      <c r="E15" s="80">
        <v>1183.23</v>
      </c>
      <c r="F15" s="82">
        <v>0.4588867128224904</v>
      </c>
      <c r="G15" s="80"/>
      <c r="H15" s="80">
        <v>3220</v>
      </c>
      <c r="I15" s="82">
        <v>57.4897339760757</v>
      </c>
      <c r="J15" s="80">
        <v>11827.26</v>
      </c>
      <c r="K15" s="80">
        <v>3673.063</v>
      </c>
      <c r="L15" s="80"/>
      <c r="M15" s="80">
        <v>2381</v>
      </c>
      <c r="N15" s="82">
        <v>42.510266023924295</v>
      </c>
      <c r="O15" s="80">
        <v>5199.99</v>
      </c>
      <c r="P15" s="80">
        <v>2183.95</v>
      </c>
    </row>
    <row r="16" spans="1:16" ht="12.75">
      <c r="A16" s="22" t="s">
        <v>17</v>
      </c>
      <c r="B16" s="80">
        <v>5072</v>
      </c>
      <c r="C16" s="82">
        <v>11.525177240501726</v>
      </c>
      <c r="D16" s="80">
        <v>6587.065</v>
      </c>
      <c r="E16" s="80">
        <v>1298.712</v>
      </c>
      <c r="F16" s="82">
        <v>0.46166379438506305</v>
      </c>
      <c r="G16" s="80"/>
      <c r="H16" s="80">
        <v>2912</v>
      </c>
      <c r="I16" s="82">
        <v>57.413249211356465</v>
      </c>
      <c r="J16" s="80">
        <v>11315.97</v>
      </c>
      <c r="K16" s="80">
        <v>3885.979</v>
      </c>
      <c r="L16" s="80"/>
      <c r="M16" s="80">
        <v>2160</v>
      </c>
      <c r="N16" s="82">
        <v>42.586750788643535</v>
      </c>
      <c r="O16" s="80">
        <v>4728.91</v>
      </c>
      <c r="P16" s="80">
        <v>2189.31</v>
      </c>
    </row>
    <row r="17" spans="1:16" ht="12.75">
      <c r="A17" s="22" t="s">
        <v>18</v>
      </c>
      <c r="B17" s="80">
        <v>4666</v>
      </c>
      <c r="C17" s="82">
        <v>12.642930688776893</v>
      </c>
      <c r="D17" s="80">
        <v>7892.928</v>
      </c>
      <c r="E17" s="80">
        <v>1691.583</v>
      </c>
      <c r="F17" s="82">
        <v>0.5715670042314882</v>
      </c>
      <c r="G17" s="80"/>
      <c r="H17" s="80">
        <v>2717</v>
      </c>
      <c r="I17" s="82">
        <v>58.22974710672953</v>
      </c>
      <c r="J17" s="80">
        <v>12238.15</v>
      </c>
      <c r="K17" s="80">
        <v>4504.287</v>
      </c>
      <c r="L17" s="80"/>
      <c r="M17" s="80">
        <v>1949</v>
      </c>
      <c r="N17" s="82">
        <v>41.77025289327047</v>
      </c>
      <c r="O17" s="80">
        <v>4345.22</v>
      </c>
      <c r="P17" s="80">
        <v>2229.46</v>
      </c>
    </row>
    <row r="18" spans="1:16" ht="12.75">
      <c r="A18" s="22" t="s">
        <v>19</v>
      </c>
      <c r="B18" s="80">
        <v>4619</v>
      </c>
      <c r="C18" s="82">
        <v>14.638397667490652</v>
      </c>
      <c r="D18" s="80">
        <v>7652.003</v>
      </c>
      <c r="E18" s="80">
        <v>1656.636</v>
      </c>
      <c r="F18" s="82">
        <v>0.5714831868659294</v>
      </c>
      <c r="G18" s="80"/>
      <c r="H18" s="80">
        <v>2702</v>
      </c>
      <c r="I18" s="82">
        <v>58.49751028361118</v>
      </c>
      <c r="J18" s="80">
        <v>11877.66</v>
      </c>
      <c r="K18" s="80">
        <v>4395.877</v>
      </c>
      <c r="L18" s="80"/>
      <c r="M18" s="80">
        <v>1917</v>
      </c>
      <c r="N18" s="82">
        <v>41.50248971638883</v>
      </c>
      <c r="O18" s="80">
        <v>4225.66</v>
      </c>
      <c r="P18" s="80">
        <v>2204.31</v>
      </c>
    </row>
    <row r="19" spans="1:16" ht="12.75">
      <c r="A19" s="22" t="s">
        <v>20</v>
      </c>
      <c r="B19" s="80">
        <v>4388</v>
      </c>
      <c r="C19" s="82">
        <v>16.325619465734057</v>
      </c>
      <c r="D19" s="80">
        <v>9083.963</v>
      </c>
      <c r="E19" s="80">
        <v>2070.183</v>
      </c>
      <c r="F19" s="82">
        <v>0.7127725404876696</v>
      </c>
      <c r="G19" s="80"/>
      <c r="H19" s="80">
        <v>2588</v>
      </c>
      <c r="I19" s="82">
        <v>58.979033728350046</v>
      </c>
      <c r="J19" s="80">
        <v>13074.4</v>
      </c>
      <c r="K19" s="80">
        <v>5051.931</v>
      </c>
      <c r="L19" s="80"/>
      <c r="M19" s="80">
        <v>1800</v>
      </c>
      <c r="N19" s="82">
        <v>41.020966271649954</v>
      </c>
      <c r="O19" s="80">
        <v>3990.44</v>
      </c>
      <c r="P19" s="80">
        <v>2216.91</v>
      </c>
    </row>
    <row r="20" spans="1:16" ht="12.75">
      <c r="A20" s="22" t="s">
        <v>21</v>
      </c>
      <c r="B20" s="80">
        <v>8587</v>
      </c>
      <c r="C20" s="82">
        <v>20.54109654578509</v>
      </c>
      <c r="D20" s="80">
        <v>20107.94</v>
      </c>
      <c r="E20" s="80">
        <v>2341.672</v>
      </c>
      <c r="F20" s="82">
        <v>0.8790049641109788</v>
      </c>
      <c r="G20" s="80"/>
      <c r="H20" s="80">
        <v>5050</v>
      </c>
      <c r="I20" s="82">
        <v>58.80982881099336</v>
      </c>
      <c r="J20" s="80">
        <v>27740.16</v>
      </c>
      <c r="K20" s="80">
        <v>5493.102</v>
      </c>
      <c r="L20" s="80"/>
      <c r="M20" s="80">
        <v>3537</v>
      </c>
      <c r="N20" s="82">
        <v>41.190171189006634</v>
      </c>
      <c r="O20" s="80">
        <v>7632.23</v>
      </c>
      <c r="P20" s="80">
        <v>2157.82</v>
      </c>
    </row>
    <row r="21" spans="1:16" ht="12.75">
      <c r="A21" s="22" t="s">
        <v>22</v>
      </c>
      <c r="B21" s="80">
        <v>7012</v>
      </c>
      <c r="C21" s="82">
        <v>24.438867977136482</v>
      </c>
      <c r="D21" s="80">
        <v>21815.64</v>
      </c>
      <c r="E21" s="80">
        <v>3111.187</v>
      </c>
      <c r="F21" s="82">
        <v>1.175331790094066</v>
      </c>
      <c r="G21" s="80"/>
      <c r="H21" s="80">
        <v>4273</v>
      </c>
      <c r="I21" s="82">
        <v>60.93839132915003</v>
      </c>
      <c r="J21" s="80">
        <v>28037.32</v>
      </c>
      <c r="K21" s="80">
        <v>6561.506</v>
      </c>
      <c r="L21" s="80"/>
      <c r="M21" s="80">
        <v>2739</v>
      </c>
      <c r="N21" s="82">
        <v>39.06160867084997</v>
      </c>
      <c r="O21" s="80">
        <v>6221.68</v>
      </c>
      <c r="P21" s="80">
        <v>2271.51</v>
      </c>
    </row>
    <row r="22" spans="1:16" ht="12.75">
      <c r="A22" s="22" t="s">
        <v>23</v>
      </c>
      <c r="B22" s="80">
        <v>5520</v>
      </c>
      <c r="C22" s="82">
        <v>28.090173528064728</v>
      </c>
      <c r="D22" s="80">
        <v>21115.68</v>
      </c>
      <c r="E22" s="80">
        <v>3825.305</v>
      </c>
      <c r="F22" s="82">
        <v>1.438407040470198</v>
      </c>
      <c r="G22" s="80"/>
      <c r="H22" s="80">
        <v>3379</v>
      </c>
      <c r="I22" s="82">
        <v>61.213768115942024</v>
      </c>
      <c r="J22" s="80">
        <v>25870.68</v>
      </c>
      <c r="K22" s="80">
        <v>7656.313</v>
      </c>
      <c r="L22" s="80"/>
      <c r="M22" s="80">
        <v>2141</v>
      </c>
      <c r="N22" s="82">
        <v>38.78623188405797</v>
      </c>
      <c r="O22" s="80">
        <v>4755</v>
      </c>
      <c r="P22" s="80">
        <v>2220.92</v>
      </c>
    </row>
    <row r="23" spans="1:16" ht="12.75">
      <c r="A23" s="22" t="s">
        <v>24</v>
      </c>
      <c r="B23" s="80">
        <v>4105</v>
      </c>
      <c r="C23" s="82">
        <v>31.280957098224494</v>
      </c>
      <c r="D23" s="80">
        <v>21126.57</v>
      </c>
      <c r="E23" s="80">
        <v>5146.546</v>
      </c>
      <c r="F23" s="82">
        <v>1.900715990814192</v>
      </c>
      <c r="G23" s="80"/>
      <c r="H23" s="80">
        <v>2502</v>
      </c>
      <c r="I23" s="82">
        <v>60.95006090133983</v>
      </c>
      <c r="J23" s="80">
        <v>24651.24</v>
      </c>
      <c r="K23" s="80">
        <v>9852.612</v>
      </c>
      <c r="L23" s="80"/>
      <c r="M23" s="80">
        <v>1603</v>
      </c>
      <c r="N23" s="82">
        <v>39.04993909866017</v>
      </c>
      <c r="O23" s="80">
        <v>3524.66</v>
      </c>
      <c r="P23" s="80">
        <v>2198.79</v>
      </c>
    </row>
    <row r="24" spans="1:16" ht="12.75">
      <c r="A24" s="22" t="s">
        <v>25</v>
      </c>
      <c r="B24" s="80">
        <v>3103</v>
      </c>
      <c r="C24" s="82">
        <v>35.51155870908675</v>
      </c>
      <c r="D24" s="80">
        <v>20576.49</v>
      </c>
      <c r="E24" s="80">
        <v>6631.16</v>
      </c>
      <c r="F24" s="82">
        <v>2.4861870832953015</v>
      </c>
      <c r="G24" s="80"/>
      <c r="H24" s="80">
        <v>1940</v>
      </c>
      <c r="I24" s="82">
        <v>62.52014179825976</v>
      </c>
      <c r="J24" s="80">
        <v>23090.06</v>
      </c>
      <c r="K24" s="80">
        <v>11902.09</v>
      </c>
      <c r="L24" s="80"/>
      <c r="M24" s="80">
        <v>1163</v>
      </c>
      <c r="N24" s="82">
        <v>37.47985820174025</v>
      </c>
      <c r="O24" s="80">
        <v>2513.57</v>
      </c>
      <c r="P24" s="80">
        <v>2161.28</v>
      </c>
    </row>
    <row r="25" spans="1:16" ht="12.75">
      <c r="A25" s="22" t="s">
        <v>26</v>
      </c>
      <c r="B25" s="80">
        <v>11318</v>
      </c>
      <c r="C25" s="82">
        <v>49.47110761430195</v>
      </c>
      <c r="D25" s="80">
        <v>188998.2</v>
      </c>
      <c r="E25" s="80">
        <v>16698.9</v>
      </c>
      <c r="F25" s="82">
        <v>6.031894510875207</v>
      </c>
      <c r="G25" s="80"/>
      <c r="H25" s="80">
        <v>7063</v>
      </c>
      <c r="I25" s="82">
        <v>62.40501855451493</v>
      </c>
      <c r="J25" s="80">
        <v>198245.3</v>
      </c>
      <c r="K25" s="80">
        <v>28068.15</v>
      </c>
      <c r="L25" s="80"/>
      <c r="M25" s="80">
        <v>4255</v>
      </c>
      <c r="N25" s="82">
        <v>37.59498144548507</v>
      </c>
      <c r="O25" s="80">
        <v>9247.14</v>
      </c>
      <c r="P25" s="80">
        <v>2173.24</v>
      </c>
    </row>
    <row r="26" spans="1:16" ht="12.75">
      <c r="A26" s="22" t="s">
        <v>27</v>
      </c>
      <c r="B26" s="80">
        <v>1792</v>
      </c>
      <c r="C26" s="82">
        <v>73.0236348818256</v>
      </c>
      <c r="D26" s="80">
        <v>137988.8</v>
      </c>
      <c r="E26" s="80">
        <v>77002.67</v>
      </c>
      <c r="F26" s="82">
        <v>16.92051238582284</v>
      </c>
      <c r="G26" s="80"/>
      <c r="H26" s="80">
        <v>1189</v>
      </c>
      <c r="I26" s="82">
        <v>66.35044642857143</v>
      </c>
      <c r="J26" s="80">
        <v>139458.3</v>
      </c>
      <c r="K26" s="80">
        <v>117290.4</v>
      </c>
      <c r="L26" s="80"/>
      <c r="M26" s="80">
        <v>603</v>
      </c>
      <c r="N26" s="82">
        <v>33.64955357142857</v>
      </c>
      <c r="O26" s="80">
        <v>1469.47</v>
      </c>
      <c r="P26" s="80">
        <v>2436.93</v>
      </c>
    </row>
    <row r="27" spans="1:16" ht="12.75">
      <c r="A27" s="23" t="s">
        <v>28</v>
      </c>
      <c r="B27" s="81">
        <v>903</v>
      </c>
      <c r="C27" s="82">
        <v>86.41148325358851</v>
      </c>
      <c r="D27" s="132">
        <v>565631.2</v>
      </c>
      <c r="E27" s="132">
        <v>626391.1</v>
      </c>
      <c r="F27" s="82">
        <v>36.61577553126521</v>
      </c>
      <c r="G27" s="81"/>
      <c r="H27" s="81">
        <v>645</v>
      </c>
      <c r="I27" s="82">
        <v>71.42857142857143</v>
      </c>
      <c r="J27" s="132">
        <v>566312</v>
      </c>
      <c r="K27" s="132">
        <v>878003</v>
      </c>
      <c r="L27" s="81"/>
      <c r="M27" s="81">
        <v>258</v>
      </c>
      <c r="N27" s="82">
        <v>28.57142857142857</v>
      </c>
      <c r="O27" s="81">
        <v>680.768</v>
      </c>
      <c r="P27" s="81">
        <v>2638.64</v>
      </c>
    </row>
    <row r="28" spans="1:16" ht="12.75">
      <c r="A28" s="30"/>
      <c r="B28" s="84"/>
      <c r="C28" s="87"/>
      <c r="D28" s="84"/>
      <c r="E28" s="84"/>
      <c r="F28" s="87"/>
      <c r="G28" s="84"/>
      <c r="H28" s="84"/>
      <c r="I28" s="87"/>
      <c r="J28" s="84"/>
      <c r="K28" s="84"/>
      <c r="L28" s="84"/>
      <c r="M28" s="84"/>
      <c r="N28" s="87"/>
      <c r="O28" s="84"/>
      <c r="P28" s="86"/>
    </row>
    <row r="29" spans="1:16" ht="12.75">
      <c r="A29" s="25"/>
      <c r="B29" s="92"/>
      <c r="C29" s="97"/>
      <c r="D29" s="92"/>
      <c r="E29" s="92"/>
      <c r="F29" s="97"/>
      <c r="G29" s="92"/>
      <c r="H29" s="92"/>
      <c r="I29" s="97"/>
      <c r="J29" s="92"/>
      <c r="K29" s="92"/>
      <c r="L29" s="92"/>
      <c r="M29" s="92"/>
      <c r="N29" s="97"/>
      <c r="O29" s="92"/>
      <c r="P29" s="93"/>
    </row>
    <row r="30" spans="1:16" ht="18">
      <c r="A30" s="29" t="s">
        <v>154</v>
      </c>
      <c r="B30" s="92"/>
      <c r="C30" s="97"/>
      <c r="D30" s="92"/>
      <c r="E30" s="92"/>
      <c r="F30" s="97"/>
      <c r="G30" s="92"/>
      <c r="H30" s="92"/>
      <c r="I30" s="97"/>
      <c r="J30" s="92"/>
      <c r="K30" s="92"/>
      <c r="L30" s="92"/>
      <c r="M30" s="92"/>
      <c r="N30" s="97"/>
      <c r="O30" s="92"/>
      <c r="P30" s="93"/>
    </row>
    <row r="31" spans="1:16" ht="12.75">
      <c r="A31" s="54"/>
      <c r="B31" s="85"/>
      <c r="C31" s="88"/>
      <c r="D31" s="85"/>
      <c r="E31" s="85"/>
      <c r="F31" s="88"/>
      <c r="G31" s="85"/>
      <c r="H31" s="85"/>
      <c r="I31" s="88"/>
      <c r="J31" s="85"/>
      <c r="K31" s="85"/>
      <c r="L31" s="85"/>
      <c r="M31" s="85"/>
      <c r="N31" s="88"/>
      <c r="O31" s="85"/>
      <c r="P31" s="94"/>
    </row>
    <row r="32" spans="1:16" ht="12.75" customHeight="1">
      <c r="A32" s="25"/>
      <c r="B32" s="96"/>
      <c r="C32" s="99"/>
      <c r="D32" s="96"/>
      <c r="E32" s="96"/>
      <c r="F32" s="99"/>
      <c r="G32" s="96"/>
      <c r="H32" s="96"/>
      <c r="I32" s="99"/>
      <c r="J32" s="96"/>
      <c r="K32" s="96"/>
      <c r="L32" s="96"/>
      <c r="M32" s="96"/>
      <c r="N32" s="99"/>
      <c r="O32" s="96"/>
      <c r="P32" s="96"/>
    </row>
    <row r="33" spans="1:16" ht="12.75">
      <c r="A33" s="20" t="s">
        <v>29</v>
      </c>
      <c r="B33" s="80">
        <v>20607</v>
      </c>
      <c r="C33" s="82">
        <v>13.56517961174635</v>
      </c>
      <c r="D33" s="80">
        <v>45310.29</v>
      </c>
      <c r="E33" s="80">
        <v>2198.781</v>
      </c>
      <c r="F33" s="82">
        <v>-68.4371769088492</v>
      </c>
      <c r="G33" s="80"/>
      <c r="H33" s="80">
        <v>7880</v>
      </c>
      <c r="I33" s="82">
        <v>38.2394332023099</v>
      </c>
      <c r="J33" s="80">
        <v>74744.5</v>
      </c>
      <c r="K33" s="80">
        <v>9485.343</v>
      </c>
      <c r="L33" s="80"/>
      <c r="M33" s="80">
        <v>12727</v>
      </c>
      <c r="N33" s="82">
        <v>61.76056679769011</v>
      </c>
      <c r="O33" s="80">
        <v>29434.2</v>
      </c>
      <c r="P33" s="80">
        <v>2312.74</v>
      </c>
    </row>
    <row r="34" spans="1:16" ht="12.75">
      <c r="A34" s="20" t="s">
        <v>30</v>
      </c>
      <c r="B34" s="80">
        <v>14964</v>
      </c>
      <c r="C34" s="82">
        <v>9.849791340293045</v>
      </c>
      <c r="D34" s="80">
        <v>5463.475</v>
      </c>
      <c r="E34" s="80">
        <v>365.108</v>
      </c>
      <c r="F34" s="82">
        <v>0.31959787027451686</v>
      </c>
      <c r="G34" s="80"/>
      <c r="H34" s="80">
        <v>8017</v>
      </c>
      <c r="I34" s="82">
        <v>53.57524726009088</v>
      </c>
      <c r="J34" s="80">
        <v>21129.47</v>
      </c>
      <c r="K34" s="80">
        <v>2635.583</v>
      </c>
      <c r="L34" s="80"/>
      <c r="M34" s="80">
        <v>6947</v>
      </c>
      <c r="N34" s="82">
        <v>46.42475273990912</v>
      </c>
      <c r="O34" s="80">
        <v>15666</v>
      </c>
      <c r="P34" s="80">
        <v>2255.07</v>
      </c>
    </row>
    <row r="35" spans="1:16" ht="12.75" customHeight="1">
      <c r="A35" s="20" t="s">
        <v>31</v>
      </c>
      <c r="B35" s="80">
        <v>14742</v>
      </c>
      <c r="C35" s="82">
        <v>9.704813566463029</v>
      </c>
      <c r="D35" s="80">
        <v>11239.45</v>
      </c>
      <c r="E35" s="80">
        <v>762.41</v>
      </c>
      <c r="F35" s="82">
        <v>0.34949484888415455</v>
      </c>
      <c r="G35" s="80"/>
      <c r="H35" s="80">
        <v>8257</v>
      </c>
      <c r="I35" s="82">
        <v>56.010039343372675</v>
      </c>
      <c r="J35" s="80">
        <v>25589.4</v>
      </c>
      <c r="K35" s="80">
        <v>3099.116</v>
      </c>
      <c r="L35" s="80"/>
      <c r="M35" s="80">
        <v>6485</v>
      </c>
      <c r="N35" s="82">
        <v>43.989960656627325</v>
      </c>
      <c r="O35" s="80">
        <v>14350</v>
      </c>
      <c r="P35" s="80">
        <v>2212.79</v>
      </c>
    </row>
    <row r="36" spans="1:16" ht="12.75" customHeight="1">
      <c r="A36" s="20" t="s">
        <v>32</v>
      </c>
      <c r="B36" s="80">
        <v>19256</v>
      </c>
      <c r="C36" s="82">
        <v>12.675092153765139</v>
      </c>
      <c r="D36" s="80">
        <v>30092.3</v>
      </c>
      <c r="E36" s="80">
        <v>1562.749</v>
      </c>
      <c r="F36" s="82">
        <v>0.5460016075098154</v>
      </c>
      <c r="G36" s="80"/>
      <c r="H36" s="80">
        <v>11178</v>
      </c>
      <c r="I36" s="82">
        <v>58.04943913585377</v>
      </c>
      <c r="J36" s="80">
        <v>47950.54</v>
      </c>
      <c r="K36" s="80">
        <v>4289.724</v>
      </c>
      <c r="L36" s="80"/>
      <c r="M36" s="80">
        <v>8078</v>
      </c>
      <c r="N36" s="82">
        <v>41.95056086414624</v>
      </c>
      <c r="O36" s="80">
        <v>17858.2</v>
      </c>
      <c r="P36" s="80">
        <v>2210.72</v>
      </c>
    </row>
    <row r="37" spans="1:16" ht="12.75" customHeight="1">
      <c r="A37" s="20" t="s">
        <v>33</v>
      </c>
      <c r="B37" s="80">
        <v>26549</v>
      </c>
      <c r="C37" s="82">
        <v>23.302291697752185</v>
      </c>
      <c r="D37" s="80">
        <v>83282.6</v>
      </c>
      <c r="E37" s="80">
        <v>3136.939</v>
      </c>
      <c r="F37" s="82">
        <v>1.1684851081060865</v>
      </c>
      <c r="G37" s="80"/>
      <c r="H37" s="80">
        <v>15986</v>
      </c>
      <c r="I37" s="82">
        <v>60.213190703981326</v>
      </c>
      <c r="J37" s="80">
        <v>106619.6</v>
      </c>
      <c r="K37" s="80">
        <v>6669.562</v>
      </c>
      <c r="L37" s="80"/>
      <c r="M37" s="80">
        <v>10563</v>
      </c>
      <c r="N37" s="82">
        <v>39.78680929601868</v>
      </c>
      <c r="O37" s="80">
        <v>23337</v>
      </c>
      <c r="P37" s="80">
        <v>2209.32</v>
      </c>
    </row>
    <row r="38" spans="1:16" ht="12.75" customHeight="1">
      <c r="A38" s="20" t="s">
        <v>34</v>
      </c>
      <c r="B38" s="80">
        <v>12763</v>
      </c>
      <c r="C38" s="82">
        <v>42.007043412434584</v>
      </c>
      <c r="D38" s="80">
        <v>126715.3</v>
      </c>
      <c r="E38" s="80">
        <v>9928.333</v>
      </c>
      <c r="F38" s="82">
        <v>3.7369275746960113</v>
      </c>
      <c r="G38" s="80"/>
      <c r="H38" s="80">
        <v>7894</v>
      </c>
      <c r="I38" s="82">
        <v>61.850662070046226</v>
      </c>
      <c r="J38" s="80">
        <v>137235.2</v>
      </c>
      <c r="K38" s="80">
        <v>17384.75</v>
      </c>
      <c r="L38" s="80"/>
      <c r="M38" s="80">
        <v>4869</v>
      </c>
      <c r="N38" s="82">
        <v>38.149337929953774</v>
      </c>
      <c r="O38" s="80">
        <v>10519.9</v>
      </c>
      <c r="P38" s="80">
        <v>2160.59</v>
      </c>
    </row>
    <row r="39" spans="1:16" ht="12.75" customHeight="1">
      <c r="A39" s="56" t="s">
        <v>35</v>
      </c>
      <c r="B39" s="81">
        <v>5306</v>
      </c>
      <c r="C39" s="83">
        <v>69.86175115207374</v>
      </c>
      <c r="D39" s="132">
        <v>791996.5</v>
      </c>
      <c r="E39" s="132">
        <v>149264.3</v>
      </c>
      <c r="F39" s="83">
        <v>24.872094141066242</v>
      </c>
      <c r="G39" s="81"/>
      <c r="H39" s="81">
        <v>3517</v>
      </c>
      <c r="I39" s="83">
        <v>66.2834526950622</v>
      </c>
      <c r="J39" s="132">
        <v>796211.3</v>
      </c>
      <c r="K39" s="132">
        <v>226389.3</v>
      </c>
      <c r="L39" s="81"/>
      <c r="M39" s="81">
        <v>1789</v>
      </c>
      <c r="N39" s="83">
        <v>33.716547304937805</v>
      </c>
      <c r="O39" s="81">
        <v>4214.8</v>
      </c>
      <c r="P39" s="81">
        <v>2355.95</v>
      </c>
    </row>
    <row r="40" spans="1:16" ht="12.75" customHeight="1">
      <c r="A40" s="33"/>
      <c r="B40" s="84"/>
      <c r="C40" s="87"/>
      <c r="D40" s="84"/>
      <c r="E40" s="84"/>
      <c r="F40" s="87"/>
      <c r="G40" s="84"/>
      <c r="H40" s="84"/>
      <c r="I40" s="87"/>
      <c r="J40" s="84"/>
      <c r="K40" s="84"/>
      <c r="L40" s="84"/>
      <c r="M40" s="84"/>
      <c r="N40" s="87"/>
      <c r="O40" s="84"/>
      <c r="P40" s="86"/>
    </row>
    <row r="41" spans="1:16" ht="12.75">
      <c r="A41" s="33"/>
      <c r="B41" s="92"/>
      <c r="C41" s="97"/>
      <c r="D41" s="92"/>
      <c r="E41" s="92"/>
      <c r="F41" s="88"/>
      <c r="G41" s="92"/>
      <c r="H41" s="92"/>
      <c r="I41" s="97"/>
      <c r="J41" s="92"/>
      <c r="K41" s="92"/>
      <c r="L41" s="92"/>
      <c r="M41" s="92"/>
      <c r="N41" s="97"/>
      <c r="O41" s="92"/>
      <c r="P41" s="94"/>
    </row>
    <row r="42" spans="1:16" s="57" customFormat="1" ht="18.75" customHeight="1">
      <c r="A42" s="34" t="s">
        <v>36</v>
      </c>
      <c r="B42" s="104">
        <v>114187</v>
      </c>
      <c r="C42" s="100">
        <v>15.033150422345335</v>
      </c>
      <c r="D42" s="156">
        <v>1094100</v>
      </c>
      <c r="E42" s="104">
        <v>9581.651</v>
      </c>
      <c r="F42" s="100">
        <v>4.544896379415742</v>
      </c>
      <c r="G42" s="104"/>
      <c r="H42" s="104">
        <v>62729</v>
      </c>
      <c r="I42" s="100">
        <v>54.93532538730328</v>
      </c>
      <c r="J42" s="104">
        <v>1209480</v>
      </c>
      <c r="K42" s="104">
        <v>19281.04</v>
      </c>
      <c r="L42" s="104"/>
      <c r="M42" s="104">
        <v>51458</v>
      </c>
      <c r="N42" s="100">
        <v>45.06467461269671</v>
      </c>
      <c r="O42" s="104">
        <v>115380</v>
      </c>
      <c r="P42" s="104">
        <v>2242.22</v>
      </c>
    </row>
    <row r="43" ht="12.75">
      <c r="A43"/>
    </row>
    <row r="44" spans="1:16" s="59" customFormat="1" ht="12.75">
      <c r="A44" s="73" t="s">
        <v>37</v>
      </c>
      <c r="P44"/>
    </row>
    <row r="45" s="59" customFormat="1" ht="12.75">
      <c r="A45" s="73" t="s">
        <v>418</v>
      </c>
    </row>
  </sheetData>
  <sheetProtection/>
  <mergeCells count="5">
    <mergeCell ref="M6:P6"/>
    <mergeCell ref="A4:G4"/>
    <mergeCell ref="B6:F6"/>
    <mergeCell ref="A6:A7"/>
    <mergeCell ref="H6:K6"/>
  </mergeCells>
  <hyperlinks>
    <hyperlink ref="A2" location="'Table Description'!A1" display="'Table Description'!A1"/>
  </hyperlinks>
  <printOptions/>
  <pageMargins left="0.75" right="0.75" top="1" bottom="1" header="0.5" footer="0.5"/>
  <pageSetup fitToHeight="1" fitToWidth="1" horizontalDpi="300" verticalDpi="300" orientation="landscape" scale="70" r:id="rId1"/>
</worksheet>
</file>

<file path=xl/worksheets/sheet18.xml><?xml version="1.0" encoding="utf-8"?>
<worksheet xmlns="http://schemas.openxmlformats.org/spreadsheetml/2006/main" xmlns:r="http://schemas.openxmlformats.org/officeDocument/2006/relationships">
  <sheetPr codeName="Sheet3111111">
    <pageSetUpPr fitToPage="1"/>
  </sheetPr>
  <dimension ref="A1:P45"/>
  <sheetViews>
    <sheetView zoomScale="80" zoomScaleNormal="80" zoomScalePageLayoutView="0" workbookViewId="0" topLeftCell="A1">
      <selection activeCell="A2" sqref="A2"/>
    </sheetView>
  </sheetViews>
  <sheetFormatPr defaultColWidth="7.8515625" defaultRowHeight="12.75"/>
  <cols>
    <col min="1" max="1" width="22.57421875" style="28" customWidth="1"/>
    <col min="2" max="3" width="10.7109375" style="28" customWidth="1"/>
    <col min="4" max="4" width="11.140625" style="28" customWidth="1"/>
    <col min="5" max="6" width="10.7109375" style="28" customWidth="1"/>
    <col min="7" max="7" width="2.28125" style="28" customWidth="1"/>
    <col min="8" max="8" width="10.7109375" style="28" customWidth="1"/>
    <col min="9" max="9" width="12.7109375" style="28" customWidth="1"/>
    <col min="10" max="11" width="10.7109375" style="28" customWidth="1"/>
    <col min="12" max="12" width="2.7109375" style="28" customWidth="1"/>
    <col min="13" max="16" width="10.7109375" style="28" customWidth="1"/>
    <col min="17" max="16384" width="7.8515625" style="28" customWidth="1"/>
  </cols>
  <sheetData>
    <row r="1" spans="1:16" ht="30" customHeight="1">
      <c r="A1" s="1" t="s">
        <v>327</v>
      </c>
      <c r="B1" s="41" t="s">
        <v>125</v>
      </c>
      <c r="C1" s="41"/>
      <c r="D1" s="42"/>
      <c r="E1" s="3"/>
      <c r="F1" s="3"/>
      <c r="G1" s="3"/>
      <c r="H1" s="3"/>
      <c r="I1" s="3"/>
      <c r="J1" s="3"/>
      <c r="K1" s="3"/>
      <c r="L1" s="3"/>
      <c r="M1" s="42"/>
      <c r="N1" s="42"/>
      <c r="O1" s="42"/>
      <c r="P1" s="79" t="s">
        <v>419</v>
      </c>
    </row>
    <row r="2" spans="1:16" ht="21" customHeight="1" thickBot="1">
      <c r="A2" s="199" t="s">
        <v>322</v>
      </c>
      <c r="B2" s="43" t="s">
        <v>340</v>
      </c>
      <c r="C2" s="43"/>
      <c r="D2" s="44"/>
      <c r="E2" s="5"/>
      <c r="F2" s="5"/>
      <c r="G2" s="5"/>
      <c r="H2" s="5"/>
      <c r="I2" s="5"/>
      <c r="J2" s="5"/>
      <c r="K2" s="5"/>
      <c r="L2" s="5"/>
      <c r="M2" s="5"/>
      <c r="N2" s="44"/>
      <c r="O2" s="44"/>
      <c r="P2" s="45"/>
    </row>
    <row r="3" spans="1:16" ht="12.75" customHeight="1" thickTop="1">
      <c r="A3" s="7"/>
      <c r="B3" s="8"/>
      <c r="C3" s="8"/>
      <c r="D3" s="9"/>
      <c r="E3" s="9"/>
      <c r="F3" s="9"/>
      <c r="G3" s="9"/>
      <c r="H3" s="9"/>
      <c r="I3" s="9"/>
      <c r="J3" s="9"/>
      <c r="K3" s="9"/>
      <c r="L3" s="9"/>
      <c r="M3" s="9"/>
      <c r="P3" s="46"/>
    </row>
    <row r="4" spans="1:16" ht="18.75" customHeight="1">
      <c r="A4" s="268" t="s">
        <v>0</v>
      </c>
      <c r="B4" s="269"/>
      <c r="C4" s="269"/>
      <c r="D4" s="269"/>
      <c r="E4" s="269"/>
      <c r="F4" s="269"/>
      <c r="G4" s="269"/>
      <c r="H4" s="11"/>
      <c r="I4" s="11"/>
      <c r="J4" s="11"/>
      <c r="K4" s="11"/>
      <c r="L4" s="11"/>
      <c r="M4" s="11"/>
      <c r="P4" s="46"/>
    </row>
    <row r="5" spans="1:16" ht="12.75" customHeight="1">
      <c r="A5" s="13"/>
      <c r="B5" s="9"/>
      <c r="C5" s="9"/>
      <c r="D5" s="9"/>
      <c r="E5" s="9"/>
      <c r="F5" s="9"/>
      <c r="G5" s="9"/>
      <c r="H5" s="9"/>
      <c r="I5" s="9"/>
      <c r="J5" s="9"/>
      <c r="K5" s="9"/>
      <c r="L5" s="9"/>
      <c r="M5" s="9"/>
      <c r="P5" s="46"/>
    </row>
    <row r="6" spans="1:16" s="49" customFormat="1" ht="21" customHeight="1">
      <c r="A6" s="260" t="s">
        <v>103</v>
      </c>
      <c r="B6" s="261" t="s">
        <v>183</v>
      </c>
      <c r="C6" s="262"/>
      <c r="D6" s="262"/>
      <c r="E6" s="262"/>
      <c r="F6" s="263"/>
      <c r="G6" s="47"/>
      <c r="H6" s="261" t="s">
        <v>181</v>
      </c>
      <c r="I6" s="262"/>
      <c r="J6" s="262"/>
      <c r="K6" s="263"/>
      <c r="L6" s="48"/>
      <c r="M6" s="261" t="s">
        <v>182</v>
      </c>
      <c r="N6" s="262"/>
      <c r="O6" s="262"/>
      <c r="P6" s="263"/>
    </row>
    <row r="7" spans="1:16" s="49" customFormat="1" ht="51.75" customHeight="1">
      <c r="A7" s="259"/>
      <c r="B7" s="60" t="s">
        <v>1</v>
      </c>
      <c r="C7" s="60" t="s">
        <v>180</v>
      </c>
      <c r="D7" s="60" t="s">
        <v>117</v>
      </c>
      <c r="E7" s="60" t="s">
        <v>126</v>
      </c>
      <c r="F7" s="60" t="s">
        <v>102</v>
      </c>
      <c r="G7" s="50"/>
      <c r="H7" s="60" t="s">
        <v>1</v>
      </c>
      <c r="I7" s="60" t="s">
        <v>184</v>
      </c>
      <c r="J7" s="60" t="s">
        <v>117</v>
      </c>
      <c r="K7" s="60" t="s">
        <v>126</v>
      </c>
      <c r="M7" s="60" t="s">
        <v>1</v>
      </c>
      <c r="N7" s="60" t="s">
        <v>185</v>
      </c>
      <c r="O7" s="60" t="s">
        <v>117</v>
      </c>
      <c r="P7" s="60" t="s">
        <v>126</v>
      </c>
    </row>
    <row r="8" spans="1:16" ht="12.75">
      <c r="A8" s="51"/>
      <c r="B8" s="37"/>
      <c r="C8" s="37"/>
      <c r="D8" s="37"/>
      <c r="E8" s="37"/>
      <c r="F8" s="37"/>
      <c r="G8" s="19"/>
      <c r="H8" s="37"/>
      <c r="I8" s="37"/>
      <c r="J8" s="37"/>
      <c r="K8" s="37"/>
      <c r="L8" s="19"/>
      <c r="M8" s="37"/>
      <c r="N8" s="37"/>
      <c r="O8" s="37"/>
      <c r="P8" s="37"/>
    </row>
    <row r="9" spans="1:16" ht="12.75">
      <c r="A9" s="20" t="s">
        <v>10</v>
      </c>
      <c r="B9" s="80">
        <v>1134</v>
      </c>
      <c r="C9" s="82">
        <v>8.325379928052271</v>
      </c>
      <c r="D9" s="80">
        <v>-43188.9</v>
      </c>
      <c r="E9" s="80">
        <v>-38085.5</v>
      </c>
      <c r="F9" s="82">
        <v>7.4805948185645414</v>
      </c>
      <c r="G9" s="80"/>
      <c r="H9" s="80">
        <v>381</v>
      </c>
      <c r="I9" s="82">
        <v>33.5978835978836</v>
      </c>
      <c r="J9" s="80">
        <v>8086.746</v>
      </c>
      <c r="K9" s="80">
        <v>21225.06</v>
      </c>
      <c r="L9" s="80"/>
      <c r="M9" s="80">
        <v>753</v>
      </c>
      <c r="N9" s="82">
        <v>66.4021164021164</v>
      </c>
      <c r="O9" s="80">
        <v>51275.7</v>
      </c>
      <c r="P9" s="80">
        <v>68095.2</v>
      </c>
    </row>
    <row r="10" spans="1:16" ht="12.75">
      <c r="A10" s="22" t="s">
        <v>11</v>
      </c>
      <c r="B10" s="80">
        <v>366</v>
      </c>
      <c r="C10" s="82">
        <v>0.3863082232988189</v>
      </c>
      <c r="D10" s="80">
        <v>-702.516</v>
      </c>
      <c r="E10" s="80">
        <v>-1919.44</v>
      </c>
      <c r="F10" s="82">
        <v>-0.28457793734879683</v>
      </c>
      <c r="G10" s="80"/>
      <c r="H10" s="80">
        <v>139</v>
      </c>
      <c r="I10" s="82">
        <v>37.97814207650273</v>
      </c>
      <c r="J10" s="80">
        <v>526.992</v>
      </c>
      <c r="K10" s="80">
        <v>3791.309</v>
      </c>
      <c r="L10" s="80"/>
      <c r="M10" s="80">
        <v>227</v>
      </c>
      <c r="N10" s="82">
        <v>62.02185792349727</v>
      </c>
      <c r="O10" s="80">
        <v>1229.51</v>
      </c>
      <c r="P10" s="80">
        <v>5416.33</v>
      </c>
    </row>
    <row r="11" spans="1:16" ht="12.75">
      <c r="A11" s="22" t="s">
        <v>12</v>
      </c>
      <c r="B11" s="80">
        <v>406</v>
      </c>
      <c r="C11" s="82">
        <v>0.4120488775220233</v>
      </c>
      <c r="D11" s="80">
        <v>-495.187</v>
      </c>
      <c r="E11" s="80">
        <v>-1219.67</v>
      </c>
      <c r="F11" s="82">
        <v>-0.06731377529002927</v>
      </c>
      <c r="G11" s="80"/>
      <c r="H11" s="80">
        <v>171</v>
      </c>
      <c r="I11" s="82">
        <v>42.11822660098522</v>
      </c>
      <c r="J11" s="80">
        <v>575.597</v>
      </c>
      <c r="K11" s="80">
        <v>3366.064</v>
      </c>
      <c r="L11" s="80"/>
      <c r="M11" s="80">
        <v>235</v>
      </c>
      <c r="N11" s="82">
        <v>57.88177339901478</v>
      </c>
      <c r="O11" s="80">
        <v>1070.78</v>
      </c>
      <c r="P11" s="80">
        <v>4556.53</v>
      </c>
    </row>
    <row r="12" spans="1:16" ht="12.75">
      <c r="A12" s="22" t="s">
        <v>13</v>
      </c>
      <c r="B12" s="80">
        <v>475</v>
      </c>
      <c r="C12" s="82">
        <v>0.5526404579353352</v>
      </c>
      <c r="D12" s="80">
        <v>-142.644</v>
      </c>
      <c r="E12" s="80">
        <v>-300.303</v>
      </c>
      <c r="F12" s="82">
        <v>-0.01333744204291718</v>
      </c>
      <c r="G12" s="80"/>
      <c r="H12" s="80">
        <v>201</v>
      </c>
      <c r="I12" s="82">
        <v>42.31578947368421</v>
      </c>
      <c r="J12" s="80">
        <v>1041.222</v>
      </c>
      <c r="K12" s="80">
        <v>5180.209</v>
      </c>
      <c r="L12" s="80"/>
      <c r="M12" s="80">
        <v>274</v>
      </c>
      <c r="N12" s="82">
        <v>57.684210526315795</v>
      </c>
      <c r="O12" s="80">
        <v>1183.87</v>
      </c>
      <c r="P12" s="80">
        <v>4320.68</v>
      </c>
    </row>
    <row r="13" spans="1:16" ht="12.75">
      <c r="A13" s="22" t="s">
        <v>14</v>
      </c>
      <c r="B13" s="80">
        <v>420</v>
      </c>
      <c r="C13" s="82">
        <v>0.5681203332972622</v>
      </c>
      <c r="D13" s="80">
        <v>-987.785</v>
      </c>
      <c r="E13" s="80">
        <v>-2351.87</v>
      </c>
      <c r="F13" s="82">
        <v>-0.0766260440069169</v>
      </c>
      <c r="G13" s="80"/>
      <c r="H13" s="80">
        <v>176</v>
      </c>
      <c r="I13" s="82">
        <v>41.904761904761905</v>
      </c>
      <c r="J13" s="80">
        <v>656.115</v>
      </c>
      <c r="K13" s="80">
        <v>3727.926</v>
      </c>
      <c r="L13" s="80"/>
      <c r="M13" s="80">
        <v>244</v>
      </c>
      <c r="N13" s="82">
        <v>58.0952380952381</v>
      </c>
      <c r="O13" s="80">
        <v>1643.9</v>
      </c>
      <c r="P13" s="80">
        <v>6737.3</v>
      </c>
    </row>
    <row r="14" spans="1:16" ht="12.75">
      <c r="A14" s="22" t="s">
        <v>15</v>
      </c>
      <c r="B14" s="80">
        <v>327</v>
      </c>
      <c r="C14" s="82">
        <v>0.5241980731312419</v>
      </c>
      <c r="D14" s="80">
        <v>-32.285</v>
      </c>
      <c r="E14" s="80">
        <v>-98.731</v>
      </c>
      <c r="F14" s="82">
        <v>-0.00230674023494912</v>
      </c>
      <c r="G14" s="80"/>
      <c r="H14" s="80">
        <v>149</v>
      </c>
      <c r="I14" s="82">
        <v>45.56574923547401</v>
      </c>
      <c r="J14" s="80">
        <v>932.009</v>
      </c>
      <c r="K14" s="80">
        <v>6255.094</v>
      </c>
      <c r="L14" s="80"/>
      <c r="M14" s="80">
        <v>178</v>
      </c>
      <c r="N14" s="82">
        <v>54.43425076452599</v>
      </c>
      <c r="O14" s="80">
        <v>964.294</v>
      </c>
      <c r="P14" s="80">
        <v>5417.38</v>
      </c>
    </row>
    <row r="15" spans="1:16" ht="12.75">
      <c r="A15" s="22" t="s">
        <v>16</v>
      </c>
      <c r="B15" s="80">
        <v>296</v>
      </c>
      <c r="C15" s="82">
        <v>0.561872401814696</v>
      </c>
      <c r="D15" s="80">
        <v>-161.3</v>
      </c>
      <c r="E15" s="80">
        <v>-544.932</v>
      </c>
      <c r="F15" s="82">
        <v>-0.011168764153188803</v>
      </c>
      <c r="G15" s="80"/>
      <c r="H15" s="80">
        <v>116</v>
      </c>
      <c r="I15" s="82">
        <v>39.189189189189186</v>
      </c>
      <c r="J15" s="80">
        <v>630.909</v>
      </c>
      <c r="K15" s="80">
        <v>5438.871</v>
      </c>
      <c r="L15" s="80"/>
      <c r="M15" s="80">
        <v>180</v>
      </c>
      <c r="N15" s="82">
        <v>60.810810810810814</v>
      </c>
      <c r="O15" s="80">
        <v>792.209</v>
      </c>
      <c r="P15" s="80">
        <v>4401.16</v>
      </c>
    </row>
    <row r="16" spans="1:16" ht="12.75">
      <c r="A16" s="22" t="s">
        <v>17</v>
      </c>
      <c r="B16" s="80">
        <v>262</v>
      </c>
      <c r="C16" s="82">
        <v>0.595346300672605</v>
      </c>
      <c r="D16" s="80">
        <v>-528.27</v>
      </c>
      <c r="E16" s="80">
        <v>-2016.3</v>
      </c>
      <c r="F16" s="82">
        <v>-0.03702455230968531</v>
      </c>
      <c r="G16" s="80"/>
      <c r="H16" s="80">
        <v>104</v>
      </c>
      <c r="I16" s="82">
        <v>39.69465648854962</v>
      </c>
      <c r="J16" s="80">
        <v>476.023</v>
      </c>
      <c r="K16" s="80">
        <v>4577.144</v>
      </c>
      <c r="L16" s="80"/>
      <c r="M16" s="80">
        <v>158</v>
      </c>
      <c r="N16" s="82">
        <v>60.30534351145038</v>
      </c>
      <c r="O16" s="80">
        <v>1004.29</v>
      </c>
      <c r="P16" s="80">
        <v>6356.28</v>
      </c>
    </row>
    <row r="17" spans="1:16" ht="12.75">
      <c r="A17" s="22" t="s">
        <v>18</v>
      </c>
      <c r="B17" s="80">
        <v>269</v>
      </c>
      <c r="C17" s="82">
        <v>0.7288787730992251</v>
      </c>
      <c r="D17" s="80">
        <v>4.543</v>
      </c>
      <c r="E17" s="80">
        <v>16.888</v>
      </c>
      <c r="F17" s="82">
        <v>0.00032898170364960267</v>
      </c>
      <c r="G17" s="80"/>
      <c r="H17" s="80">
        <v>123</v>
      </c>
      <c r="I17" s="82">
        <v>45.72490706319702</v>
      </c>
      <c r="J17" s="80">
        <v>631.35</v>
      </c>
      <c r="K17" s="80">
        <v>5132.927</v>
      </c>
      <c r="L17" s="80"/>
      <c r="M17" s="80">
        <v>146</v>
      </c>
      <c r="N17" s="82">
        <v>54.27509293680297</v>
      </c>
      <c r="O17" s="80">
        <v>626.807</v>
      </c>
      <c r="P17" s="80">
        <v>4293.2</v>
      </c>
    </row>
    <row r="18" spans="1:16" ht="12.75">
      <c r="A18" s="22" t="s">
        <v>19</v>
      </c>
      <c r="B18" s="80">
        <v>247</v>
      </c>
      <c r="C18" s="82">
        <v>0.7827850668694936</v>
      </c>
      <c r="D18" s="80">
        <v>-509.94</v>
      </c>
      <c r="E18" s="80">
        <v>-2064.53</v>
      </c>
      <c r="F18" s="82">
        <v>-0.03808442525576794</v>
      </c>
      <c r="G18" s="80"/>
      <c r="H18" s="80">
        <v>96</v>
      </c>
      <c r="I18" s="82">
        <v>38.8663967611336</v>
      </c>
      <c r="J18" s="80">
        <v>505.618</v>
      </c>
      <c r="K18" s="80">
        <v>5266.854</v>
      </c>
      <c r="L18" s="80"/>
      <c r="M18" s="80">
        <v>151</v>
      </c>
      <c r="N18" s="82">
        <v>61.1336032388664</v>
      </c>
      <c r="O18" s="80">
        <v>1015.56</v>
      </c>
      <c r="P18" s="80">
        <v>6725.55</v>
      </c>
    </row>
    <row r="19" spans="1:16" ht="12.75">
      <c r="A19" s="22" t="s">
        <v>20</v>
      </c>
      <c r="B19" s="80">
        <v>250</v>
      </c>
      <c r="C19" s="82">
        <v>0.9301287298162066</v>
      </c>
      <c r="D19" s="80">
        <v>79.774</v>
      </c>
      <c r="E19" s="80">
        <v>319.096</v>
      </c>
      <c r="F19" s="82">
        <v>0.006259461497681503</v>
      </c>
      <c r="G19" s="80"/>
      <c r="H19" s="80">
        <v>111</v>
      </c>
      <c r="I19" s="82">
        <v>44.4</v>
      </c>
      <c r="J19" s="80">
        <v>529.483</v>
      </c>
      <c r="K19" s="80">
        <v>4770.117</v>
      </c>
      <c r="L19" s="80"/>
      <c r="M19" s="80">
        <v>139</v>
      </c>
      <c r="N19" s="82">
        <v>55.60000000000001</v>
      </c>
      <c r="O19" s="80">
        <v>449.709</v>
      </c>
      <c r="P19" s="80">
        <v>3235.32</v>
      </c>
    </row>
    <row r="20" spans="1:16" ht="12.75">
      <c r="A20" s="22" t="s">
        <v>21</v>
      </c>
      <c r="B20" s="80">
        <v>468</v>
      </c>
      <c r="C20" s="82">
        <v>1.1195100947277774</v>
      </c>
      <c r="D20" s="80">
        <v>-696.331</v>
      </c>
      <c r="E20" s="80">
        <v>-1487.89</v>
      </c>
      <c r="F20" s="82">
        <v>-0.030439637559310503</v>
      </c>
      <c r="G20" s="80"/>
      <c r="H20" s="80">
        <v>202</v>
      </c>
      <c r="I20" s="82">
        <v>43.162393162393165</v>
      </c>
      <c r="J20" s="80">
        <v>1166.446</v>
      </c>
      <c r="K20" s="80">
        <v>5774.485</v>
      </c>
      <c r="L20" s="80"/>
      <c r="M20" s="80">
        <v>266</v>
      </c>
      <c r="N20" s="82">
        <v>56.837606837606835</v>
      </c>
      <c r="O20" s="80">
        <v>1862.78</v>
      </c>
      <c r="P20" s="80">
        <v>7002.92</v>
      </c>
    </row>
    <row r="21" spans="1:16" ht="12.75">
      <c r="A21" s="22" t="s">
        <v>22</v>
      </c>
      <c r="B21" s="80">
        <v>379</v>
      </c>
      <c r="C21" s="82">
        <v>1.3209256935731213</v>
      </c>
      <c r="D21" s="80">
        <v>-422.944</v>
      </c>
      <c r="E21" s="80">
        <v>-1115.95</v>
      </c>
      <c r="F21" s="82">
        <v>-0.02278638300914137</v>
      </c>
      <c r="G21" s="80"/>
      <c r="H21" s="80">
        <v>158</v>
      </c>
      <c r="I21" s="82">
        <v>41.68865435356201</v>
      </c>
      <c r="J21" s="80">
        <v>822.99</v>
      </c>
      <c r="K21" s="80">
        <v>5208.797</v>
      </c>
      <c r="L21" s="80"/>
      <c r="M21" s="80">
        <v>221</v>
      </c>
      <c r="N21" s="82">
        <v>58.31134564643799</v>
      </c>
      <c r="O21" s="80">
        <v>1245.93</v>
      </c>
      <c r="P21" s="80">
        <v>5637.71</v>
      </c>
    </row>
    <row r="22" spans="1:16" ht="12.75">
      <c r="A22" s="22" t="s">
        <v>23</v>
      </c>
      <c r="B22" s="80">
        <v>343</v>
      </c>
      <c r="C22" s="82">
        <v>1.7454582463996744</v>
      </c>
      <c r="D22" s="80">
        <v>584.61</v>
      </c>
      <c r="E22" s="80">
        <v>1704.402</v>
      </c>
      <c r="F22" s="82">
        <v>0.03982382475626087</v>
      </c>
      <c r="G22" s="80"/>
      <c r="H22" s="80">
        <v>159</v>
      </c>
      <c r="I22" s="82">
        <v>46.35568513119534</v>
      </c>
      <c r="J22" s="80">
        <v>1398.026</v>
      </c>
      <c r="K22" s="80">
        <v>8792.616</v>
      </c>
      <c r="L22" s="80"/>
      <c r="M22" s="80">
        <v>184</v>
      </c>
      <c r="N22" s="82">
        <v>53.64431486880466</v>
      </c>
      <c r="O22" s="80">
        <v>813.416</v>
      </c>
      <c r="P22" s="80">
        <v>4420.74</v>
      </c>
    </row>
    <row r="23" spans="1:16" ht="12.75">
      <c r="A23" s="22" t="s">
        <v>24</v>
      </c>
      <c r="B23" s="80">
        <v>260</v>
      </c>
      <c r="C23" s="82">
        <v>1.9812542863674465</v>
      </c>
      <c r="D23" s="80">
        <v>756.978</v>
      </c>
      <c r="E23" s="80">
        <v>2911.454</v>
      </c>
      <c r="F23" s="82">
        <v>0.06810382325642758</v>
      </c>
      <c r="G23" s="80"/>
      <c r="H23" s="80">
        <v>123</v>
      </c>
      <c r="I23" s="82">
        <v>47.30769230769231</v>
      </c>
      <c r="J23" s="80">
        <v>1459.114</v>
      </c>
      <c r="K23" s="80">
        <v>11862.72</v>
      </c>
      <c r="L23" s="80"/>
      <c r="M23" s="80">
        <v>137</v>
      </c>
      <c r="N23" s="82">
        <v>52.69230769230769</v>
      </c>
      <c r="O23" s="80">
        <v>702.136</v>
      </c>
      <c r="P23" s="80">
        <v>5125.08</v>
      </c>
    </row>
    <row r="24" spans="1:16" ht="12.75">
      <c r="A24" s="22" t="s">
        <v>25</v>
      </c>
      <c r="B24" s="80">
        <v>191</v>
      </c>
      <c r="C24" s="82">
        <v>2.185854886701762</v>
      </c>
      <c r="D24" s="80">
        <v>318.679</v>
      </c>
      <c r="E24" s="80">
        <v>1668.476</v>
      </c>
      <c r="F24" s="82">
        <v>0.03850489629268468</v>
      </c>
      <c r="G24" s="80"/>
      <c r="H24" s="80">
        <v>89</v>
      </c>
      <c r="I24" s="82">
        <v>46.596858638743456</v>
      </c>
      <c r="J24" s="80">
        <v>968.564</v>
      </c>
      <c r="K24" s="80">
        <v>10882.74</v>
      </c>
      <c r="L24" s="80"/>
      <c r="M24" s="80">
        <v>102</v>
      </c>
      <c r="N24" s="82">
        <v>53.403141361256544</v>
      </c>
      <c r="O24" s="80">
        <v>649.885</v>
      </c>
      <c r="P24" s="80">
        <v>6371.42</v>
      </c>
    </row>
    <row r="25" spans="1:16" ht="12.75">
      <c r="A25" s="22" t="s">
        <v>26</v>
      </c>
      <c r="B25" s="80">
        <v>903</v>
      </c>
      <c r="C25" s="82">
        <v>3.9470233412011537</v>
      </c>
      <c r="D25" s="80">
        <v>2617.609</v>
      </c>
      <c r="E25" s="80">
        <v>2898.792</v>
      </c>
      <c r="F25" s="82">
        <v>0.08354122610012973</v>
      </c>
      <c r="G25" s="80"/>
      <c r="H25" s="80">
        <v>453</v>
      </c>
      <c r="I25" s="82">
        <v>50.16611295681063</v>
      </c>
      <c r="J25" s="80">
        <v>5419.261</v>
      </c>
      <c r="K25" s="80">
        <v>11963.05</v>
      </c>
      <c r="L25" s="80"/>
      <c r="M25" s="80">
        <v>450</v>
      </c>
      <c r="N25" s="82">
        <v>49.83388704318937</v>
      </c>
      <c r="O25" s="80">
        <v>2801.65</v>
      </c>
      <c r="P25" s="80">
        <v>6225.89</v>
      </c>
    </row>
    <row r="26" spans="1:16" ht="12.75">
      <c r="A26" s="22" t="s">
        <v>27</v>
      </c>
      <c r="B26" s="80">
        <v>306</v>
      </c>
      <c r="C26" s="82">
        <v>12.469437652811736</v>
      </c>
      <c r="D26" s="80">
        <v>2170.388</v>
      </c>
      <c r="E26" s="80">
        <v>7092.771</v>
      </c>
      <c r="F26" s="82">
        <v>0.2661380998750715</v>
      </c>
      <c r="G26" s="80"/>
      <c r="H26" s="80">
        <v>153</v>
      </c>
      <c r="I26" s="82">
        <v>50</v>
      </c>
      <c r="J26" s="80">
        <v>3909.885</v>
      </c>
      <c r="K26" s="80">
        <v>25554.8</v>
      </c>
      <c r="L26" s="80"/>
      <c r="M26" s="80">
        <v>153</v>
      </c>
      <c r="N26" s="82">
        <v>50</v>
      </c>
      <c r="O26" s="80">
        <v>1739.5</v>
      </c>
      <c r="P26" s="80">
        <v>11369.3</v>
      </c>
    </row>
    <row r="27" spans="1:16" ht="12.75">
      <c r="A27" s="23" t="s">
        <v>28</v>
      </c>
      <c r="B27" s="81">
        <v>274</v>
      </c>
      <c r="C27" s="82">
        <v>26.220095693779903</v>
      </c>
      <c r="D27" s="81">
        <v>5614.306</v>
      </c>
      <c r="E27" s="81">
        <v>20490.17</v>
      </c>
      <c r="F27" s="82">
        <v>0.36343852365257684</v>
      </c>
      <c r="G27" s="81"/>
      <c r="H27" s="81">
        <v>130</v>
      </c>
      <c r="I27" s="82">
        <v>47.44525547445255</v>
      </c>
      <c r="J27" s="81">
        <v>11292.79</v>
      </c>
      <c r="K27" s="81">
        <v>86867.62</v>
      </c>
      <c r="L27" s="81"/>
      <c r="M27" s="81">
        <v>144</v>
      </c>
      <c r="N27" s="82">
        <v>52.55474452554745</v>
      </c>
      <c r="O27" s="81">
        <v>5678.49</v>
      </c>
      <c r="P27" s="81">
        <v>39433.9</v>
      </c>
    </row>
    <row r="28" spans="1:16" ht="12.75">
      <c r="A28" s="30"/>
      <c r="B28" s="84"/>
      <c r="C28" s="87"/>
      <c r="D28" s="84"/>
      <c r="E28" s="84"/>
      <c r="F28" s="87"/>
      <c r="G28" s="84"/>
      <c r="H28" s="84"/>
      <c r="I28" s="87"/>
      <c r="J28" s="84"/>
      <c r="K28" s="84"/>
      <c r="L28" s="84"/>
      <c r="M28" s="84"/>
      <c r="N28" s="87"/>
      <c r="O28" s="84"/>
      <c r="P28" s="86"/>
    </row>
    <row r="29" spans="1:16" ht="12.75">
      <c r="A29" s="25"/>
      <c r="B29" s="92"/>
      <c r="C29" s="97"/>
      <c r="D29" s="92"/>
      <c r="E29" s="92"/>
      <c r="F29" s="97"/>
      <c r="G29" s="92"/>
      <c r="H29" s="92"/>
      <c r="I29" s="97"/>
      <c r="J29" s="92"/>
      <c r="K29" s="92"/>
      <c r="L29" s="92"/>
      <c r="M29" s="92"/>
      <c r="N29" s="97"/>
      <c r="O29" s="92"/>
      <c r="P29" s="93"/>
    </row>
    <row r="30" spans="1:16" ht="18">
      <c r="A30" s="29" t="s">
        <v>154</v>
      </c>
      <c r="B30" s="92"/>
      <c r="C30" s="97"/>
      <c r="D30" s="92"/>
      <c r="E30" s="92"/>
      <c r="F30" s="97"/>
      <c r="G30" s="92"/>
      <c r="H30" s="92"/>
      <c r="I30" s="97"/>
      <c r="J30" s="92"/>
      <c r="K30" s="92"/>
      <c r="L30" s="92"/>
      <c r="M30" s="92"/>
      <c r="N30" s="97"/>
      <c r="O30" s="92"/>
      <c r="P30" s="93"/>
    </row>
    <row r="31" spans="1:16" ht="12.75">
      <c r="A31" s="54"/>
      <c r="B31" s="85"/>
      <c r="C31" s="88"/>
      <c r="D31" s="85"/>
      <c r="E31" s="85"/>
      <c r="F31" s="88"/>
      <c r="G31" s="85"/>
      <c r="H31" s="85"/>
      <c r="I31" s="88"/>
      <c r="J31" s="85"/>
      <c r="K31" s="85"/>
      <c r="L31" s="85"/>
      <c r="M31" s="85"/>
      <c r="N31" s="88"/>
      <c r="O31" s="85"/>
      <c r="P31" s="94"/>
    </row>
    <row r="32" spans="1:16" ht="12.75" customHeight="1">
      <c r="A32" s="25"/>
      <c r="B32" s="96"/>
      <c r="C32" s="99"/>
      <c r="D32" s="96"/>
      <c r="E32" s="96"/>
      <c r="F32" s="99"/>
      <c r="G32" s="96"/>
      <c r="H32" s="96"/>
      <c r="I32" s="99"/>
      <c r="J32" s="96"/>
      <c r="K32" s="96"/>
      <c r="L32" s="96"/>
      <c r="M32" s="96"/>
      <c r="N32" s="99"/>
      <c r="O32" s="96"/>
      <c r="P32" s="96"/>
    </row>
    <row r="33" spans="1:16" ht="12.75">
      <c r="A33" s="20" t="s">
        <v>29</v>
      </c>
      <c r="B33" s="80">
        <v>1677</v>
      </c>
      <c r="C33" s="82">
        <v>1.1039358571795328</v>
      </c>
      <c r="D33" s="80">
        <v>-44116</v>
      </c>
      <c r="E33" s="80">
        <v>-26306.5</v>
      </c>
      <c r="F33" s="82">
        <v>66.63330772128784</v>
      </c>
      <c r="G33" s="80"/>
      <c r="H33" s="80">
        <v>593</v>
      </c>
      <c r="I33" s="82">
        <v>35.36076326774001</v>
      </c>
      <c r="J33" s="80">
        <v>8841.717</v>
      </c>
      <c r="K33" s="80">
        <v>14910.15</v>
      </c>
      <c r="L33" s="80"/>
      <c r="M33" s="80">
        <v>1084</v>
      </c>
      <c r="N33" s="82">
        <v>64.63923673225999</v>
      </c>
      <c r="O33" s="80">
        <v>52957.7</v>
      </c>
      <c r="P33" s="80">
        <v>48854</v>
      </c>
    </row>
    <row r="34" spans="1:16" ht="12.75">
      <c r="A34" s="20" t="s">
        <v>30</v>
      </c>
      <c r="B34" s="80">
        <v>778</v>
      </c>
      <c r="C34" s="82">
        <v>0.5121048959334396</v>
      </c>
      <c r="D34" s="80">
        <v>-555.339</v>
      </c>
      <c r="E34" s="80">
        <v>-713.803</v>
      </c>
      <c r="F34" s="82">
        <v>-0.0324857644045923</v>
      </c>
      <c r="G34" s="80"/>
      <c r="H34" s="80">
        <v>336</v>
      </c>
      <c r="I34" s="82">
        <v>43.18766066838046</v>
      </c>
      <c r="J34" s="80">
        <v>1495.005</v>
      </c>
      <c r="K34" s="80">
        <v>4449.42</v>
      </c>
      <c r="L34" s="80"/>
      <c r="M34" s="80">
        <v>442</v>
      </c>
      <c r="N34" s="82">
        <v>56.81233933161953</v>
      </c>
      <c r="O34" s="80">
        <v>2050.34</v>
      </c>
      <c r="P34" s="80">
        <v>4638.79</v>
      </c>
    </row>
    <row r="35" spans="1:16" ht="12.75" customHeight="1">
      <c r="A35" s="20" t="s">
        <v>31</v>
      </c>
      <c r="B35" s="80">
        <v>804</v>
      </c>
      <c r="C35" s="82">
        <v>0.5292816515694122</v>
      </c>
      <c r="D35" s="80">
        <v>-799.627</v>
      </c>
      <c r="E35" s="80">
        <v>-994.561</v>
      </c>
      <c r="F35" s="82">
        <v>-0.024864696896083865</v>
      </c>
      <c r="G35" s="80"/>
      <c r="H35" s="80">
        <v>338</v>
      </c>
      <c r="I35" s="82">
        <v>42.039800995024876</v>
      </c>
      <c r="J35" s="80">
        <v>1750.737</v>
      </c>
      <c r="K35" s="80">
        <v>5179.695</v>
      </c>
      <c r="L35" s="80"/>
      <c r="M35" s="80">
        <v>466</v>
      </c>
      <c r="N35" s="82">
        <v>57.960199004975124</v>
      </c>
      <c r="O35" s="80">
        <v>2550.36</v>
      </c>
      <c r="P35" s="80">
        <v>5472.88</v>
      </c>
    </row>
    <row r="36" spans="1:16" ht="12.75" customHeight="1">
      <c r="A36" s="20" t="s">
        <v>32</v>
      </c>
      <c r="B36" s="80">
        <v>1065</v>
      </c>
      <c r="C36" s="82">
        <v>0.7010268562401264</v>
      </c>
      <c r="D36" s="80">
        <v>-1217.25</v>
      </c>
      <c r="E36" s="80">
        <v>-1142.96</v>
      </c>
      <c r="F36" s="82">
        <v>-0.022086063768516292</v>
      </c>
      <c r="G36" s="80"/>
      <c r="H36" s="80">
        <v>441</v>
      </c>
      <c r="I36" s="82">
        <v>41.40845070422535</v>
      </c>
      <c r="J36" s="80">
        <v>2239.43</v>
      </c>
      <c r="K36" s="80">
        <v>5078.073</v>
      </c>
      <c r="L36" s="80"/>
      <c r="M36" s="80">
        <v>624</v>
      </c>
      <c r="N36" s="82">
        <v>58.59154929577465</v>
      </c>
      <c r="O36" s="80">
        <v>3456.68</v>
      </c>
      <c r="P36" s="80">
        <v>5539.55</v>
      </c>
    </row>
    <row r="37" spans="1:16" ht="12.75" customHeight="1">
      <c r="A37" s="20" t="s">
        <v>33</v>
      </c>
      <c r="B37" s="80">
        <v>1522</v>
      </c>
      <c r="C37" s="82">
        <v>1.3358728375448727</v>
      </c>
      <c r="D37" s="80">
        <v>-225.555</v>
      </c>
      <c r="E37" s="80">
        <v>-148.196</v>
      </c>
      <c r="F37" s="82">
        <v>-0.003164618522462896</v>
      </c>
      <c r="G37" s="80"/>
      <c r="H37" s="80">
        <v>675</v>
      </c>
      <c r="I37" s="82">
        <v>44.349540078843624</v>
      </c>
      <c r="J37" s="80">
        <v>4482.737</v>
      </c>
      <c r="K37" s="80">
        <v>6641.092</v>
      </c>
      <c r="L37" s="80"/>
      <c r="M37" s="80">
        <v>847</v>
      </c>
      <c r="N37" s="82">
        <v>55.65045992115637</v>
      </c>
      <c r="O37" s="80">
        <v>4708.29</v>
      </c>
      <c r="P37" s="80">
        <v>5558.79</v>
      </c>
    </row>
    <row r="38" spans="1:16" ht="12.75" customHeight="1">
      <c r="A38" s="20" t="s">
        <v>34</v>
      </c>
      <c r="B38" s="80">
        <v>876</v>
      </c>
      <c r="C38" s="82">
        <v>2.883191258269427</v>
      </c>
      <c r="D38" s="80">
        <v>2726.252</v>
      </c>
      <c r="E38" s="80">
        <v>3112.16</v>
      </c>
      <c r="F38" s="82">
        <v>0.0803991804807324</v>
      </c>
      <c r="G38" s="80"/>
      <c r="H38" s="80">
        <v>424</v>
      </c>
      <c r="I38" s="82">
        <v>48.401826484018265</v>
      </c>
      <c r="J38" s="80">
        <v>5203.738</v>
      </c>
      <c r="K38" s="80">
        <v>12272.97</v>
      </c>
      <c r="L38" s="80"/>
      <c r="M38" s="80">
        <v>452</v>
      </c>
      <c r="N38" s="82">
        <v>51.598173515981735</v>
      </c>
      <c r="O38" s="80">
        <v>2477.49</v>
      </c>
      <c r="P38" s="80">
        <v>5481.16</v>
      </c>
    </row>
    <row r="39" spans="1:16" ht="12.75" customHeight="1">
      <c r="A39" s="56" t="s">
        <v>35</v>
      </c>
      <c r="B39" s="80">
        <v>854</v>
      </c>
      <c r="C39" s="82">
        <v>11.244239631336406</v>
      </c>
      <c r="D39" s="80">
        <v>8466.238</v>
      </c>
      <c r="E39" s="80">
        <v>9913.628</v>
      </c>
      <c r="F39" s="82">
        <v>0.2658762615196814</v>
      </c>
      <c r="G39" s="80"/>
      <c r="H39" s="80">
        <v>427</v>
      </c>
      <c r="I39" s="82">
        <v>50</v>
      </c>
      <c r="J39" s="80">
        <v>17015.78</v>
      </c>
      <c r="K39" s="80">
        <v>39849.59</v>
      </c>
      <c r="L39" s="80"/>
      <c r="M39" s="80">
        <v>427</v>
      </c>
      <c r="N39" s="82">
        <v>50</v>
      </c>
      <c r="O39" s="81">
        <v>8549.54</v>
      </c>
      <c r="P39" s="81">
        <v>20022.3</v>
      </c>
    </row>
    <row r="40" spans="1:16" ht="12.75" customHeight="1">
      <c r="A40" s="33"/>
      <c r="B40" s="84"/>
      <c r="C40" s="87"/>
      <c r="D40" s="84"/>
      <c r="E40" s="84"/>
      <c r="F40" s="87"/>
      <c r="G40" s="84"/>
      <c r="H40" s="84"/>
      <c r="I40" s="87"/>
      <c r="J40" s="84"/>
      <c r="K40" s="84"/>
      <c r="L40" s="84"/>
      <c r="M40" s="84"/>
      <c r="N40" s="87"/>
      <c r="O40" s="84"/>
      <c r="P40" s="86"/>
    </row>
    <row r="41" spans="1:16" ht="12.75">
      <c r="A41" s="33"/>
      <c r="B41" s="92"/>
      <c r="C41" s="97"/>
      <c r="D41" s="92"/>
      <c r="E41" s="92"/>
      <c r="F41" s="88"/>
      <c r="G41" s="92"/>
      <c r="H41" s="92"/>
      <c r="I41" s="97"/>
      <c r="J41" s="92"/>
      <c r="K41" s="92"/>
      <c r="L41" s="92"/>
      <c r="M41" s="92"/>
      <c r="N41" s="97"/>
      <c r="O41" s="92"/>
      <c r="P41" s="94"/>
    </row>
    <row r="42" spans="1:16" s="57" customFormat="1" ht="18.75" customHeight="1">
      <c r="A42" s="34" t="s">
        <v>36</v>
      </c>
      <c r="B42" s="104">
        <v>7576</v>
      </c>
      <c r="C42" s="100">
        <v>0.9974090535672908</v>
      </c>
      <c r="D42" s="104">
        <v>-35721.3</v>
      </c>
      <c r="E42" s="104">
        <v>-4715.06</v>
      </c>
      <c r="F42" s="100">
        <v>-0.14838644277307703</v>
      </c>
      <c r="G42" s="104"/>
      <c r="H42" s="104">
        <v>3234</v>
      </c>
      <c r="I42" s="100">
        <v>42.687434002111935</v>
      </c>
      <c r="J42" s="104">
        <v>41029.14</v>
      </c>
      <c r="K42" s="104">
        <v>12686.81</v>
      </c>
      <c r="L42" s="104"/>
      <c r="M42" s="104">
        <v>4342</v>
      </c>
      <c r="N42" s="100">
        <v>57.312565997888065</v>
      </c>
      <c r="O42" s="104">
        <v>76750.4</v>
      </c>
      <c r="P42" s="104">
        <v>17676.3</v>
      </c>
    </row>
    <row r="43" ht="12.75">
      <c r="A43"/>
    </row>
    <row r="44" spans="1:16" s="58" customFormat="1" ht="12.75">
      <c r="A44" s="73" t="s">
        <v>37</v>
      </c>
      <c r="P44" s="59"/>
    </row>
    <row r="45" s="58" customFormat="1" ht="12.75">
      <c r="A45" s="73" t="s">
        <v>418</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2" r:id="rId1"/>
</worksheet>
</file>

<file path=xl/worksheets/sheet19.xml><?xml version="1.0" encoding="utf-8"?>
<worksheet xmlns="http://schemas.openxmlformats.org/spreadsheetml/2006/main" xmlns:r="http://schemas.openxmlformats.org/officeDocument/2006/relationships">
  <sheetPr codeName="Sheet311112">
    <pageSetUpPr fitToPage="1"/>
  </sheetPr>
  <dimension ref="A1:P46"/>
  <sheetViews>
    <sheetView zoomScale="80" zoomScaleNormal="80" zoomScalePageLayoutView="0" workbookViewId="0" topLeftCell="A1">
      <selection activeCell="A2" sqref="A2"/>
    </sheetView>
  </sheetViews>
  <sheetFormatPr defaultColWidth="9.140625" defaultRowHeight="12.75"/>
  <cols>
    <col min="1" max="1" width="21.57421875" style="28" customWidth="1"/>
    <col min="2" max="3" width="10.7109375" style="28" customWidth="1"/>
    <col min="4" max="4" width="11.57421875" style="28" customWidth="1"/>
    <col min="5" max="5" width="12.7109375" style="28" customWidth="1"/>
    <col min="6" max="6" width="10.57421875" style="28" customWidth="1"/>
    <col min="7" max="7" width="2.7109375" style="28" customWidth="1"/>
    <col min="8" max="9" width="10.57421875" style="28" customWidth="1"/>
    <col min="10" max="10" width="12.7109375" style="28" customWidth="1"/>
    <col min="11" max="11" width="10.57421875" style="28" customWidth="1"/>
    <col min="12" max="12" width="2.7109375" style="28" customWidth="1"/>
    <col min="13" max="14" width="10.7109375" style="28" customWidth="1"/>
    <col min="15" max="15" width="12.140625" style="28" bestFit="1" customWidth="1"/>
    <col min="16" max="16" width="10.7109375" style="28" customWidth="1"/>
    <col min="17" max="16384" width="9.140625" style="28" customWidth="1"/>
  </cols>
  <sheetData>
    <row r="1" spans="1:16" ht="30" customHeight="1">
      <c r="A1" s="1" t="s">
        <v>328</v>
      </c>
      <c r="B1" s="41" t="s">
        <v>125</v>
      </c>
      <c r="C1" s="41"/>
      <c r="D1" s="41"/>
      <c r="E1" s="3"/>
      <c r="F1" s="3"/>
      <c r="G1" s="3"/>
      <c r="H1" s="3"/>
      <c r="I1" s="3"/>
      <c r="J1" s="3"/>
      <c r="K1" s="3"/>
      <c r="L1" s="3"/>
      <c r="M1" s="42"/>
      <c r="N1" s="42"/>
      <c r="O1" s="42"/>
      <c r="P1" s="79" t="s">
        <v>419</v>
      </c>
    </row>
    <row r="2" spans="1:16" ht="21" customHeight="1" thickBot="1">
      <c r="A2" s="199" t="s">
        <v>322</v>
      </c>
      <c r="B2" s="43" t="s">
        <v>341</v>
      </c>
      <c r="C2" s="43"/>
      <c r="D2" s="43"/>
      <c r="E2" s="5"/>
      <c r="F2" s="5"/>
      <c r="G2" s="5"/>
      <c r="H2" s="5"/>
      <c r="I2" s="5"/>
      <c r="J2" s="5"/>
      <c r="K2" s="5"/>
      <c r="L2" s="5"/>
      <c r="M2" s="5"/>
      <c r="N2" s="44"/>
      <c r="O2" s="44"/>
      <c r="P2" s="45"/>
    </row>
    <row r="3" spans="1:16" ht="12.75" customHeight="1" thickTop="1">
      <c r="A3" s="7"/>
      <c r="B3" s="8"/>
      <c r="C3" s="9"/>
      <c r="D3" s="9"/>
      <c r="E3" s="9"/>
      <c r="F3" s="9"/>
      <c r="G3" s="9"/>
      <c r="H3" s="9"/>
      <c r="I3" s="9"/>
      <c r="J3" s="9"/>
      <c r="K3" s="9"/>
      <c r="L3" s="9"/>
      <c r="M3" s="9"/>
      <c r="P3" s="46"/>
    </row>
    <row r="4" spans="1:16" ht="18.75" customHeight="1">
      <c r="A4" s="268" t="s">
        <v>0</v>
      </c>
      <c r="B4" s="269"/>
      <c r="C4" s="269"/>
      <c r="D4" s="269"/>
      <c r="E4" s="269"/>
      <c r="F4" s="269"/>
      <c r="G4" s="269"/>
      <c r="H4" s="11"/>
      <c r="I4" s="11"/>
      <c r="J4" s="11"/>
      <c r="K4" s="11"/>
      <c r="L4" s="11"/>
      <c r="M4" s="11"/>
      <c r="P4" s="46"/>
    </row>
    <row r="5" spans="1:16" ht="12.75" customHeight="1">
      <c r="A5" s="13"/>
      <c r="B5" s="9"/>
      <c r="C5" s="9"/>
      <c r="D5" s="9"/>
      <c r="E5" s="9"/>
      <c r="F5" s="9"/>
      <c r="G5" s="9"/>
      <c r="H5" s="9"/>
      <c r="I5" s="9"/>
      <c r="J5" s="9"/>
      <c r="K5" s="9"/>
      <c r="L5" s="9"/>
      <c r="M5" s="9"/>
      <c r="P5" s="46"/>
    </row>
    <row r="6" spans="1:16" s="49" customFormat="1" ht="21" customHeight="1">
      <c r="A6" s="260" t="s">
        <v>103</v>
      </c>
      <c r="B6" s="261" t="s">
        <v>186</v>
      </c>
      <c r="C6" s="262"/>
      <c r="D6" s="262"/>
      <c r="E6" s="262"/>
      <c r="F6" s="263"/>
      <c r="G6" s="47"/>
      <c r="H6" s="261" t="s">
        <v>215</v>
      </c>
      <c r="I6" s="262"/>
      <c r="J6" s="262"/>
      <c r="K6" s="263"/>
      <c r="L6" s="48"/>
      <c r="M6" s="261" t="s">
        <v>216</v>
      </c>
      <c r="N6" s="262"/>
      <c r="O6" s="262"/>
      <c r="P6" s="263"/>
    </row>
    <row r="7" spans="1:16" s="49" customFormat="1" ht="51.75" customHeight="1">
      <c r="A7" s="259"/>
      <c r="B7" s="60" t="s">
        <v>1</v>
      </c>
      <c r="C7" s="60" t="s">
        <v>180</v>
      </c>
      <c r="D7" s="60" t="s">
        <v>117</v>
      </c>
      <c r="E7" s="60" t="s">
        <v>105</v>
      </c>
      <c r="F7" s="60" t="s">
        <v>102</v>
      </c>
      <c r="G7" s="50"/>
      <c r="H7" s="60" t="s">
        <v>1</v>
      </c>
      <c r="I7" s="60" t="s">
        <v>187</v>
      </c>
      <c r="J7" s="60" t="s">
        <v>118</v>
      </c>
      <c r="K7" s="60" t="s">
        <v>126</v>
      </c>
      <c r="M7" s="60" t="s">
        <v>1</v>
      </c>
      <c r="N7" s="60" t="s">
        <v>187</v>
      </c>
      <c r="O7" s="60" t="s">
        <v>117</v>
      </c>
      <c r="P7" s="60" t="s">
        <v>126</v>
      </c>
    </row>
    <row r="8" spans="1:16" ht="12.75">
      <c r="A8" s="51"/>
      <c r="B8" s="37"/>
      <c r="C8" s="37"/>
      <c r="D8" s="37"/>
      <c r="E8" s="37"/>
      <c r="F8" s="37"/>
      <c r="G8" s="19"/>
      <c r="H8" s="37"/>
      <c r="I8" s="37"/>
      <c r="J8" s="37"/>
      <c r="K8" s="37"/>
      <c r="L8" s="19"/>
      <c r="M8" s="37"/>
      <c r="N8" s="37"/>
      <c r="O8" s="37"/>
      <c r="P8" s="37"/>
    </row>
    <row r="9" spans="1:16" ht="12.75">
      <c r="A9" s="20" t="s">
        <v>10</v>
      </c>
      <c r="B9" s="80">
        <v>4957</v>
      </c>
      <c r="C9" s="82">
        <v>36.39233536451068</v>
      </c>
      <c r="D9" s="80">
        <v>-102912</v>
      </c>
      <c r="E9" s="80">
        <v>-20760.8</v>
      </c>
      <c r="F9" s="82">
        <v>17.82501925189375</v>
      </c>
      <c r="G9" s="80"/>
      <c r="H9" s="80">
        <v>1480</v>
      </c>
      <c r="I9" s="82">
        <v>29.856768206576557</v>
      </c>
      <c r="J9" s="80">
        <v>26455.84</v>
      </c>
      <c r="K9" s="80">
        <v>17875.57</v>
      </c>
      <c r="L9" s="80"/>
      <c r="M9" s="80">
        <v>3477</v>
      </c>
      <c r="N9" s="82">
        <v>70.14323179342344</v>
      </c>
      <c r="O9" s="128">
        <v>129367</v>
      </c>
      <c r="P9" s="80">
        <v>37206.6</v>
      </c>
    </row>
    <row r="10" spans="1:16" ht="12.75">
      <c r="A10" s="22" t="s">
        <v>11</v>
      </c>
      <c r="B10" s="80">
        <v>3446</v>
      </c>
      <c r="C10" s="82">
        <v>3.6372080259227593</v>
      </c>
      <c r="D10" s="80">
        <v>-988.232</v>
      </c>
      <c r="E10" s="80">
        <v>-286.777</v>
      </c>
      <c r="F10" s="82">
        <v>-0.4003168955327369</v>
      </c>
      <c r="G10" s="80"/>
      <c r="H10" s="80">
        <v>2318</v>
      </c>
      <c r="I10" s="82">
        <v>67.26639582124201</v>
      </c>
      <c r="J10" s="80">
        <v>6484.386</v>
      </c>
      <c r="K10" s="80">
        <v>2797.406</v>
      </c>
      <c r="L10" s="80"/>
      <c r="M10" s="80">
        <v>1128</v>
      </c>
      <c r="N10" s="82">
        <v>32.73360417875798</v>
      </c>
      <c r="O10" s="80">
        <v>7472.62</v>
      </c>
      <c r="P10" s="80">
        <v>6624.66</v>
      </c>
    </row>
    <row r="11" spans="1:16" ht="12.75">
      <c r="A11" s="22" t="s">
        <v>12</v>
      </c>
      <c r="B11" s="80">
        <v>4547</v>
      </c>
      <c r="C11" s="82">
        <v>4.614744448504039</v>
      </c>
      <c r="D11" s="80">
        <v>5874.517</v>
      </c>
      <c r="E11" s="80">
        <v>1291.954</v>
      </c>
      <c r="F11" s="82">
        <v>0.7985587611860909</v>
      </c>
      <c r="G11" s="80"/>
      <c r="H11" s="80">
        <v>3284</v>
      </c>
      <c r="I11" s="82">
        <v>72.22344402903012</v>
      </c>
      <c r="J11" s="80">
        <v>15432.31</v>
      </c>
      <c r="K11" s="80">
        <v>4699.241</v>
      </c>
      <c r="L11" s="80"/>
      <c r="M11" s="80">
        <v>1263</v>
      </c>
      <c r="N11" s="82">
        <v>27.77655597096987</v>
      </c>
      <c r="O11" s="80">
        <v>9557.79</v>
      </c>
      <c r="P11" s="80">
        <v>7567.53</v>
      </c>
    </row>
    <row r="12" spans="1:16" ht="12.75">
      <c r="A12" s="22" t="s">
        <v>13</v>
      </c>
      <c r="B12" s="80">
        <v>4563</v>
      </c>
      <c r="C12" s="82">
        <v>5.308838756966178</v>
      </c>
      <c r="D12" s="80">
        <v>11018.26</v>
      </c>
      <c r="E12" s="80">
        <v>2414.697</v>
      </c>
      <c r="F12" s="82">
        <v>1.0302249247342519</v>
      </c>
      <c r="G12" s="80"/>
      <c r="H12" s="80">
        <v>3260</v>
      </c>
      <c r="I12" s="82">
        <v>71.44422529037914</v>
      </c>
      <c r="J12" s="80">
        <v>19563.16</v>
      </c>
      <c r="K12" s="80">
        <v>6000.971</v>
      </c>
      <c r="L12" s="80"/>
      <c r="M12" s="80">
        <v>1303</v>
      </c>
      <c r="N12" s="82">
        <v>28.555774709620863</v>
      </c>
      <c r="O12" s="80">
        <v>8544.9</v>
      </c>
      <c r="P12" s="80">
        <v>6557.87</v>
      </c>
    </row>
    <row r="13" spans="1:16" ht="12.75">
      <c r="A13" s="22" t="s">
        <v>14</v>
      </c>
      <c r="B13" s="80">
        <v>3911</v>
      </c>
      <c r="C13" s="82">
        <v>5.290282436965697</v>
      </c>
      <c r="D13" s="80">
        <v>12182.12</v>
      </c>
      <c r="E13" s="80">
        <v>3114.834</v>
      </c>
      <c r="F13" s="82">
        <v>0.9450109722434967</v>
      </c>
      <c r="G13" s="80"/>
      <c r="H13" s="80">
        <v>2644</v>
      </c>
      <c r="I13" s="82">
        <v>67.60419330094605</v>
      </c>
      <c r="J13" s="80">
        <v>19543.75</v>
      </c>
      <c r="K13" s="80">
        <v>7391.734</v>
      </c>
      <c r="L13" s="80"/>
      <c r="M13" s="80">
        <v>1267</v>
      </c>
      <c r="N13" s="82">
        <v>32.39580669905395</v>
      </c>
      <c r="O13" s="80">
        <v>7361.63</v>
      </c>
      <c r="P13" s="80">
        <v>5810.28</v>
      </c>
    </row>
    <row r="14" spans="1:16" ht="12.75">
      <c r="A14" s="22" t="s">
        <v>15</v>
      </c>
      <c r="B14" s="80">
        <v>3427</v>
      </c>
      <c r="C14" s="82">
        <v>5.493659928503871</v>
      </c>
      <c r="D14" s="80">
        <v>11302.01</v>
      </c>
      <c r="E14" s="80">
        <v>3297.931</v>
      </c>
      <c r="F14" s="82">
        <v>0.8075205576211029</v>
      </c>
      <c r="G14" s="80"/>
      <c r="H14" s="80">
        <v>2249</v>
      </c>
      <c r="I14" s="82">
        <v>65.62591187627662</v>
      </c>
      <c r="J14" s="80">
        <v>18714.97</v>
      </c>
      <c r="K14" s="80">
        <v>8321.464</v>
      </c>
      <c r="L14" s="80"/>
      <c r="M14" s="80">
        <v>1178</v>
      </c>
      <c r="N14" s="82">
        <v>34.374088123723375</v>
      </c>
      <c r="O14" s="80">
        <v>7412.96</v>
      </c>
      <c r="P14" s="80">
        <v>6292.84</v>
      </c>
    </row>
    <row r="15" spans="1:16" ht="12.75">
      <c r="A15" s="22" t="s">
        <v>16</v>
      </c>
      <c r="B15" s="80">
        <v>3343</v>
      </c>
      <c r="C15" s="82">
        <v>6.345741348873409</v>
      </c>
      <c r="D15" s="80">
        <v>13330.88</v>
      </c>
      <c r="E15" s="80">
        <v>3987.7</v>
      </c>
      <c r="F15" s="82">
        <v>0.9230592354275359</v>
      </c>
      <c r="G15" s="80"/>
      <c r="H15" s="80">
        <v>2190</v>
      </c>
      <c r="I15" s="82">
        <v>65.5100209392761</v>
      </c>
      <c r="J15" s="80">
        <v>20613.77</v>
      </c>
      <c r="K15" s="80">
        <v>9412.681</v>
      </c>
      <c r="L15" s="80"/>
      <c r="M15" s="80">
        <v>1153</v>
      </c>
      <c r="N15" s="82">
        <v>34.489979060723904</v>
      </c>
      <c r="O15" s="80">
        <v>7282.89</v>
      </c>
      <c r="P15" s="80">
        <v>6316.47</v>
      </c>
    </row>
    <row r="16" spans="1:16" ht="12.75">
      <c r="A16" s="22" t="s">
        <v>17</v>
      </c>
      <c r="B16" s="80">
        <v>3066</v>
      </c>
      <c r="C16" s="82">
        <v>6.9669151063443016</v>
      </c>
      <c r="D16" s="80">
        <v>12163.03</v>
      </c>
      <c r="E16" s="80">
        <v>3967.067</v>
      </c>
      <c r="F16" s="82">
        <v>0.852463211008143</v>
      </c>
      <c r="G16" s="80"/>
      <c r="H16" s="80">
        <v>1953</v>
      </c>
      <c r="I16" s="82">
        <v>63.6986301369863</v>
      </c>
      <c r="J16" s="80">
        <v>19231.25</v>
      </c>
      <c r="K16" s="80">
        <v>9847.03</v>
      </c>
      <c r="L16" s="80"/>
      <c r="M16" s="80">
        <v>1113</v>
      </c>
      <c r="N16" s="82">
        <v>36.3013698630137</v>
      </c>
      <c r="O16" s="80">
        <v>7068.22</v>
      </c>
      <c r="P16" s="80">
        <v>6350.6</v>
      </c>
    </row>
    <row r="17" spans="1:16" ht="12.75">
      <c r="A17" s="22" t="s">
        <v>18</v>
      </c>
      <c r="B17" s="80">
        <v>2927</v>
      </c>
      <c r="C17" s="82">
        <v>7.930959735544356</v>
      </c>
      <c r="D17" s="80">
        <v>12412.39</v>
      </c>
      <c r="E17" s="80">
        <v>4240.654</v>
      </c>
      <c r="F17" s="82">
        <v>0.8988442017528705</v>
      </c>
      <c r="G17" s="80"/>
      <c r="H17" s="80">
        <v>1802</v>
      </c>
      <c r="I17" s="82">
        <v>61.564742056713364</v>
      </c>
      <c r="J17" s="80">
        <v>19256.01</v>
      </c>
      <c r="K17" s="80">
        <v>10685.91</v>
      </c>
      <c r="L17" s="80"/>
      <c r="M17" s="80">
        <v>1125</v>
      </c>
      <c r="N17" s="82">
        <v>38.43525794328664</v>
      </c>
      <c r="O17" s="80">
        <v>6843.62</v>
      </c>
      <c r="P17" s="80">
        <v>6083.22</v>
      </c>
    </row>
    <row r="18" spans="1:16" ht="12.75">
      <c r="A18" s="22" t="s">
        <v>19</v>
      </c>
      <c r="B18" s="80">
        <v>2898</v>
      </c>
      <c r="C18" s="82">
        <v>9.184255561893897</v>
      </c>
      <c r="D18" s="80">
        <v>13720.45</v>
      </c>
      <c r="E18" s="80">
        <v>4734.453</v>
      </c>
      <c r="F18" s="82">
        <v>1.024699871554499</v>
      </c>
      <c r="G18" s="80"/>
      <c r="H18" s="80">
        <v>1810</v>
      </c>
      <c r="I18" s="82">
        <v>62.45686680469289</v>
      </c>
      <c r="J18" s="80">
        <v>20572.18</v>
      </c>
      <c r="K18" s="80">
        <v>11365.85</v>
      </c>
      <c r="L18" s="80"/>
      <c r="M18" s="80">
        <v>1088</v>
      </c>
      <c r="N18" s="82">
        <v>37.54313319530711</v>
      </c>
      <c r="O18" s="80">
        <v>6851.74</v>
      </c>
      <c r="P18" s="80">
        <v>6297.55</v>
      </c>
    </row>
    <row r="19" spans="1:16" ht="12.75">
      <c r="A19" s="22" t="s">
        <v>20</v>
      </c>
      <c r="B19" s="80">
        <v>2793</v>
      </c>
      <c r="C19" s="82">
        <v>10.39139816950666</v>
      </c>
      <c r="D19" s="80">
        <v>15618.97</v>
      </c>
      <c r="E19" s="80">
        <v>5592.183</v>
      </c>
      <c r="F19" s="82">
        <v>1.2255414213709035</v>
      </c>
      <c r="G19" s="80"/>
      <c r="H19" s="80">
        <v>1764</v>
      </c>
      <c r="I19" s="82">
        <v>63.1578947368421</v>
      </c>
      <c r="J19" s="80">
        <v>22176.29</v>
      </c>
      <c r="K19" s="80">
        <v>12571.59</v>
      </c>
      <c r="L19" s="80"/>
      <c r="M19" s="80">
        <v>1029</v>
      </c>
      <c r="N19" s="82">
        <v>36.84210526315789</v>
      </c>
      <c r="O19" s="80">
        <v>6557.32</v>
      </c>
      <c r="P19" s="80">
        <v>6372.52</v>
      </c>
    </row>
    <row r="20" spans="1:16" ht="12.75">
      <c r="A20" s="22" t="s">
        <v>21</v>
      </c>
      <c r="B20" s="80">
        <v>5199</v>
      </c>
      <c r="C20" s="82">
        <v>12.436608936943832</v>
      </c>
      <c r="D20" s="80">
        <v>30024.91</v>
      </c>
      <c r="E20" s="80">
        <v>5775.131</v>
      </c>
      <c r="F20" s="82">
        <v>1.3125185840511444</v>
      </c>
      <c r="G20" s="80"/>
      <c r="H20" s="80">
        <v>3194</v>
      </c>
      <c r="I20" s="82">
        <v>61.43489132525486</v>
      </c>
      <c r="J20" s="80">
        <v>43435.84</v>
      </c>
      <c r="K20" s="80">
        <v>13599.2</v>
      </c>
      <c r="L20" s="80"/>
      <c r="M20" s="80">
        <v>2005</v>
      </c>
      <c r="N20" s="82">
        <v>38.56510867474514</v>
      </c>
      <c r="O20" s="80">
        <v>13410.9</v>
      </c>
      <c r="P20" s="80">
        <v>6688.74</v>
      </c>
    </row>
    <row r="21" spans="1:16" ht="12.75">
      <c r="A21" s="22" t="s">
        <v>22</v>
      </c>
      <c r="B21" s="80">
        <v>4294</v>
      </c>
      <c r="C21" s="82">
        <v>14.965844137738744</v>
      </c>
      <c r="D21" s="80">
        <v>31225.94</v>
      </c>
      <c r="E21" s="80">
        <v>7271.994</v>
      </c>
      <c r="F21" s="82">
        <v>1.6823178214148156</v>
      </c>
      <c r="G21" s="80"/>
      <c r="H21" s="80">
        <v>2652</v>
      </c>
      <c r="I21" s="82">
        <v>61.76059618071727</v>
      </c>
      <c r="J21" s="80">
        <v>42722.39</v>
      </c>
      <c r="K21" s="80">
        <v>16109.5</v>
      </c>
      <c r="L21" s="80"/>
      <c r="M21" s="80">
        <v>1642</v>
      </c>
      <c r="N21" s="82">
        <v>38.23940381928272</v>
      </c>
      <c r="O21" s="80">
        <v>11496.4</v>
      </c>
      <c r="P21" s="80">
        <v>7001.49</v>
      </c>
    </row>
    <row r="22" spans="1:16" ht="12.75">
      <c r="A22" s="22" t="s">
        <v>23</v>
      </c>
      <c r="B22" s="80">
        <v>3436</v>
      </c>
      <c r="C22" s="82">
        <v>17.485115261309858</v>
      </c>
      <c r="D22" s="80">
        <v>28691.72</v>
      </c>
      <c r="E22" s="80">
        <v>8350.325</v>
      </c>
      <c r="F22" s="82">
        <v>1.9544893676736717</v>
      </c>
      <c r="G22" s="80"/>
      <c r="H22" s="80">
        <v>2117</v>
      </c>
      <c r="I22" s="82">
        <v>61.612339930151336</v>
      </c>
      <c r="J22" s="80">
        <v>39126.79</v>
      </c>
      <c r="K22" s="80">
        <v>18482.19</v>
      </c>
      <c r="L22" s="80"/>
      <c r="M22" s="80">
        <v>1319</v>
      </c>
      <c r="N22" s="82">
        <v>38.387660069848664</v>
      </c>
      <c r="O22" s="80">
        <v>10435.1</v>
      </c>
      <c r="P22" s="80">
        <v>7911.35</v>
      </c>
    </row>
    <row r="23" spans="1:16" ht="12.75">
      <c r="A23" s="22" t="s">
        <v>24</v>
      </c>
      <c r="B23" s="80">
        <v>2620</v>
      </c>
      <c r="C23" s="82">
        <v>19.964947039548882</v>
      </c>
      <c r="D23" s="80">
        <v>31019.99</v>
      </c>
      <c r="E23" s="80">
        <v>11839.69</v>
      </c>
      <c r="F23" s="82">
        <v>2.790807548404513</v>
      </c>
      <c r="G23" s="80"/>
      <c r="H23" s="80">
        <v>1646</v>
      </c>
      <c r="I23" s="82">
        <v>62.824427480916036</v>
      </c>
      <c r="J23" s="80">
        <v>38727.53</v>
      </c>
      <c r="K23" s="80">
        <v>23528.27</v>
      </c>
      <c r="L23" s="80"/>
      <c r="M23" s="80">
        <v>974</v>
      </c>
      <c r="N23" s="82">
        <v>37.17557251908397</v>
      </c>
      <c r="O23" s="80">
        <v>7707.54</v>
      </c>
      <c r="P23" s="80">
        <v>7913.29</v>
      </c>
    </row>
    <row r="24" spans="1:16" ht="12.75">
      <c r="A24" s="22" t="s">
        <v>25</v>
      </c>
      <c r="B24" s="80">
        <v>1932</v>
      </c>
      <c r="C24" s="82">
        <v>22.110322728313115</v>
      </c>
      <c r="D24" s="80">
        <v>25935.33</v>
      </c>
      <c r="E24" s="80">
        <v>13424.08</v>
      </c>
      <c r="F24" s="82">
        <v>3.1336774370653666</v>
      </c>
      <c r="G24" s="80"/>
      <c r="H24" s="80">
        <v>1210</v>
      </c>
      <c r="I24" s="82">
        <v>62.629399585921334</v>
      </c>
      <c r="J24" s="80">
        <v>31763.1</v>
      </c>
      <c r="K24" s="80">
        <v>26250.5</v>
      </c>
      <c r="L24" s="80"/>
      <c r="M24" s="80">
        <v>722</v>
      </c>
      <c r="N24" s="82">
        <v>37.37060041407867</v>
      </c>
      <c r="O24" s="80">
        <v>5827.77</v>
      </c>
      <c r="P24" s="80">
        <v>8071.71</v>
      </c>
    </row>
    <row r="25" spans="1:16" ht="12.75">
      <c r="A25" s="22" t="s">
        <v>26</v>
      </c>
      <c r="B25" s="80">
        <v>7114</v>
      </c>
      <c r="C25" s="82">
        <v>31.09537546988373</v>
      </c>
      <c r="D25" s="80">
        <v>248676.9</v>
      </c>
      <c r="E25" s="80">
        <v>34955.98</v>
      </c>
      <c r="F25" s="82">
        <v>7.936545576050262</v>
      </c>
      <c r="G25" s="80"/>
      <c r="H25" s="80">
        <v>5196</v>
      </c>
      <c r="I25" s="82">
        <v>73.03907787461344</v>
      </c>
      <c r="J25" s="80">
        <v>269728.7</v>
      </c>
      <c r="K25" s="80">
        <v>51910.83</v>
      </c>
      <c r="L25" s="80"/>
      <c r="M25" s="80">
        <v>1918</v>
      </c>
      <c r="N25" s="82">
        <v>26.96092212538656</v>
      </c>
      <c r="O25" s="80">
        <v>21051.8</v>
      </c>
      <c r="P25" s="80">
        <v>10975.9</v>
      </c>
    </row>
    <row r="26" spans="1:16" ht="12.75">
      <c r="A26" s="22" t="s">
        <v>27</v>
      </c>
      <c r="B26" s="80">
        <v>1362</v>
      </c>
      <c r="C26" s="82">
        <v>55.501222493887525</v>
      </c>
      <c r="D26" s="80">
        <v>161263.6</v>
      </c>
      <c r="E26" s="80">
        <v>118402.1</v>
      </c>
      <c r="F26" s="82">
        <v>19.77452330321287</v>
      </c>
      <c r="G26" s="80"/>
      <c r="H26" s="80">
        <v>1166</v>
      </c>
      <c r="I26" s="82">
        <v>85.6093979441997</v>
      </c>
      <c r="J26" s="80">
        <v>169306.2</v>
      </c>
      <c r="K26" s="80">
        <v>145202.5</v>
      </c>
      <c r="L26" s="80"/>
      <c r="M26" s="80">
        <v>196</v>
      </c>
      <c r="N26" s="82">
        <v>14.390602055800294</v>
      </c>
      <c r="O26" s="80">
        <v>8042.51</v>
      </c>
      <c r="P26" s="80">
        <v>41033.2</v>
      </c>
    </row>
    <row r="27" spans="1:16" ht="12.75">
      <c r="A27" s="23" t="s">
        <v>28</v>
      </c>
      <c r="B27" s="81">
        <v>769</v>
      </c>
      <c r="C27" s="82">
        <v>73.58851674641149</v>
      </c>
      <c r="D27" s="81">
        <v>409863.8</v>
      </c>
      <c r="E27" s="81">
        <v>532982.8</v>
      </c>
      <c r="F27" s="82">
        <v>26.532272086814473</v>
      </c>
      <c r="G27" s="81"/>
      <c r="H27" s="81">
        <v>638</v>
      </c>
      <c r="I27" s="82">
        <v>82.96488946684005</v>
      </c>
      <c r="J27" s="81">
        <v>456330</v>
      </c>
      <c r="K27" s="81">
        <v>715250.8</v>
      </c>
      <c r="L27" s="81"/>
      <c r="M27" s="81">
        <v>131</v>
      </c>
      <c r="N27" s="82">
        <v>17.035110533159948</v>
      </c>
      <c r="O27" s="132">
        <v>46466.3</v>
      </c>
      <c r="P27" s="81">
        <v>354704</v>
      </c>
    </row>
    <row r="28" spans="1:16" ht="12.75">
      <c r="A28" s="30"/>
      <c r="B28" s="84"/>
      <c r="C28" s="87"/>
      <c r="D28" s="84"/>
      <c r="E28" s="84"/>
      <c r="F28" s="87"/>
      <c r="G28" s="84"/>
      <c r="H28" s="84"/>
      <c r="I28" s="87"/>
      <c r="J28" s="84"/>
      <c r="K28" s="84"/>
      <c r="L28" s="84"/>
      <c r="M28" s="84"/>
      <c r="N28" s="87"/>
      <c r="O28" s="84"/>
      <c r="P28" s="86"/>
    </row>
    <row r="29" spans="1:16" ht="12.75">
      <c r="A29" s="25"/>
      <c r="B29" s="92"/>
      <c r="C29" s="97"/>
      <c r="D29" s="92"/>
      <c r="E29" s="92"/>
      <c r="F29" s="97"/>
      <c r="G29" s="92"/>
      <c r="H29" s="92"/>
      <c r="I29" s="97"/>
      <c r="J29" s="92"/>
      <c r="K29" s="92"/>
      <c r="L29" s="92"/>
      <c r="M29" s="92"/>
      <c r="N29" s="97"/>
      <c r="O29" s="92"/>
      <c r="P29" s="93"/>
    </row>
    <row r="30" spans="1:16" ht="18">
      <c r="A30" s="29" t="s">
        <v>154</v>
      </c>
      <c r="B30" s="92"/>
      <c r="C30" s="97"/>
      <c r="D30" s="92"/>
      <c r="E30" s="92"/>
      <c r="F30" s="97"/>
      <c r="G30" s="92"/>
      <c r="H30" s="92"/>
      <c r="I30" s="97"/>
      <c r="J30" s="92"/>
      <c r="K30" s="92"/>
      <c r="L30" s="92"/>
      <c r="M30" s="92"/>
      <c r="N30" s="97"/>
      <c r="O30" s="92"/>
      <c r="P30" s="93"/>
    </row>
    <row r="31" spans="1:16" ht="12.75">
      <c r="A31" s="54"/>
      <c r="B31" s="85"/>
      <c r="C31" s="88"/>
      <c r="D31" s="85"/>
      <c r="E31" s="85"/>
      <c r="F31" s="88"/>
      <c r="G31" s="85"/>
      <c r="H31" s="85"/>
      <c r="I31" s="88"/>
      <c r="J31" s="85"/>
      <c r="K31" s="85"/>
      <c r="L31" s="85"/>
      <c r="M31" s="85"/>
      <c r="N31" s="88"/>
      <c r="O31" s="85"/>
      <c r="P31" s="94"/>
    </row>
    <row r="32" spans="1:16" ht="12.75" customHeight="1">
      <c r="A32" s="25"/>
      <c r="B32" s="96"/>
      <c r="C32" s="99"/>
      <c r="D32" s="96"/>
      <c r="E32" s="96"/>
      <c r="F32" s="99"/>
      <c r="G32" s="96"/>
      <c r="H32" s="96"/>
      <c r="I32" s="99"/>
      <c r="J32" s="96"/>
      <c r="K32" s="96"/>
      <c r="L32" s="96"/>
      <c r="M32" s="96"/>
      <c r="N32" s="99"/>
      <c r="O32" s="96"/>
      <c r="P32" s="96"/>
    </row>
    <row r="33" spans="1:16" ht="12.75">
      <c r="A33" s="20" t="s">
        <v>29</v>
      </c>
      <c r="B33" s="80">
        <v>10275</v>
      </c>
      <c r="C33" s="82">
        <v>6.763828820822719</v>
      </c>
      <c r="D33" s="80">
        <v>-101419</v>
      </c>
      <c r="E33" s="80">
        <v>-9870.42</v>
      </c>
      <c r="F33" s="82">
        <v>153.18441009577683</v>
      </c>
      <c r="G33" s="80"/>
      <c r="H33" s="80">
        <v>5134</v>
      </c>
      <c r="I33" s="82">
        <v>49.96593673965937</v>
      </c>
      <c r="J33" s="80">
        <v>38562.17</v>
      </c>
      <c r="K33" s="80">
        <v>7511.135</v>
      </c>
      <c r="L33" s="80"/>
      <c r="M33" s="80">
        <v>5141</v>
      </c>
      <c r="N33" s="82">
        <v>50.03406326034063</v>
      </c>
      <c r="O33" s="128">
        <v>139981</v>
      </c>
      <c r="P33" s="80">
        <v>27228.3</v>
      </c>
    </row>
    <row r="34" spans="1:16" ht="12.75">
      <c r="A34" s="20" t="s">
        <v>30</v>
      </c>
      <c r="B34" s="80">
        <v>7797</v>
      </c>
      <c r="C34" s="82">
        <v>5.132238912073301</v>
      </c>
      <c r="D34" s="80">
        <v>15860.91</v>
      </c>
      <c r="E34" s="80">
        <v>2034.232</v>
      </c>
      <c r="F34" s="82">
        <v>0.9278184775469434</v>
      </c>
      <c r="G34" s="80"/>
      <c r="H34" s="80">
        <v>5602</v>
      </c>
      <c r="I34" s="82">
        <v>71.84814672309862</v>
      </c>
      <c r="J34" s="80">
        <v>32105.18</v>
      </c>
      <c r="K34" s="80">
        <v>5731.022</v>
      </c>
      <c r="L34" s="80"/>
      <c r="M34" s="80">
        <v>2195</v>
      </c>
      <c r="N34" s="82">
        <v>28.151853276901374</v>
      </c>
      <c r="O34" s="80">
        <v>16244.3</v>
      </c>
      <c r="P34" s="80">
        <v>7400.58</v>
      </c>
    </row>
    <row r="35" spans="1:16" ht="12.75" customHeight="1">
      <c r="A35" s="20" t="s">
        <v>31</v>
      </c>
      <c r="B35" s="80">
        <v>8395</v>
      </c>
      <c r="C35" s="82">
        <v>5.526516747419423</v>
      </c>
      <c r="D35" s="80">
        <v>28973.42</v>
      </c>
      <c r="E35" s="80">
        <v>3451.271</v>
      </c>
      <c r="F35" s="82">
        <v>0.9009391958287227</v>
      </c>
      <c r="G35" s="80"/>
      <c r="H35" s="80">
        <v>5554</v>
      </c>
      <c r="I35" s="82">
        <v>66.15842763549732</v>
      </c>
      <c r="J35" s="80">
        <v>45872.85</v>
      </c>
      <c r="K35" s="80">
        <v>8259.425</v>
      </c>
      <c r="L35" s="80"/>
      <c r="M35" s="80">
        <v>2841</v>
      </c>
      <c r="N35" s="82">
        <v>33.84157236450268</v>
      </c>
      <c r="O35" s="80">
        <v>16899.4</v>
      </c>
      <c r="P35" s="80">
        <v>5948.41</v>
      </c>
    </row>
    <row r="36" spans="1:16" ht="12.75" customHeight="1">
      <c r="A36" s="20" t="s">
        <v>32</v>
      </c>
      <c r="B36" s="80">
        <v>11993</v>
      </c>
      <c r="C36" s="82">
        <v>7.894286466561348</v>
      </c>
      <c r="D36" s="80">
        <v>51046.63</v>
      </c>
      <c r="E36" s="80">
        <v>4256.369</v>
      </c>
      <c r="F36" s="82">
        <v>0.9262017871003136</v>
      </c>
      <c r="G36" s="80"/>
      <c r="H36" s="80">
        <v>7573</v>
      </c>
      <c r="I36" s="82">
        <v>63.14516801467522</v>
      </c>
      <c r="J36" s="80">
        <v>79033.37</v>
      </c>
      <c r="K36" s="80">
        <v>10436.2</v>
      </c>
      <c r="L36" s="80"/>
      <c r="M36" s="80">
        <v>4420</v>
      </c>
      <c r="N36" s="82">
        <v>36.85483198532477</v>
      </c>
      <c r="O36" s="80">
        <v>27986.7</v>
      </c>
      <c r="P36" s="80">
        <v>6331.84</v>
      </c>
    </row>
    <row r="37" spans="1:16" ht="12.75" customHeight="1">
      <c r="A37" s="20" t="s">
        <v>33</v>
      </c>
      <c r="B37" s="80">
        <v>16388</v>
      </c>
      <c r="C37" s="82">
        <v>14.38389228757252</v>
      </c>
      <c r="D37" s="80">
        <v>122585.6</v>
      </c>
      <c r="E37" s="80">
        <v>7480.204</v>
      </c>
      <c r="F37" s="82">
        <v>1.719920464397719</v>
      </c>
      <c r="G37" s="80"/>
      <c r="H37" s="80">
        <v>10126</v>
      </c>
      <c r="I37" s="82">
        <v>61.7891139858433</v>
      </c>
      <c r="J37" s="80">
        <v>167261.4</v>
      </c>
      <c r="K37" s="80">
        <v>16518.01</v>
      </c>
      <c r="L37" s="80"/>
      <c r="M37" s="80">
        <v>6262</v>
      </c>
      <c r="N37" s="82">
        <v>38.2108860141567</v>
      </c>
      <c r="O37" s="80">
        <v>44675.8</v>
      </c>
      <c r="P37" s="80">
        <v>7134.43</v>
      </c>
    </row>
    <row r="38" spans="1:16" ht="12.75" customHeight="1">
      <c r="A38" s="20" t="s">
        <v>34</v>
      </c>
      <c r="B38" s="80">
        <v>7908</v>
      </c>
      <c r="C38" s="82">
        <v>26.027712865747294</v>
      </c>
      <c r="D38" s="80">
        <v>176564</v>
      </c>
      <c r="E38" s="80">
        <v>22327.26</v>
      </c>
      <c r="F38" s="82">
        <v>5.2070024716717445</v>
      </c>
      <c r="G38" s="80"/>
      <c r="H38" s="80">
        <v>5345</v>
      </c>
      <c r="I38" s="82">
        <v>67.58978249873546</v>
      </c>
      <c r="J38" s="80">
        <v>197020.6</v>
      </c>
      <c r="K38" s="80">
        <v>36860.72</v>
      </c>
      <c r="L38" s="80"/>
      <c r="M38" s="80">
        <v>2563</v>
      </c>
      <c r="N38" s="82">
        <v>32.41021750126454</v>
      </c>
      <c r="O38" s="80">
        <v>20456.6</v>
      </c>
      <c r="P38" s="80">
        <v>7981.5</v>
      </c>
    </row>
    <row r="39" spans="1:16" ht="12.75" customHeight="1">
      <c r="A39" s="56" t="s">
        <v>35</v>
      </c>
      <c r="B39" s="81">
        <v>3848</v>
      </c>
      <c r="C39" s="83">
        <v>50.664911125740616</v>
      </c>
      <c r="D39" s="81">
        <v>676813.1</v>
      </c>
      <c r="E39" s="81">
        <v>175887</v>
      </c>
      <c r="F39" s="83">
        <v>21.254840316979788</v>
      </c>
      <c r="G39" s="81"/>
      <c r="H39" s="81">
        <v>3239</v>
      </c>
      <c r="I39" s="83">
        <v>84.17359667359668</v>
      </c>
      <c r="J39" s="81">
        <v>739328.9</v>
      </c>
      <c r="K39" s="81">
        <v>228258.4</v>
      </c>
      <c r="L39" s="81"/>
      <c r="M39" s="81">
        <v>609</v>
      </c>
      <c r="N39" s="83">
        <v>15.826403326403327</v>
      </c>
      <c r="O39" s="132">
        <v>62515.8</v>
      </c>
      <c r="P39" s="81">
        <v>102653</v>
      </c>
    </row>
    <row r="40" spans="1:16" ht="12.75" customHeight="1">
      <c r="A40" s="33"/>
      <c r="B40" s="84"/>
      <c r="C40" s="87"/>
      <c r="D40" s="84"/>
      <c r="E40" s="84"/>
      <c r="F40" s="87"/>
      <c r="G40" s="84"/>
      <c r="H40" s="84"/>
      <c r="I40" s="87"/>
      <c r="J40" s="84"/>
      <c r="K40" s="84"/>
      <c r="L40" s="84"/>
      <c r="M40" s="84"/>
      <c r="N40" s="87"/>
      <c r="O40" s="84"/>
      <c r="P40" s="86"/>
    </row>
    <row r="41" spans="1:16" ht="12.75">
      <c r="A41" s="33"/>
      <c r="B41" s="92"/>
      <c r="C41" s="97"/>
      <c r="D41" s="92"/>
      <c r="E41" s="92"/>
      <c r="F41" s="88"/>
      <c r="G41" s="92"/>
      <c r="H41" s="92"/>
      <c r="I41" s="97"/>
      <c r="J41" s="92"/>
      <c r="K41" s="92"/>
      <c r="L41" s="92"/>
      <c r="M41" s="92"/>
      <c r="N41" s="97"/>
      <c r="O41" s="92"/>
      <c r="P41" s="94"/>
    </row>
    <row r="42" spans="1:16" s="57" customFormat="1" ht="18.75" customHeight="1">
      <c r="A42" s="34" t="s">
        <v>36</v>
      </c>
      <c r="B42" s="104">
        <v>66604</v>
      </c>
      <c r="C42" s="100">
        <v>8.768668506308849</v>
      </c>
      <c r="D42" s="104">
        <v>970425</v>
      </c>
      <c r="E42" s="104">
        <v>14570.07</v>
      </c>
      <c r="F42" s="100">
        <v>4.0311498665519805</v>
      </c>
      <c r="G42" s="104"/>
      <c r="H42" s="104">
        <v>42573</v>
      </c>
      <c r="I42" s="100">
        <v>63.919584409344786</v>
      </c>
      <c r="J42" s="104">
        <v>1299184</v>
      </c>
      <c r="K42" s="104">
        <v>30516.63</v>
      </c>
      <c r="L42" s="104"/>
      <c r="M42" s="104">
        <v>24031</v>
      </c>
      <c r="N42" s="100">
        <v>36.08041559065522</v>
      </c>
      <c r="O42" s="104">
        <v>328759</v>
      </c>
      <c r="P42" s="104">
        <v>13680.6</v>
      </c>
    </row>
    <row r="44" spans="1:16" s="57" customFormat="1" ht="15">
      <c r="A44" s="76" t="s">
        <v>212</v>
      </c>
      <c r="B44" s="76"/>
      <c r="C44" s="76"/>
      <c r="D44" s="76"/>
      <c r="E44" s="76"/>
      <c r="F44" s="76"/>
      <c r="G44" s="76"/>
      <c r="H44" s="76"/>
      <c r="I44" s="76"/>
      <c r="J44" s="76"/>
      <c r="K44" s="76"/>
      <c r="L44" s="76"/>
      <c r="M44" s="76"/>
      <c r="N44" s="76"/>
      <c r="O44" s="76"/>
      <c r="P44" s="76"/>
    </row>
    <row r="45" s="59" customFormat="1" ht="12.75">
      <c r="A45" s="73" t="s">
        <v>37</v>
      </c>
    </row>
    <row r="46" s="59" customFormat="1" ht="12.75">
      <c r="A46" s="73" t="s">
        <v>418</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A1" sqref="A1"/>
    </sheetView>
  </sheetViews>
  <sheetFormatPr defaultColWidth="9.140625" defaultRowHeight="12.75"/>
  <cols>
    <col min="1" max="1" width="6.8515625" style="0" customWidth="1"/>
    <col min="2" max="2" width="10.8515625" style="0" customWidth="1"/>
    <col min="3" max="3" width="26.7109375" style="0" customWidth="1"/>
    <col min="4" max="4" width="30.00390625" style="0" customWidth="1"/>
    <col min="5" max="5" width="7.8515625" style="0" customWidth="1"/>
  </cols>
  <sheetData>
    <row r="1" s="217" customFormat="1" ht="16.5" customHeight="1">
      <c r="A1" s="234" t="s">
        <v>322</v>
      </c>
    </row>
    <row r="2" spans="2:4" s="217" customFormat="1" ht="24" customHeight="1">
      <c r="B2" s="227"/>
      <c r="C2" s="256" t="s">
        <v>403</v>
      </c>
      <c r="D2" s="256"/>
    </row>
    <row r="3" s="217" customFormat="1" ht="15.75"/>
    <row r="4" spans="2:5" s="217" customFormat="1" ht="46.5" customHeight="1">
      <c r="B4" s="255" t="s">
        <v>409</v>
      </c>
      <c r="C4" s="255"/>
      <c r="D4" s="255"/>
      <c r="E4" s="255"/>
    </row>
    <row r="5" s="217" customFormat="1" ht="21.75" customHeight="1"/>
    <row r="6" spans="3:5" s="217" customFormat="1" ht="21" customHeight="1">
      <c r="C6" s="257" t="s">
        <v>404</v>
      </c>
      <c r="D6" s="257"/>
      <c r="E6" s="225"/>
    </row>
    <row r="7" spans="3:5" s="217" customFormat="1" ht="9.75" customHeight="1" thickBot="1">
      <c r="C7" s="226"/>
      <c r="D7" s="226"/>
      <c r="E7" s="227"/>
    </row>
    <row r="8" spans="2:5" s="217" customFormat="1" ht="23.25" customHeight="1" thickBot="1">
      <c r="B8" s="228"/>
      <c r="C8" s="223" t="s">
        <v>376</v>
      </c>
      <c r="D8" s="224" t="s">
        <v>377</v>
      </c>
      <c r="E8" s="227"/>
    </row>
    <row r="9" spans="3:5" s="217" customFormat="1" ht="19.5" customHeight="1">
      <c r="C9" s="229" t="s">
        <v>29</v>
      </c>
      <c r="D9" s="233" t="s">
        <v>396</v>
      </c>
      <c r="E9" s="227"/>
    </row>
    <row r="10" spans="3:5" s="217" customFormat="1" ht="19.5" customHeight="1">
      <c r="C10" s="230" t="s">
        <v>30</v>
      </c>
      <c r="D10" s="230" t="s">
        <v>397</v>
      </c>
      <c r="E10" s="227"/>
    </row>
    <row r="11" spans="3:5" s="217" customFormat="1" ht="19.5" customHeight="1">
      <c r="C11" s="230" t="s">
        <v>31</v>
      </c>
      <c r="D11" s="230" t="s">
        <v>398</v>
      </c>
      <c r="E11" s="227"/>
    </row>
    <row r="12" spans="3:5" s="217" customFormat="1" ht="19.5" customHeight="1">
      <c r="C12" s="230" t="s">
        <v>375</v>
      </c>
      <c r="D12" s="230" t="s">
        <v>399</v>
      </c>
      <c r="E12" s="227"/>
    </row>
    <row r="13" spans="3:5" s="217" customFormat="1" ht="19.5" customHeight="1">
      <c r="C13" s="230" t="s">
        <v>33</v>
      </c>
      <c r="D13" s="230" t="s">
        <v>400</v>
      </c>
      <c r="E13" s="227"/>
    </row>
    <row r="14" spans="3:4" s="217" customFormat="1" ht="19.5" customHeight="1">
      <c r="C14" s="230" t="s">
        <v>34</v>
      </c>
      <c r="D14" s="230" t="s">
        <v>401</v>
      </c>
    </row>
    <row r="15" spans="3:4" s="217" customFormat="1" ht="19.5" customHeight="1" thickBot="1">
      <c r="C15" s="231" t="s">
        <v>35</v>
      </c>
      <c r="D15" s="231" t="s">
        <v>402</v>
      </c>
    </row>
    <row r="16" s="217" customFormat="1" ht="19.5" customHeight="1">
      <c r="C16" s="232"/>
    </row>
    <row r="17" s="73" customFormat="1" ht="19.5" customHeight="1">
      <c r="C17" s="59"/>
    </row>
    <row r="18" s="73" customFormat="1" ht="19.5" customHeight="1">
      <c r="C18" s="59"/>
    </row>
    <row r="19" s="73" customFormat="1" ht="19.5" customHeight="1">
      <c r="C19" s="59"/>
    </row>
    <row r="20" s="73" customFormat="1" ht="19.5" customHeight="1"/>
    <row r="21" s="73" customFormat="1" ht="12.75"/>
    <row r="22" s="73" customFormat="1" ht="12.75"/>
    <row r="23" s="73" customFormat="1" ht="12.75"/>
  </sheetData>
  <sheetProtection/>
  <mergeCells count="3">
    <mergeCell ref="B4:E4"/>
    <mergeCell ref="C2:D2"/>
    <mergeCell ref="C6:D6"/>
  </mergeCells>
  <hyperlinks>
    <hyperlink ref="A1" location="'Table Description'!A1" display="'Table Description'!A1"/>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311113">
    <pageSetUpPr fitToPage="1"/>
  </sheetPr>
  <dimension ref="A1:P45"/>
  <sheetViews>
    <sheetView zoomScale="80" zoomScaleNormal="80" zoomScalePageLayoutView="0" workbookViewId="0" topLeftCell="A1">
      <selection activeCell="A2" sqref="A2"/>
    </sheetView>
  </sheetViews>
  <sheetFormatPr defaultColWidth="7.8515625" defaultRowHeight="12.75"/>
  <cols>
    <col min="1" max="1" width="22.8515625" style="28" customWidth="1"/>
    <col min="2" max="3" width="10.7109375" style="28" customWidth="1"/>
    <col min="4" max="4" width="11.7109375" style="28" customWidth="1"/>
    <col min="5" max="6" width="10.7109375" style="28" customWidth="1"/>
    <col min="7" max="7" width="2.28125" style="28" customWidth="1"/>
    <col min="8" max="8" width="10.7109375" style="28" customWidth="1"/>
    <col min="9" max="9" width="11.7109375" style="28" customWidth="1"/>
    <col min="10" max="11" width="10.7109375" style="28" customWidth="1"/>
    <col min="12" max="12" width="2.7109375" style="28" customWidth="1"/>
    <col min="13" max="13" width="10.7109375" style="28" customWidth="1"/>
    <col min="14" max="14" width="12.57421875" style="28" customWidth="1"/>
    <col min="15" max="16" width="10.7109375" style="28" customWidth="1"/>
    <col min="17" max="16384" width="7.8515625" style="28" customWidth="1"/>
  </cols>
  <sheetData>
    <row r="1" spans="1:16" ht="30" customHeight="1">
      <c r="A1" s="1" t="s">
        <v>329</v>
      </c>
      <c r="B1" s="41" t="s">
        <v>125</v>
      </c>
      <c r="C1" s="41"/>
      <c r="D1" s="42"/>
      <c r="E1" s="3"/>
      <c r="F1" s="3"/>
      <c r="G1" s="3"/>
      <c r="H1" s="3"/>
      <c r="I1" s="3"/>
      <c r="J1" s="3"/>
      <c r="K1" s="3"/>
      <c r="L1" s="3"/>
      <c r="M1" s="42"/>
      <c r="N1" s="42"/>
      <c r="O1" s="42"/>
      <c r="P1" s="79" t="s">
        <v>419</v>
      </c>
    </row>
    <row r="2" spans="1:16" ht="21" customHeight="1" thickBot="1">
      <c r="A2" s="199" t="s">
        <v>322</v>
      </c>
      <c r="B2" s="43" t="s">
        <v>342</v>
      </c>
      <c r="C2" s="43"/>
      <c r="D2" s="44"/>
      <c r="E2" s="5"/>
      <c r="F2" s="5"/>
      <c r="G2" s="5"/>
      <c r="H2" s="5"/>
      <c r="I2" s="5"/>
      <c r="J2" s="5"/>
      <c r="K2" s="5"/>
      <c r="L2" s="5"/>
      <c r="M2" s="5"/>
      <c r="N2" s="44"/>
      <c r="O2" s="44"/>
      <c r="P2" s="45"/>
    </row>
    <row r="3" spans="1:16" ht="12.75" customHeight="1" thickTop="1">
      <c r="A3" s="7"/>
      <c r="B3" s="8"/>
      <c r="C3" s="8"/>
      <c r="D3" s="9"/>
      <c r="E3" s="9"/>
      <c r="F3" s="9"/>
      <c r="G3" s="9"/>
      <c r="H3" s="9"/>
      <c r="I3" s="9"/>
      <c r="J3" s="9"/>
      <c r="K3" s="9"/>
      <c r="L3" s="9"/>
      <c r="M3" s="9"/>
      <c r="P3" s="46"/>
    </row>
    <row r="4" spans="1:16" ht="18.75" customHeight="1">
      <c r="A4" s="268" t="s">
        <v>0</v>
      </c>
      <c r="B4" s="269"/>
      <c r="C4" s="269"/>
      <c r="D4" s="269"/>
      <c r="E4" s="269"/>
      <c r="F4" s="269"/>
      <c r="G4" s="269"/>
      <c r="H4" s="11"/>
      <c r="I4" s="11"/>
      <c r="J4" s="11"/>
      <c r="K4" s="11"/>
      <c r="L4" s="11"/>
      <c r="M4" s="11"/>
      <c r="P4" s="46"/>
    </row>
    <row r="5" spans="1:16" ht="12.75" customHeight="1">
      <c r="A5" s="13"/>
      <c r="B5" s="9"/>
      <c r="C5" s="9"/>
      <c r="D5" s="9"/>
      <c r="E5" s="9"/>
      <c r="F5" s="9"/>
      <c r="G5" s="9"/>
      <c r="H5" s="9"/>
      <c r="I5" s="9"/>
      <c r="J5" s="9"/>
      <c r="K5" s="9"/>
      <c r="L5" s="9"/>
      <c r="M5" s="9"/>
      <c r="P5" s="46"/>
    </row>
    <row r="6" spans="1:16" s="49" customFormat="1" ht="21" customHeight="1">
      <c r="A6" s="260" t="s">
        <v>103</v>
      </c>
      <c r="B6" s="261" t="s">
        <v>188</v>
      </c>
      <c r="C6" s="262"/>
      <c r="D6" s="262"/>
      <c r="E6" s="262"/>
      <c r="F6" s="263"/>
      <c r="G6" s="47"/>
      <c r="H6" s="261" t="s">
        <v>68</v>
      </c>
      <c r="I6" s="262"/>
      <c r="J6" s="262"/>
      <c r="K6" s="263"/>
      <c r="L6" s="48"/>
      <c r="M6" s="261" t="s">
        <v>196</v>
      </c>
      <c r="N6" s="262"/>
      <c r="O6" s="262"/>
      <c r="P6" s="263"/>
    </row>
    <row r="7" spans="1:16" s="49" customFormat="1" ht="51.75" customHeight="1">
      <c r="A7" s="259"/>
      <c r="B7" s="60" t="s">
        <v>1</v>
      </c>
      <c r="C7" s="60" t="s">
        <v>180</v>
      </c>
      <c r="D7" s="60" t="s">
        <v>117</v>
      </c>
      <c r="E7" s="60" t="s">
        <v>126</v>
      </c>
      <c r="F7" s="60" t="s">
        <v>102</v>
      </c>
      <c r="G7" s="50"/>
      <c r="H7" s="60" t="s">
        <v>1</v>
      </c>
      <c r="I7" s="60" t="s">
        <v>214</v>
      </c>
      <c r="J7" s="60" t="s">
        <v>117</v>
      </c>
      <c r="K7" s="60" t="s">
        <v>126</v>
      </c>
      <c r="M7" s="60" t="s">
        <v>1</v>
      </c>
      <c r="N7" s="60" t="s">
        <v>214</v>
      </c>
      <c r="O7" s="60" t="s">
        <v>117</v>
      </c>
      <c r="P7" s="60" t="s">
        <v>126</v>
      </c>
    </row>
    <row r="8" spans="1:16" ht="12.75">
      <c r="A8" s="51"/>
      <c r="B8" s="37"/>
      <c r="C8" s="37"/>
      <c r="D8" s="37"/>
      <c r="E8" s="37"/>
      <c r="F8" s="37"/>
      <c r="G8" s="19"/>
      <c r="H8" s="37"/>
      <c r="I8" s="37"/>
      <c r="J8" s="37"/>
      <c r="K8" s="37"/>
      <c r="L8" s="19"/>
      <c r="M8" s="37"/>
      <c r="N8" s="37"/>
      <c r="O8" s="37"/>
      <c r="P8" s="37"/>
    </row>
    <row r="9" spans="1:16" ht="12.75">
      <c r="A9" s="20" t="s">
        <v>10</v>
      </c>
      <c r="B9" s="80">
        <v>979</v>
      </c>
      <c r="C9" s="82">
        <v>7.187431172454299</v>
      </c>
      <c r="D9" s="80">
        <v>-17947.8</v>
      </c>
      <c r="E9" s="80">
        <v>-18332.8</v>
      </c>
      <c r="F9" s="82">
        <v>3.1086742122312137</v>
      </c>
      <c r="G9" s="80"/>
      <c r="H9" s="80">
        <v>166</v>
      </c>
      <c r="I9" s="82">
        <v>16.956077630234933</v>
      </c>
      <c r="J9" s="80">
        <v>2211.899</v>
      </c>
      <c r="K9" s="80">
        <v>13324.69</v>
      </c>
      <c r="L9" s="80"/>
      <c r="M9" s="80">
        <v>813</v>
      </c>
      <c r="N9" s="82">
        <v>83.04392236976507</v>
      </c>
      <c r="O9" s="80">
        <v>20159.7</v>
      </c>
      <c r="P9" s="80">
        <v>24796.7</v>
      </c>
    </row>
    <row r="10" spans="1:16" ht="12.75">
      <c r="A10" s="22" t="s">
        <v>11</v>
      </c>
      <c r="B10" s="80">
        <v>388</v>
      </c>
      <c r="C10" s="82">
        <v>0.4095289361747042</v>
      </c>
      <c r="D10" s="80">
        <v>-1144.54</v>
      </c>
      <c r="E10" s="80">
        <v>-2949.84</v>
      </c>
      <c r="F10" s="82">
        <v>-0.4636347533909433</v>
      </c>
      <c r="G10" s="80"/>
      <c r="H10" s="80">
        <v>184</v>
      </c>
      <c r="I10" s="82">
        <v>47.42268041237113</v>
      </c>
      <c r="J10" s="80">
        <v>512.09</v>
      </c>
      <c r="K10" s="80">
        <v>2783.098</v>
      </c>
      <c r="L10" s="80"/>
      <c r="M10" s="80">
        <v>204</v>
      </c>
      <c r="N10" s="82">
        <v>52.57731958762887</v>
      </c>
      <c r="O10" s="80">
        <v>1656.63</v>
      </c>
      <c r="P10" s="80">
        <v>8120.73</v>
      </c>
    </row>
    <row r="11" spans="1:16" ht="12.75">
      <c r="A11" s="22" t="s">
        <v>12</v>
      </c>
      <c r="B11" s="80">
        <v>460</v>
      </c>
      <c r="C11" s="82">
        <v>0.4668534080298786</v>
      </c>
      <c r="D11" s="80">
        <v>-1313.32</v>
      </c>
      <c r="E11" s="80">
        <v>-2855.04</v>
      </c>
      <c r="F11" s="82">
        <v>-0.17852756103027992</v>
      </c>
      <c r="G11" s="80"/>
      <c r="H11" s="80">
        <v>173</v>
      </c>
      <c r="I11" s="82">
        <v>37.608695652173914</v>
      </c>
      <c r="J11" s="80">
        <v>842.094</v>
      </c>
      <c r="K11" s="80">
        <v>4867.595</v>
      </c>
      <c r="L11" s="80"/>
      <c r="M11" s="80">
        <v>287</v>
      </c>
      <c r="N11" s="82">
        <v>62.39130434782608</v>
      </c>
      <c r="O11" s="80">
        <v>2155.41</v>
      </c>
      <c r="P11" s="80">
        <v>7510.15</v>
      </c>
    </row>
    <row r="12" spans="1:16" ht="12.75">
      <c r="A12" s="22" t="s">
        <v>13</v>
      </c>
      <c r="B12" s="80">
        <v>419</v>
      </c>
      <c r="C12" s="82">
        <v>0.48748705657874836</v>
      </c>
      <c r="D12" s="80">
        <v>-1490.03</v>
      </c>
      <c r="E12" s="80">
        <v>-3556.15</v>
      </c>
      <c r="F12" s="82">
        <v>-0.13932018708959285</v>
      </c>
      <c r="G12" s="80"/>
      <c r="H12" s="80">
        <v>144</v>
      </c>
      <c r="I12" s="82">
        <v>34.36754176610978</v>
      </c>
      <c r="J12" s="80">
        <v>932.723</v>
      </c>
      <c r="K12" s="80">
        <v>6477.243</v>
      </c>
      <c r="L12" s="80"/>
      <c r="M12" s="80">
        <v>275</v>
      </c>
      <c r="N12" s="82">
        <v>65.63245823389022</v>
      </c>
      <c r="O12" s="80">
        <v>2422.75</v>
      </c>
      <c r="P12" s="80">
        <v>8810</v>
      </c>
    </row>
    <row r="13" spans="1:16" ht="12.75">
      <c r="A13" s="22" t="s">
        <v>14</v>
      </c>
      <c r="B13" s="80">
        <v>376</v>
      </c>
      <c r="C13" s="82">
        <v>0.5086029650470728</v>
      </c>
      <c r="D13" s="80">
        <v>-1640.61</v>
      </c>
      <c r="E13" s="80">
        <v>-4363.32</v>
      </c>
      <c r="F13" s="82">
        <v>-0.12726803308228807</v>
      </c>
      <c r="G13" s="80"/>
      <c r="H13" s="80">
        <v>111</v>
      </c>
      <c r="I13" s="82">
        <v>29.521276595744684</v>
      </c>
      <c r="J13" s="80">
        <v>810.421</v>
      </c>
      <c r="K13" s="80">
        <v>7301.09</v>
      </c>
      <c r="L13" s="80"/>
      <c r="M13" s="80">
        <v>265</v>
      </c>
      <c r="N13" s="82">
        <v>70.47872340425532</v>
      </c>
      <c r="O13" s="80">
        <v>2451.03</v>
      </c>
      <c r="P13" s="80">
        <v>9249.17</v>
      </c>
    </row>
    <row r="14" spans="1:16" ht="12.75">
      <c r="A14" s="22" t="s">
        <v>15</v>
      </c>
      <c r="B14" s="80">
        <v>340</v>
      </c>
      <c r="C14" s="82">
        <v>0.5450377518795787</v>
      </c>
      <c r="D14" s="80">
        <v>-1398.33</v>
      </c>
      <c r="E14" s="80">
        <v>-4112.75</v>
      </c>
      <c r="F14" s="82">
        <v>-0.09990968167063351</v>
      </c>
      <c r="G14" s="80"/>
      <c r="H14" s="80">
        <v>97</v>
      </c>
      <c r="I14" s="82">
        <v>28.52941176470588</v>
      </c>
      <c r="J14" s="80">
        <v>884.43</v>
      </c>
      <c r="K14" s="80">
        <v>9117.835</v>
      </c>
      <c r="L14" s="80"/>
      <c r="M14" s="80">
        <v>243</v>
      </c>
      <c r="N14" s="82">
        <v>71.47058823529412</v>
      </c>
      <c r="O14" s="80">
        <v>2282.76</v>
      </c>
      <c r="P14" s="80">
        <v>9394.09</v>
      </c>
    </row>
    <row r="15" spans="1:16" ht="12.75">
      <c r="A15" s="22" t="s">
        <v>16</v>
      </c>
      <c r="B15" s="80">
        <v>319</v>
      </c>
      <c r="C15" s="82">
        <v>0.6055314060097569</v>
      </c>
      <c r="D15" s="80">
        <v>-1674.55</v>
      </c>
      <c r="E15" s="80">
        <v>-5249.36</v>
      </c>
      <c r="F15" s="82">
        <v>-0.11594949790900376</v>
      </c>
      <c r="G15" s="80"/>
      <c r="H15" s="80">
        <v>82</v>
      </c>
      <c r="I15" s="82">
        <v>25.705329153605017</v>
      </c>
      <c r="J15" s="80">
        <v>792.332</v>
      </c>
      <c r="K15" s="80">
        <v>9662.585</v>
      </c>
      <c r="L15" s="80"/>
      <c r="M15" s="80">
        <v>237</v>
      </c>
      <c r="N15" s="82">
        <v>74.29467084639498</v>
      </c>
      <c r="O15" s="80">
        <v>2466.88</v>
      </c>
      <c r="P15" s="80">
        <v>10408.8</v>
      </c>
    </row>
    <row r="16" spans="1:16" ht="12.75">
      <c r="A16" s="22" t="s">
        <v>17</v>
      </c>
      <c r="B16" s="80">
        <v>278</v>
      </c>
      <c r="C16" s="82">
        <v>0.6317033266678785</v>
      </c>
      <c r="D16" s="80">
        <v>-975.24</v>
      </c>
      <c r="E16" s="80">
        <v>-3508.06</v>
      </c>
      <c r="F16" s="82">
        <v>-0.0683510787939832</v>
      </c>
      <c r="G16" s="80"/>
      <c r="H16" s="80">
        <v>86</v>
      </c>
      <c r="I16" s="82">
        <v>30.935251798561154</v>
      </c>
      <c r="J16" s="80">
        <v>662.731</v>
      </c>
      <c r="K16" s="80">
        <v>7706.174</v>
      </c>
      <c r="L16" s="80"/>
      <c r="M16" s="80">
        <v>192</v>
      </c>
      <c r="N16" s="82">
        <v>69.06474820143885</v>
      </c>
      <c r="O16" s="80">
        <v>1637.97</v>
      </c>
      <c r="P16" s="80">
        <v>8531.1</v>
      </c>
    </row>
    <row r="17" spans="1:16" ht="12.75">
      <c r="A17" s="22" t="s">
        <v>18</v>
      </c>
      <c r="B17" s="80">
        <v>233</v>
      </c>
      <c r="C17" s="82">
        <v>0.6313336584837154</v>
      </c>
      <c r="D17" s="80">
        <v>-1115.06</v>
      </c>
      <c r="E17" s="80">
        <v>-4785.65</v>
      </c>
      <c r="F17" s="82">
        <v>-0.08074715792901738</v>
      </c>
      <c r="G17" s="80"/>
      <c r="H17" s="80">
        <v>51</v>
      </c>
      <c r="I17" s="82">
        <v>21.888412017167383</v>
      </c>
      <c r="J17" s="80">
        <v>537.304</v>
      </c>
      <c r="K17" s="80">
        <v>10535.37</v>
      </c>
      <c r="L17" s="80"/>
      <c r="M17" s="80">
        <v>182</v>
      </c>
      <c r="N17" s="82">
        <v>78.11158798283262</v>
      </c>
      <c r="O17" s="80">
        <v>1652.36</v>
      </c>
      <c r="P17" s="80">
        <v>9078.9</v>
      </c>
    </row>
    <row r="18" spans="1:16" ht="12.75">
      <c r="A18" s="22" t="s">
        <v>19</v>
      </c>
      <c r="B18" s="80">
        <v>233</v>
      </c>
      <c r="C18" s="82">
        <v>0.7384166825125182</v>
      </c>
      <c r="D18" s="80">
        <v>-843.715</v>
      </c>
      <c r="E18" s="80">
        <v>-3621.09</v>
      </c>
      <c r="F18" s="82">
        <v>-0.06301212074885329</v>
      </c>
      <c r="G18" s="80"/>
      <c r="H18" s="80">
        <v>61</v>
      </c>
      <c r="I18" s="82">
        <v>26.180257510729614</v>
      </c>
      <c r="J18" s="80">
        <v>612.682</v>
      </c>
      <c r="K18" s="80">
        <v>10043.97</v>
      </c>
      <c r="L18" s="80"/>
      <c r="M18" s="80">
        <v>172</v>
      </c>
      <c r="N18" s="82">
        <v>73.8197424892704</v>
      </c>
      <c r="O18" s="80">
        <v>1456.4</v>
      </c>
      <c r="P18" s="80">
        <v>8467.42</v>
      </c>
    </row>
    <row r="19" spans="1:16" ht="12.75">
      <c r="A19" s="22" t="s">
        <v>20</v>
      </c>
      <c r="B19" s="80">
        <v>258</v>
      </c>
      <c r="C19" s="82">
        <v>0.9598928491703252</v>
      </c>
      <c r="D19" s="80">
        <v>-1607.94</v>
      </c>
      <c r="E19" s="80">
        <v>-6232.31</v>
      </c>
      <c r="F19" s="82">
        <v>-0.12616690300827332</v>
      </c>
      <c r="G19" s="80"/>
      <c r="H19" s="80">
        <v>69</v>
      </c>
      <c r="I19" s="82">
        <v>26.744186046511626</v>
      </c>
      <c r="J19" s="80">
        <v>711.816</v>
      </c>
      <c r="K19" s="80">
        <v>10316.17</v>
      </c>
      <c r="L19" s="80"/>
      <c r="M19" s="80">
        <v>189</v>
      </c>
      <c r="N19" s="82">
        <v>73.25581395348837</v>
      </c>
      <c r="O19" s="80">
        <v>2319.75</v>
      </c>
      <c r="P19" s="80">
        <v>12273.8</v>
      </c>
    </row>
    <row r="20" spans="1:16" ht="12.75">
      <c r="A20" s="22" t="s">
        <v>21</v>
      </c>
      <c r="B20" s="80">
        <v>419</v>
      </c>
      <c r="C20" s="82">
        <v>1.002296430963544</v>
      </c>
      <c r="D20" s="80">
        <v>-1885.23</v>
      </c>
      <c r="E20" s="80">
        <v>-4499.35</v>
      </c>
      <c r="F20" s="82">
        <v>-0.08241155128227659</v>
      </c>
      <c r="G20" s="80"/>
      <c r="H20" s="80">
        <v>112</v>
      </c>
      <c r="I20" s="82">
        <v>26.730310262529834</v>
      </c>
      <c r="J20" s="80">
        <v>1107.764</v>
      </c>
      <c r="K20" s="80">
        <v>9890.75</v>
      </c>
      <c r="L20" s="80"/>
      <c r="M20" s="80">
        <v>307</v>
      </c>
      <c r="N20" s="82">
        <v>73.26968973747017</v>
      </c>
      <c r="O20" s="80">
        <v>2992.99</v>
      </c>
      <c r="P20" s="80">
        <v>9749.16</v>
      </c>
    </row>
    <row r="21" spans="1:16" ht="12.75">
      <c r="A21" s="22" t="s">
        <v>22</v>
      </c>
      <c r="B21" s="80">
        <v>309</v>
      </c>
      <c r="C21" s="82">
        <v>1.0769552488498537</v>
      </c>
      <c r="D21" s="80">
        <v>-760.561</v>
      </c>
      <c r="E21" s="80">
        <v>-2461.36</v>
      </c>
      <c r="F21" s="82">
        <v>-0.04097571841145771</v>
      </c>
      <c r="G21" s="80"/>
      <c r="H21" s="80">
        <v>74</v>
      </c>
      <c r="I21" s="82">
        <v>23.948220064724918</v>
      </c>
      <c r="J21" s="80">
        <v>1234.773</v>
      </c>
      <c r="K21" s="80">
        <v>16686.12</v>
      </c>
      <c r="L21" s="80"/>
      <c r="M21" s="80">
        <v>235</v>
      </c>
      <c r="N21" s="82">
        <v>76.05177993527508</v>
      </c>
      <c r="O21" s="80">
        <v>1995.33</v>
      </c>
      <c r="P21" s="80">
        <v>8490.78</v>
      </c>
    </row>
    <row r="22" spans="1:16" ht="12.75">
      <c r="A22" s="22" t="s">
        <v>23</v>
      </c>
      <c r="B22" s="80">
        <v>268</v>
      </c>
      <c r="C22" s="82">
        <v>1.3637982799857513</v>
      </c>
      <c r="D22" s="80">
        <v>-960.753</v>
      </c>
      <c r="E22" s="80">
        <v>-3584.9</v>
      </c>
      <c r="F22" s="82">
        <v>-0.06544680916517319</v>
      </c>
      <c r="G22" s="80"/>
      <c r="H22" s="80">
        <v>46</v>
      </c>
      <c r="I22" s="82">
        <v>17.16417910447761</v>
      </c>
      <c r="J22" s="80">
        <v>903.337</v>
      </c>
      <c r="K22" s="80">
        <v>19637.76</v>
      </c>
      <c r="L22" s="80"/>
      <c r="M22" s="80">
        <v>222</v>
      </c>
      <c r="N22" s="82">
        <v>82.83582089552239</v>
      </c>
      <c r="O22" s="80">
        <v>1864.09</v>
      </c>
      <c r="P22" s="80">
        <v>8396.8</v>
      </c>
    </row>
    <row r="23" spans="1:16" ht="12.75">
      <c r="A23" s="22" t="s">
        <v>24</v>
      </c>
      <c r="B23" s="80">
        <v>164</v>
      </c>
      <c r="C23" s="82">
        <v>1.2497142421702354</v>
      </c>
      <c r="D23" s="80">
        <v>-1070.27</v>
      </c>
      <c r="E23" s="80">
        <v>-6526.05</v>
      </c>
      <c r="F23" s="82">
        <v>-0.09629008890173393</v>
      </c>
      <c r="G23" s="80"/>
      <c r="H23" s="80">
        <v>40</v>
      </c>
      <c r="I23" s="82">
        <v>24.390243902439025</v>
      </c>
      <c r="J23" s="80">
        <v>461.34</v>
      </c>
      <c r="K23" s="80">
        <v>11533.5</v>
      </c>
      <c r="L23" s="80"/>
      <c r="M23" s="80">
        <v>124</v>
      </c>
      <c r="N23" s="82">
        <v>75.60975609756098</v>
      </c>
      <c r="O23" s="80">
        <v>1531.61</v>
      </c>
      <c r="P23" s="80">
        <v>12351.7</v>
      </c>
    </row>
    <row r="24" spans="1:16" ht="12.75">
      <c r="A24" s="22" t="s">
        <v>25</v>
      </c>
      <c r="B24" s="80">
        <v>121</v>
      </c>
      <c r="C24" s="82">
        <v>1.3847562371252002</v>
      </c>
      <c r="D24" s="80">
        <v>-262.86</v>
      </c>
      <c r="E24" s="80">
        <v>-2172.4</v>
      </c>
      <c r="F24" s="82">
        <v>-0.03176047696740324</v>
      </c>
      <c r="G24" s="80"/>
      <c r="H24" s="80">
        <v>33</v>
      </c>
      <c r="I24" s="82">
        <v>27.27272727272727</v>
      </c>
      <c r="J24" s="80">
        <v>732.808</v>
      </c>
      <c r="K24" s="80">
        <v>22206.3</v>
      </c>
      <c r="L24" s="80"/>
      <c r="M24" s="80">
        <v>88</v>
      </c>
      <c r="N24" s="82">
        <v>72.72727272727273</v>
      </c>
      <c r="O24" s="80">
        <v>995.668</v>
      </c>
      <c r="P24" s="80">
        <v>11314.4</v>
      </c>
    </row>
    <row r="25" spans="1:16" ht="12.75">
      <c r="A25" s="22" t="s">
        <v>26</v>
      </c>
      <c r="B25" s="80">
        <v>461</v>
      </c>
      <c r="C25" s="82">
        <v>2.0150362793950523</v>
      </c>
      <c r="D25" s="80">
        <v>-357.445</v>
      </c>
      <c r="E25" s="80">
        <v>-775.369</v>
      </c>
      <c r="F25" s="82">
        <v>-0.011407889246774775</v>
      </c>
      <c r="G25" s="80"/>
      <c r="H25" s="80">
        <v>129</v>
      </c>
      <c r="I25" s="82">
        <v>27.9826464208243</v>
      </c>
      <c r="J25" s="80">
        <v>5373.624</v>
      </c>
      <c r="K25" s="80">
        <v>41656</v>
      </c>
      <c r="L25" s="80"/>
      <c r="M25" s="80">
        <v>332</v>
      </c>
      <c r="N25" s="82">
        <v>72.0173535791757</v>
      </c>
      <c r="O25" s="80">
        <v>5731.07</v>
      </c>
      <c r="P25" s="80">
        <v>17262.3</v>
      </c>
    </row>
    <row r="26" spans="1:16" ht="12.75">
      <c r="A26" s="22" t="s">
        <v>27</v>
      </c>
      <c r="B26" s="80">
        <v>97</v>
      </c>
      <c r="C26" s="82">
        <v>3.9527302363488186</v>
      </c>
      <c r="D26" s="80">
        <v>-2585.04</v>
      </c>
      <c r="E26" s="80">
        <v>-26649.9</v>
      </c>
      <c r="F26" s="82">
        <v>-0.3169837069229348</v>
      </c>
      <c r="G26" s="80"/>
      <c r="H26" s="80">
        <v>19</v>
      </c>
      <c r="I26" s="82">
        <v>19.587628865979383</v>
      </c>
      <c r="J26" s="80">
        <v>1094.344</v>
      </c>
      <c r="K26" s="80">
        <v>57597.05</v>
      </c>
      <c r="L26" s="80"/>
      <c r="M26" s="80">
        <v>78</v>
      </c>
      <c r="N26" s="82">
        <v>80.41237113402062</v>
      </c>
      <c r="O26" s="80">
        <v>3679.39</v>
      </c>
      <c r="P26" s="80">
        <v>47171.6</v>
      </c>
    </row>
    <row r="27" spans="1:16" ht="12.75">
      <c r="A27" s="23" t="s">
        <v>28</v>
      </c>
      <c r="B27" s="81">
        <v>44</v>
      </c>
      <c r="C27" s="82">
        <v>4.2105263157894735</v>
      </c>
      <c r="D27" s="81">
        <v>-1177.36</v>
      </c>
      <c r="E27" s="81">
        <v>-26758.2</v>
      </c>
      <c r="F27" s="82">
        <v>-0.07621564984302563</v>
      </c>
      <c r="G27" s="81"/>
      <c r="H27" s="81">
        <v>10</v>
      </c>
      <c r="I27" s="82">
        <v>22.727272727272727</v>
      </c>
      <c r="J27" s="132">
        <v>1896.256</v>
      </c>
      <c r="K27" s="132">
        <v>189625.6</v>
      </c>
      <c r="L27" s="81"/>
      <c r="M27" s="81">
        <v>34</v>
      </c>
      <c r="N27" s="82">
        <v>77.27272727272727</v>
      </c>
      <c r="O27" s="81">
        <v>3073.62</v>
      </c>
      <c r="P27" s="81">
        <v>90400.5</v>
      </c>
    </row>
    <row r="28" spans="1:16" ht="12.75">
      <c r="A28" s="30"/>
      <c r="B28" s="84"/>
      <c r="C28" s="87"/>
      <c r="D28" s="84"/>
      <c r="E28" s="84"/>
      <c r="F28" s="87"/>
      <c r="G28" s="84"/>
      <c r="H28" s="84"/>
      <c r="I28" s="87"/>
      <c r="J28" s="84"/>
      <c r="K28" s="84"/>
      <c r="L28" s="84"/>
      <c r="M28" s="84"/>
      <c r="N28" s="87"/>
      <c r="O28" s="84"/>
      <c r="P28" s="86"/>
    </row>
    <row r="29" spans="1:16" ht="12.75">
      <c r="A29" s="25"/>
      <c r="B29" s="92"/>
      <c r="C29" s="97"/>
      <c r="D29" s="92"/>
      <c r="E29" s="92"/>
      <c r="F29" s="97"/>
      <c r="G29" s="92"/>
      <c r="H29" s="92"/>
      <c r="I29" s="97"/>
      <c r="J29" s="92"/>
      <c r="K29" s="92"/>
      <c r="L29" s="92"/>
      <c r="M29" s="92"/>
      <c r="N29" s="97"/>
      <c r="O29" s="92"/>
      <c r="P29" s="93"/>
    </row>
    <row r="30" spans="1:16" ht="18">
      <c r="A30" s="29" t="s">
        <v>154</v>
      </c>
      <c r="B30" s="92"/>
      <c r="C30" s="97"/>
      <c r="D30" s="92"/>
      <c r="E30" s="92"/>
      <c r="F30" s="97"/>
      <c r="G30" s="92"/>
      <c r="H30" s="92"/>
      <c r="I30" s="97"/>
      <c r="J30" s="92"/>
      <c r="K30" s="92"/>
      <c r="L30" s="92"/>
      <c r="M30" s="92"/>
      <c r="N30" s="97"/>
      <c r="O30" s="92"/>
      <c r="P30" s="93"/>
    </row>
    <row r="31" spans="1:16" ht="12.75">
      <c r="A31" s="54"/>
      <c r="B31" s="85"/>
      <c r="C31" s="88"/>
      <c r="D31" s="85"/>
      <c r="E31" s="85"/>
      <c r="F31" s="88"/>
      <c r="G31" s="85"/>
      <c r="H31" s="85"/>
      <c r="I31" s="88"/>
      <c r="J31" s="85"/>
      <c r="K31" s="85"/>
      <c r="L31" s="85"/>
      <c r="M31" s="85"/>
      <c r="N31" s="88"/>
      <c r="O31" s="85"/>
      <c r="P31" s="94"/>
    </row>
    <row r="32" spans="1:16" ht="12.75" customHeight="1">
      <c r="A32" s="25"/>
      <c r="B32" s="96"/>
      <c r="C32" s="99"/>
      <c r="D32" s="96"/>
      <c r="E32" s="96"/>
      <c r="F32" s="99"/>
      <c r="G32" s="96"/>
      <c r="H32" s="96"/>
      <c r="I32" s="99"/>
      <c r="J32" s="96"/>
      <c r="K32" s="96"/>
      <c r="L32" s="96"/>
      <c r="M32" s="96"/>
      <c r="N32" s="99"/>
      <c r="O32" s="96"/>
      <c r="P32" s="96"/>
    </row>
    <row r="33" spans="1:16" ht="12.75">
      <c r="A33" s="20" t="s">
        <v>29</v>
      </c>
      <c r="B33" s="80">
        <v>1562</v>
      </c>
      <c r="C33" s="82">
        <v>1.0282336368004952</v>
      </c>
      <c r="D33" s="80">
        <v>-19590.8</v>
      </c>
      <c r="E33" s="80">
        <v>-12542.1</v>
      </c>
      <c r="F33" s="82">
        <v>29.590166944106578</v>
      </c>
      <c r="G33" s="80"/>
      <c r="H33" s="80">
        <v>428</v>
      </c>
      <c r="I33" s="82">
        <v>27.40076824583867</v>
      </c>
      <c r="J33" s="80">
        <v>3167.243</v>
      </c>
      <c r="K33" s="80">
        <v>7400.1</v>
      </c>
      <c r="L33" s="80"/>
      <c r="M33" s="80">
        <v>1134</v>
      </c>
      <c r="N33" s="82">
        <v>72.59923175416134</v>
      </c>
      <c r="O33" s="80">
        <v>22758.1</v>
      </c>
      <c r="P33" s="80">
        <v>20068.8</v>
      </c>
    </row>
    <row r="34" spans="1:16" ht="12.75">
      <c r="A34" s="20" t="s">
        <v>30</v>
      </c>
      <c r="B34" s="80">
        <v>744</v>
      </c>
      <c r="C34" s="82">
        <v>0.4897249904556285</v>
      </c>
      <c r="D34" s="80">
        <v>-2594.81</v>
      </c>
      <c r="E34" s="80">
        <v>-3487.65</v>
      </c>
      <c r="F34" s="82">
        <v>-0.15178906277909554</v>
      </c>
      <c r="G34" s="80"/>
      <c r="H34" s="80">
        <v>259</v>
      </c>
      <c r="I34" s="82">
        <v>34.81182795698925</v>
      </c>
      <c r="J34" s="80">
        <v>1461.978</v>
      </c>
      <c r="K34" s="80">
        <v>5644.703</v>
      </c>
      <c r="L34" s="80"/>
      <c r="M34" s="80">
        <v>485</v>
      </c>
      <c r="N34" s="82">
        <v>65.18817204301075</v>
      </c>
      <c r="O34" s="80">
        <v>4056.79</v>
      </c>
      <c r="P34" s="80">
        <v>8364.52</v>
      </c>
    </row>
    <row r="35" spans="1:16" ht="12.75" customHeight="1">
      <c r="A35" s="20" t="s">
        <v>31</v>
      </c>
      <c r="B35" s="80">
        <v>810</v>
      </c>
      <c r="C35" s="82">
        <v>0.5332315146408257</v>
      </c>
      <c r="D35" s="80">
        <v>-3885.11</v>
      </c>
      <c r="E35" s="80">
        <v>-4796.43</v>
      </c>
      <c r="F35" s="82">
        <v>-0.1208089303612114</v>
      </c>
      <c r="G35" s="80"/>
      <c r="H35" s="80">
        <v>228</v>
      </c>
      <c r="I35" s="82">
        <v>28.14814814814815</v>
      </c>
      <c r="J35" s="80">
        <v>1871.571</v>
      </c>
      <c r="K35" s="80">
        <v>8208.645</v>
      </c>
      <c r="L35" s="80"/>
      <c r="M35" s="80">
        <v>582</v>
      </c>
      <c r="N35" s="82">
        <v>71.85185185185186</v>
      </c>
      <c r="O35" s="80">
        <v>5756.68</v>
      </c>
      <c r="P35" s="80">
        <v>9891.21</v>
      </c>
    </row>
    <row r="36" spans="1:16" ht="12.75" customHeight="1">
      <c r="A36" s="20" t="s">
        <v>32</v>
      </c>
      <c r="B36" s="80">
        <v>1040</v>
      </c>
      <c r="C36" s="82">
        <v>0.6845708267509215</v>
      </c>
      <c r="D36" s="80">
        <v>-4383.2</v>
      </c>
      <c r="E36" s="80">
        <v>-4214.62</v>
      </c>
      <c r="F36" s="82">
        <v>-0.07952978821947883</v>
      </c>
      <c r="G36" s="80"/>
      <c r="H36" s="80">
        <v>277</v>
      </c>
      <c r="I36" s="82">
        <v>26.634615384615383</v>
      </c>
      <c r="J36" s="80">
        <v>2757.188</v>
      </c>
      <c r="K36" s="80">
        <v>9953.747</v>
      </c>
      <c r="L36" s="80"/>
      <c r="M36" s="80">
        <v>763</v>
      </c>
      <c r="N36" s="82">
        <v>73.36538461538461</v>
      </c>
      <c r="O36" s="80">
        <v>7140.39</v>
      </c>
      <c r="P36" s="80">
        <v>9358.31</v>
      </c>
    </row>
    <row r="37" spans="1:16" ht="12.75" customHeight="1">
      <c r="A37" s="20" t="s">
        <v>33</v>
      </c>
      <c r="B37" s="80">
        <v>1256</v>
      </c>
      <c r="C37" s="82">
        <v>1.1024022890646257</v>
      </c>
      <c r="D37" s="80">
        <v>-5122.55</v>
      </c>
      <c r="E37" s="80">
        <v>-4078.46</v>
      </c>
      <c r="F37" s="82">
        <v>-0.07187123589475873</v>
      </c>
      <c r="G37" s="80"/>
      <c r="H37" s="80">
        <v>294</v>
      </c>
      <c r="I37" s="82">
        <v>23.40764331210191</v>
      </c>
      <c r="J37" s="80">
        <v>3854.81</v>
      </c>
      <c r="K37" s="80">
        <v>13111.6</v>
      </c>
      <c r="L37" s="80"/>
      <c r="M37" s="80">
        <v>962</v>
      </c>
      <c r="N37" s="82">
        <v>76.59235668789809</v>
      </c>
      <c r="O37" s="80">
        <v>8977.36</v>
      </c>
      <c r="P37" s="80">
        <v>9331.97</v>
      </c>
    </row>
    <row r="38" spans="1:16" ht="12.75" customHeight="1">
      <c r="A38" s="20" t="s">
        <v>34</v>
      </c>
      <c r="B38" s="80">
        <v>506</v>
      </c>
      <c r="C38" s="82">
        <v>1.6654049962149888</v>
      </c>
      <c r="D38" s="80">
        <v>-1838.26</v>
      </c>
      <c r="E38" s="80">
        <v>-3632.92</v>
      </c>
      <c r="F38" s="82">
        <v>-0.054211642031078255</v>
      </c>
      <c r="G38" s="80"/>
      <c r="H38" s="80">
        <v>137</v>
      </c>
      <c r="I38" s="82">
        <v>27.07509881422925</v>
      </c>
      <c r="J38" s="80">
        <v>3947.636</v>
      </c>
      <c r="K38" s="80">
        <v>28814.86</v>
      </c>
      <c r="L38" s="80"/>
      <c r="M38" s="80">
        <v>369</v>
      </c>
      <c r="N38" s="82">
        <v>72.92490118577075</v>
      </c>
      <c r="O38" s="80">
        <v>5785.89</v>
      </c>
      <c r="P38" s="80">
        <v>15679.9</v>
      </c>
    </row>
    <row r="39" spans="1:16" ht="12.75" customHeight="1">
      <c r="A39" s="56" t="s">
        <v>35</v>
      </c>
      <c r="B39" s="81">
        <v>248</v>
      </c>
      <c r="C39" s="83">
        <v>3.2653061224489797</v>
      </c>
      <c r="D39" s="81">
        <v>-2795.88</v>
      </c>
      <c r="E39" s="81">
        <v>-11273.7</v>
      </c>
      <c r="F39" s="83">
        <v>-0.08780264883383233</v>
      </c>
      <c r="G39" s="81"/>
      <c r="H39" s="81">
        <v>64</v>
      </c>
      <c r="I39" s="83">
        <v>25.806451612903224</v>
      </c>
      <c r="J39" s="132">
        <v>5254.342</v>
      </c>
      <c r="K39" s="132">
        <v>82099.09</v>
      </c>
      <c r="L39" s="81"/>
      <c r="M39" s="81">
        <v>184</v>
      </c>
      <c r="N39" s="83">
        <v>74.19354838709677</v>
      </c>
      <c r="O39" s="81">
        <v>8050.22</v>
      </c>
      <c r="P39" s="81">
        <v>43751.2</v>
      </c>
    </row>
    <row r="40" spans="1:16" ht="12.75" customHeight="1">
      <c r="A40" s="33"/>
      <c r="B40" s="84"/>
      <c r="C40" s="87"/>
      <c r="D40" s="84"/>
      <c r="E40" s="84"/>
      <c r="F40" s="87"/>
      <c r="G40" s="84"/>
      <c r="H40" s="84"/>
      <c r="I40" s="87"/>
      <c r="J40" s="84"/>
      <c r="K40" s="84"/>
      <c r="L40" s="84"/>
      <c r="M40" s="84"/>
      <c r="N40" s="87"/>
      <c r="O40" s="84"/>
      <c r="P40" s="86"/>
    </row>
    <row r="41" spans="1:16" ht="12.75">
      <c r="A41" s="33"/>
      <c r="B41" s="92"/>
      <c r="C41" s="97"/>
      <c r="D41" s="92"/>
      <c r="E41" s="92"/>
      <c r="F41" s="88"/>
      <c r="G41" s="92"/>
      <c r="H41" s="92"/>
      <c r="I41" s="97"/>
      <c r="J41" s="92"/>
      <c r="K41" s="92"/>
      <c r="L41" s="92"/>
      <c r="M41" s="92"/>
      <c r="N41" s="97"/>
      <c r="O41" s="92"/>
      <c r="P41" s="94"/>
    </row>
    <row r="42" spans="1:16" s="57" customFormat="1" ht="18.75" customHeight="1">
      <c r="A42" s="34" t="s">
        <v>36</v>
      </c>
      <c r="B42" s="104">
        <v>6166</v>
      </c>
      <c r="C42" s="100">
        <v>0.8117772207359973</v>
      </c>
      <c r="D42" s="104">
        <v>-40210.6</v>
      </c>
      <c r="E42" s="104">
        <v>-6521.35</v>
      </c>
      <c r="F42" s="100">
        <v>-0.16703501540456508</v>
      </c>
      <c r="G42" s="104"/>
      <c r="H42" s="104">
        <v>1687</v>
      </c>
      <c r="I42" s="100">
        <v>27.35971456373662</v>
      </c>
      <c r="J42" s="104">
        <v>22314.77</v>
      </c>
      <c r="K42" s="104">
        <v>13227.49</v>
      </c>
      <c r="L42" s="104"/>
      <c r="M42" s="104">
        <v>4479</v>
      </c>
      <c r="N42" s="100">
        <v>72.64028543626337</v>
      </c>
      <c r="O42" s="104">
        <v>62525.4</v>
      </c>
      <c r="P42" s="104">
        <v>13959.7</v>
      </c>
    </row>
    <row r="43" ht="12.75">
      <c r="A43"/>
    </row>
    <row r="44" s="59" customFormat="1" ht="12.75">
      <c r="A44" s="73" t="s">
        <v>37</v>
      </c>
    </row>
    <row r="45" s="59" customFormat="1" ht="12.75">
      <c r="A45" s="73" t="s">
        <v>418</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1.xml><?xml version="1.0" encoding="utf-8"?>
<worksheet xmlns="http://schemas.openxmlformats.org/spreadsheetml/2006/main" xmlns:r="http://schemas.openxmlformats.org/officeDocument/2006/relationships">
  <sheetPr codeName="Sheet311114">
    <pageSetUpPr fitToPage="1"/>
  </sheetPr>
  <dimension ref="A1:P45"/>
  <sheetViews>
    <sheetView zoomScale="80" zoomScaleNormal="80" zoomScalePageLayoutView="0" workbookViewId="0" topLeftCell="A1">
      <selection activeCell="A2" sqref="A2"/>
    </sheetView>
  </sheetViews>
  <sheetFormatPr defaultColWidth="7.8515625" defaultRowHeight="12.75"/>
  <cols>
    <col min="1" max="1" width="22.8515625" style="28" customWidth="1"/>
    <col min="2" max="3" width="10.7109375" style="28" customWidth="1"/>
    <col min="4" max="4" width="12.140625" style="28" customWidth="1"/>
    <col min="5" max="6" width="10.7109375" style="28" customWidth="1"/>
    <col min="7" max="7" width="2.7109375" style="28" customWidth="1"/>
    <col min="8" max="11" width="10.7109375" style="28" customWidth="1"/>
    <col min="12" max="12" width="2.7109375" style="28" customWidth="1"/>
    <col min="13" max="16" width="10.7109375" style="28" customWidth="1"/>
    <col min="17" max="16384" width="7.8515625" style="28" customWidth="1"/>
  </cols>
  <sheetData>
    <row r="1" spans="1:16" ht="30" customHeight="1">
      <c r="A1" s="1" t="s">
        <v>330</v>
      </c>
      <c r="B1" s="41" t="s">
        <v>125</v>
      </c>
      <c r="C1" s="41"/>
      <c r="D1" s="42"/>
      <c r="E1" s="3"/>
      <c r="F1" s="3"/>
      <c r="G1" s="3"/>
      <c r="H1" s="3"/>
      <c r="I1" s="3"/>
      <c r="J1" s="3"/>
      <c r="K1" s="3"/>
      <c r="L1" s="3"/>
      <c r="M1" s="42"/>
      <c r="N1" s="42"/>
      <c r="O1" s="42"/>
      <c r="P1" s="79" t="s">
        <v>419</v>
      </c>
    </row>
    <row r="2" spans="1:16" ht="21" customHeight="1" thickBot="1">
      <c r="A2" s="199" t="s">
        <v>322</v>
      </c>
      <c r="B2" s="43" t="s">
        <v>343</v>
      </c>
      <c r="C2" s="43"/>
      <c r="D2" s="44"/>
      <c r="E2" s="5"/>
      <c r="F2" s="5"/>
      <c r="G2" s="5"/>
      <c r="H2" s="5"/>
      <c r="I2" s="5"/>
      <c r="J2" s="5"/>
      <c r="K2" s="5"/>
      <c r="L2" s="5"/>
      <c r="M2" s="5"/>
      <c r="N2" s="44"/>
      <c r="O2" s="44"/>
      <c r="P2" s="45"/>
    </row>
    <row r="3" spans="1:16" ht="12.75" customHeight="1" thickTop="1">
      <c r="A3" s="7"/>
      <c r="B3" s="8"/>
      <c r="C3" s="8"/>
      <c r="D3" s="9"/>
      <c r="E3" s="9"/>
      <c r="F3" s="9"/>
      <c r="G3" s="9"/>
      <c r="H3" s="9"/>
      <c r="I3" s="9"/>
      <c r="J3" s="9"/>
      <c r="K3" s="9"/>
      <c r="L3" s="9"/>
      <c r="M3" s="9"/>
      <c r="P3" s="46"/>
    </row>
    <row r="4" spans="1:16" ht="18.75" customHeight="1">
      <c r="A4" s="268" t="s">
        <v>0</v>
      </c>
      <c r="B4" s="269"/>
      <c r="C4" s="269"/>
      <c r="D4" s="269"/>
      <c r="E4" s="269"/>
      <c r="F4" s="269"/>
      <c r="G4" s="269"/>
      <c r="H4" s="11"/>
      <c r="I4" s="11"/>
      <c r="J4" s="11"/>
      <c r="K4" s="11"/>
      <c r="L4" s="11"/>
      <c r="M4" s="11"/>
      <c r="P4" s="46"/>
    </row>
    <row r="5" spans="1:16" ht="12.75" customHeight="1">
      <c r="A5" s="13"/>
      <c r="B5" s="9"/>
      <c r="C5" s="9"/>
      <c r="D5" s="9"/>
      <c r="E5" s="9"/>
      <c r="F5" s="9"/>
      <c r="G5" s="9"/>
      <c r="H5" s="9"/>
      <c r="I5" s="9"/>
      <c r="J5" s="9"/>
      <c r="K5" s="9"/>
      <c r="L5" s="9"/>
      <c r="M5" s="9"/>
      <c r="P5" s="46"/>
    </row>
    <row r="6" spans="1:16" s="49" customFormat="1" ht="21" customHeight="1">
      <c r="A6" s="260" t="s">
        <v>103</v>
      </c>
      <c r="B6" s="261" t="s">
        <v>191</v>
      </c>
      <c r="C6" s="262"/>
      <c r="D6" s="262"/>
      <c r="E6" s="262"/>
      <c r="F6" s="263"/>
      <c r="G6" s="47"/>
      <c r="H6" s="261" t="s">
        <v>206</v>
      </c>
      <c r="I6" s="262"/>
      <c r="J6" s="262"/>
      <c r="K6" s="263"/>
      <c r="L6" s="48"/>
      <c r="M6" s="261" t="s">
        <v>207</v>
      </c>
      <c r="N6" s="262"/>
      <c r="O6" s="262"/>
      <c r="P6" s="263"/>
    </row>
    <row r="7" spans="1:16" s="49" customFormat="1" ht="51.75" customHeight="1">
      <c r="A7" s="259"/>
      <c r="B7" s="60" t="s">
        <v>1</v>
      </c>
      <c r="C7" s="60" t="s">
        <v>180</v>
      </c>
      <c r="D7" s="60" t="s">
        <v>117</v>
      </c>
      <c r="E7" s="60" t="s">
        <v>126</v>
      </c>
      <c r="F7" s="60" t="s">
        <v>102</v>
      </c>
      <c r="G7" s="50"/>
      <c r="H7" s="60" t="s">
        <v>1</v>
      </c>
      <c r="I7" s="60" t="s">
        <v>189</v>
      </c>
      <c r="J7" s="60" t="s">
        <v>117</v>
      </c>
      <c r="K7" s="60" t="s">
        <v>126</v>
      </c>
      <c r="M7" s="60" t="s">
        <v>1</v>
      </c>
      <c r="N7" s="60" t="s">
        <v>189</v>
      </c>
      <c r="O7" s="60" t="s">
        <v>117</v>
      </c>
      <c r="P7" s="60" t="s">
        <v>126</v>
      </c>
    </row>
    <row r="8" spans="1:16" ht="12.75">
      <c r="A8" s="51"/>
      <c r="B8" s="37"/>
      <c r="C8" s="37"/>
      <c r="D8" s="37"/>
      <c r="E8" s="37"/>
      <c r="F8" s="37"/>
      <c r="G8" s="19"/>
      <c r="H8" s="37"/>
      <c r="I8" s="37"/>
      <c r="J8" s="37"/>
      <c r="K8" s="37"/>
      <c r="L8" s="19"/>
      <c r="M8" s="37"/>
      <c r="N8" s="37"/>
      <c r="O8" s="37"/>
      <c r="P8" s="37"/>
    </row>
    <row r="9" spans="1:16" ht="12.75">
      <c r="A9" s="20" t="s">
        <v>10</v>
      </c>
      <c r="B9" s="80">
        <v>6077</v>
      </c>
      <c r="C9" s="82">
        <v>44.614932824315396</v>
      </c>
      <c r="D9" s="80">
        <v>-516989</v>
      </c>
      <c r="E9" s="80">
        <v>-85073.1</v>
      </c>
      <c r="F9" s="82">
        <v>89.54581465735093</v>
      </c>
      <c r="G9" s="80"/>
      <c r="H9" s="80">
        <v>433</v>
      </c>
      <c r="I9" s="82">
        <v>7.125226262958696</v>
      </c>
      <c r="J9" s="80">
        <v>4107.038</v>
      </c>
      <c r="K9" s="80">
        <v>9485.076</v>
      </c>
      <c r="L9" s="80"/>
      <c r="M9" s="80">
        <v>5644</v>
      </c>
      <c r="N9" s="82">
        <v>92.87477373704131</v>
      </c>
      <c r="O9" s="80">
        <v>521096</v>
      </c>
      <c r="P9" s="80">
        <v>92327.5</v>
      </c>
    </row>
    <row r="10" spans="1:16" ht="12.75">
      <c r="A10" s="22" t="s">
        <v>11</v>
      </c>
      <c r="B10" s="80">
        <v>4379</v>
      </c>
      <c r="C10" s="82">
        <v>4.621977349250077</v>
      </c>
      <c r="D10" s="80">
        <v>-7660.78</v>
      </c>
      <c r="E10" s="80">
        <v>-1749.44</v>
      </c>
      <c r="F10" s="82">
        <v>3.103258816714375</v>
      </c>
      <c r="G10" s="80"/>
      <c r="H10" s="80">
        <v>3223</v>
      </c>
      <c r="I10" s="82">
        <v>73.60127883078327</v>
      </c>
      <c r="J10" s="80">
        <v>5337.53</v>
      </c>
      <c r="K10" s="80">
        <v>1656.075</v>
      </c>
      <c r="L10" s="80"/>
      <c r="M10" s="80">
        <v>1156</v>
      </c>
      <c r="N10" s="82">
        <v>26.398721169216717</v>
      </c>
      <c r="O10" s="80">
        <v>12998.3</v>
      </c>
      <c r="P10" s="80">
        <v>11244.2</v>
      </c>
    </row>
    <row r="11" spans="1:16" ht="12.75">
      <c r="A11" s="22" t="s">
        <v>12</v>
      </c>
      <c r="B11" s="80">
        <v>4457</v>
      </c>
      <c r="C11" s="82">
        <v>4.523403564324281</v>
      </c>
      <c r="D11" s="80">
        <v>1993.023</v>
      </c>
      <c r="E11" s="80">
        <v>447.167</v>
      </c>
      <c r="F11" s="82">
        <v>0.2709237164341148</v>
      </c>
      <c r="G11" s="80"/>
      <c r="H11" s="80">
        <v>3610</v>
      </c>
      <c r="I11" s="82">
        <v>80.9961857751851</v>
      </c>
      <c r="J11" s="80">
        <v>8717.227</v>
      </c>
      <c r="K11" s="80">
        <v>2414.744</v>
      </c>
      <c r="L11" s="80"/>
      <c r="M11" s="80">
        <v>847</v>
      </c>
      <c r="N11" s="82">
        <v>19.003814224814896</v>
      </c>
      <c r="O11" s="80">
        <v>6724.2</v>
      </c>
      <c r="P11" s="80">
        <v>7938.85</v>
      </c>
    </row>
    <row r="12" spans="1:16" ht="12.75">
      <c r="A12" s="22" t="s">
        <v>13</v>
      </c>
      <c r="B12" s="80">
        <v>3701</v>
      </c>
      <c r="C12" s="82">
        <v>4.3059417575130015</v>
      </c>
      <c r="D12" s="80">
        <v>5451.243</v>
      </c>
      <c r="E12" s="80">
        <v>1472.911</v>
      </c>
      <c r="F12" s="82">
        <v>0.5096999353240093</v>
      </c>
      <c r="G12" s="80"/>
      <c r="H12" s="80">
        <v>3139</v>
      </c>
      <c r="I12" s="82">
        <v>84.81491488786814</v>
      </c>
      <c r="J12" s="80">
        <v>9780.012</v>
      </c>
      <c r="K12" s="80">
        <v>3115.646</v>
      </c>
      <c r="L12" s="80"/>
      <c r="M12" s="80">
        <v>562</v>
      </c>
      <c r="N12" s="82">
        <v>15.185085112131858</v>
      </c>
      <c r="O12" s="80">
        <v>4328.77</v>
      </c>
      <c r="P12" s="80">
        <v>7702.44</v>
      </c>
    </row>
    <row r="13" spans="1:16" ht="12.75">
      <c r="A13" s="22" t="s">
        <v>14</v>
      </c>
      <c r="B13" s="80">
        <v>3049</v>
      </c>
      <c r="C13" s="82">
        <v>4.124283086246077</v>
      </c>
      <c r="D13" s="80">
        <v>5902.479</v>
      </c>
      <c r="E13" s="80">
        <v>1935.874</v>
      </c>
      <c r="F13" s="82">
        <v>0.45787657800422443</v>
      </c>
      <c r="G13" s="80"/>
      <c r="H13" s="80">
        <v>2726</v>
      </c>
      <c r="I13" s="82">
        <v>89.40636274188259</v>
      </c>
      <c r="J13" s="80">
        <v>8625.412</v>
      </c>
      <c r="K13" s="80">
        <v>3164.128</v>
      </c>
      <c r="L13" s="80"/>
      <c r="M13" s="80">
        <v>323</v>
      </c>
      <c r="N13" s="82">
        <v>10.593637258117415</v>
      </c>
      <c r="O13" s="80">
        <v>2722.93</v>
      </c>
      <c r="P13" s="80">
        <v>8430.13</v>
      </c>
    </row>
    <row r="14" spans="1:16" ht="12.75">
      <c r="A14" s="22" t="s">
        <v>15</v>
      </c>
      <c r="B14" s="80">
        <v>2645</v>
      </c>
      <c r="C14" s="82">
        <v>4.24007309918084</v>
      </c>
      <c r="D14" s="80">
        <v>3156.148</v>
      </c>
      <c r="E14" s="80">
        <v>1193.251</v>
      </c>
      <c r="F14" s="82">
        <v>0.22550452467257845</v>
      </c>
      <c r="G14" s="80"/>
      <c r="H14" s="80">
        <v>2346</v>
      </c>
      <c r="I14" s="82">
        <v>88.69565217391305</v>
      </c>
      <c r="J14" s="80">
        <v>7073.425</v>
      </c>
      <c r="K14" s="80">
        <v>3015.1</v>
      </c>
      <c r="L14" s="80"/>
      <c r="M14" s="80">
        <v>299</v>
      </c>
      <c r="N14" s="82">
        <v>11.304347826086957</v>
      </c>
      <c r="O14" s="80">
        <v>3917.28</v>
      </c>
      <c r="P14" s="80">
        <v>13101.3</v>
      </c>
    </row>
    <row r="15" spans="1:16" ht="12.75">
      <c r="A15" s="22" t="s">
        <v>16</v>
      </c>
      <c r="B15" s="80">
        <v>2491</v>
      </c>
      <c r="C15" s="82">
        <v>4.728459976082458</v>
      </c>
      <c r="D15" s="80">
        <v>5999.529</v>
      </c>
      <c r="E15" s="80">
        <v>2408.482</v>
      </c>
      <c r="F15" s="82">
        <v>0.41542048624436867</v>
      </c>
      <c r="G15" s="80"/>
      <c r="H15" s="80">
        <v>2270</v>
      </c>
      <c r="I15" s="82">
        <v>91.12806101967081</v>
      </c>
      <c r="J15" s="80">
        <v>8709.784</v>
      </c>
      <c r="K15" s="80">
        <v>3836.909</v>
      </c>
      <c r="L15" s="80"/>
      <c r="M15" s="80">
        <v>221</v>
      </c>
      <c r="N15" s="82">
        <v>8.871938980329185</v>
      </c>
      <c r="O15" s="80">
        <v>2710.25</v>
      </c>
      <c r="P15" s="80">
        <v>12263.6</v>
      </c>
    </row>
    <row r="16" spans="1:16" ht="12.75">
      <c r="A16" s="22" t="s">
        <v>17</v>
      </c>
      <c r="B16" s="80">
        <v>2189</v>
      </c>
      <c r="C16" s="82">
        <v>4.974095618978367</v>
      </c>
      <c r="D16" s="80">
        <v>4641.856</v>
      </c>
      <c r="E16" s="80">
        <v>2120.537</v>
      </c>
      <c r="F16" s="82">
        <v>0.32533106230909686</v>
      </c>
      <c r="G16" s="80"/>
      <c r="H16" s="80">
        <v>2035</v>
      </c>
      <c r="I16" s="82">
        <v>92.96482412060301</v>
      </c>
      <c r="J16" s="80">
        <v>6945.532</v>
      </c>
      <c r="K16" s="80">
        <v>3413.038</v>
      </c>
      <c r="L16" s="80"/>
      <c r="M16" s="80">
        <v>154</v>
      </c>
      <c r="N16" s="82">
        <v>7.035175879396985</v>
      </c>
      <c r="O16" s="80">
        <v>2303.68</v>
      </c>
      <c r="P16" s="80">
        <v>14958.9</v>
      </c>
    </row>
    <row r="17" spans="1:16" ht="12.75">
      <c r="A17" s="22" t="s">
        <v>18</v>
      </c>
      <c r="B17" s="80">
        <v>1959</v>
      </c>
      <c r="C17" s="82">
        <v>5.3080799869939845</v>
      </c>
      <c r="D17" s="80">
        <v>3654.271</v>
      </c>
      <c r="E17" s="80">
        <v>1865.376</v>
      </c>
      <c r="F17" s="82">
        <v>0.264624322953409</v>
      </c>
      <c r="G17" s="80"/>
      <c r="H17" s="80">
        <v>1809</v>
      </c>
      <c r="I17" s="82">
        <v>92.34303215926492</v>
      </c>
      <c r="J17" s="80">
        <v>5728.272</v>
      </c>
      <c r="K17" s="80">
        <v>3166.541</v>
      </c>
      <c r="L17" s="80"/>
      <c r="M17" s="80">
        <v>150</v>
      </c>
      <c r="N17" s="82">
        <v>7.656967840735068</v>
      </c>
      <c r="O17" s="80">
        <v>2074</v>
      </c>
      <c r="P17" s="80">
        <v>13826.7</v>
      </c>
    </row>
    <row r="18" spans="1:16" ht="12.75">
      <c r="A18" s="22" t="s">
        <v>19</v>
      </c>
      <c r="B18" s="80">
        <v>1761</v>
      </c>
      <c r="C18" s="82">
        <v>5.580908918045256</v>
      </c>
      <c r="D18" s="80">
        <v>4178.78</v>
      </c>
      <c r="E18" s="80">
        <v>2372.959</v>
      </c>
      <c r="F18" s="82">
        <v>0.31208854879063797</v>
      </c>
      <c r="G18" s="80"/>
      <c r="H18" s="80">
        <v>1632</v>
      </c>
      <c r="I18" s="82">
        <v>92.67461669505963</v>
      </c>
      <c r="J18" s="80">
        <v>5749.213</v>
      </c>
      <c r="K18" s="80">
        <v>3522.802</v>
      </c>
      <c r="L18" s="80"/>
      <c r="M18" s="80">
        <v>129</v>
      </c>
      <c r="N18" s="82">
        <v>7.325383304940375</v>
      </c>
      <c r="O18" s="80">
        <v>1570.43</v>
      </c>
      <c r="P18" s="80">
        <v>12173.9</v>
      </c>
    </row>
    <row r="19" spans="1:16" ht="12.75">
      <c r="A19" s="22" t="s">
        <v>20</v>
      </c>
      <c r="B19" s="80">
        <v>1563</v>
      </c>
      <c r="C19" s="82">
        <v>5.815164818810923</v>
      </c>
      <c r="D19" s="80">
        <v>3072.643</v>
      </c>
      <c r="E19" s="80">
        <v>1965.862</v>
      </c>
      <c r="F19" s="82">
        <v>0.2410947245295533</v>
      </c>
      <c r="G19" s="80"/>
      <c r="H19" s="80">
        <v>1452</v>
      </c>
      <c r="I19" s="82">
        <v>92.89827255278311</v>
      </c>
      <c r="J19" s="80">
        <v>4633.329</v>
      </c>
      <c r="K19" s="80">
        <v>3190.998</v>
      </c>
      <c r="L19" s="80"/>
      <c r="M19" s="80">
        <v>111</v>
      </c>
      <c r="N19" s="82">
        <v>7.1017274472168905</v>
      </c>
      <c r="O19" s="80">
        <v>1560.69</v>
      </c>
      <c r="P19" s="80">
        <v>14060.2</v>
      </c>
    </row>
    <row r="20" spans="1:16" ht="12.75">
      <c r="A20" s="22" t="s">
        <v>21</v>
      </c>
      <c r="B20" s="80">
        <v>2728</v>
      </c>
      <c r="C20" s="82">
        <v>6.525691321404651</v>
      </c>
      <c r="D20" s="80">
        <v>7314.913</v>
      </c>
      <c r="E20" s="80">
        <v>2681.42</v>
      </c>
      <c r="F20" s="82">
        <v>0.31976646235466843</v>
      </c>
      <c r="G20" s="80"/>
      <c r="H20" s="80">
        <v>2534</v>
      </c>
      <c r="I20" s="82">
        <v>92.88856304985337</v>
      </c>
      <c r="J20" s="80">
        <v>9698.585</v>
      </c>
      <c r="K20" s="80">
        <v>3827.382</v>
      </c>
      <c r="L20" s="80"/>
      <c r="M20" s="80">
        <v>194</v>
      </c>
      <c r="N20" s="82">
        <v>7.111436950146628</v>
      </c>
      <c r="O20" s="80">
        <v>2383.67</v>
      </c>
      <c r="P20" s="80">
        <v>12287</v>
      </c>
    </row>
    <row r="21" spans="1:16" ht="12.75">
      <c r="A21" s="22" t="s">
        <v>22</v>
      </c>
      <c r="B21" s="80">
        <v>2108</v>
      </c>
      <c r="C21" s="82">
        <v>7.346995678237836</v>
      </c>
      <c r="D21" s="80">
        <v>5703.375</v>
      </c>
      <c r="E21" s="80">
        <v>2705.586</v>
      </c>
      <c r="F21" s="82">
        <v>0.30727303660711974</v>
      </c>
      <c r="G21" s="80"/>
      <c r="H21" s="80">
        <v>1971</v>
      </c>
      <c r="I21" s="82">
        <v>93.50094876660341</v>
      </c>
      <c r="J21" s="80">
        <v>7843.757</v>
      </c>
      <c r="K21" s="80">
        <v>3979.582</v>
      </c>
      <c r="L21" s="80"/>
      <c r="M21" s="80">
        <v>137</v>
      </c>
      <c r="N21" s="82">
        <v>6.499051233396584</v>
      </c>
      <c r="O21" s="80">
        <v>2140.38</v>
      </c>
      <c r="P21" s="80">
        <v>15623.2</v>
      </c>
    </row>
    <row r="22" spans="1:16" ht="12.75">
      <c r="A22" s="22" t="s">
        <v>23</v>
      </c>
      <c r="B22" s="80">
        <v>1491</v>
      </c>
      <c r="C22" s="82">
        <v>7.5874001323087885</v>
      </c>
      <c r="D22" s="80">
        <v>4841.601</v>
      </c>
      <c r="E22" s="80">
        <v>3247.217</v>
      </c>
      <c r="F22" s="82">
        <v>0.32981144654340044</v>
      </c>
      <c r="G22" s="80"/>
      <c r="H22" s="80">
        <v>1384</v>
      </c>
      <c r="I22" s="82">
        <v>92.82360831656607</v>
      </c>
      <c r="J22" s="80">
        <v>6457.108</v>
      </c>
      <c r="K22" s="80">
        <v>4665.54</v>
      </c>
      <c r="L22" s="80"/>
      <c r="M22" s="80">
        <v>107</v>
      </c>
      <c r="N22" s="82">
        <v>7.176391683433938</v>
      </c>
      <c r="O22" s="80">
        <v>1615.51</v>
      </c>
      <c r="P22" s="80">
        <v>15098.2</v>
      </c>
    </row>
    <row r="23" spans="1:16" ht="12.75">
      <c r="A23" s="22" t="s">
        <v>24</v>
      </c>
      <c r="B23" s="80">
        <v>1092</v>
      </c>
      <c r="C23" s="82">
        <v>8.321268002743274</v>
      </c>
      <c r="D23" s="80">
        <v>2636.744</v>
      </c>
      <c r="E23" s="80">
        <v>2414.601</v>
      </c>
      <c r="F23" s="82">
        <v>0.23722267668075678</v>
      </c>
      <c r="G23" s="80"/>
      <c r="H23" s="80">
        <v>1007</v>
      </c>
      <c r="I23" s="82">
        <v>92.21611721611723</v>
      </c>
      <c r="J23" s="80">
        <v>5733.85</v>
      </c>
      <c r="K23" s="80">
        <v>5693.992</v>
      </c>
      <c r="L23" s="80"/>
      <c r="M23" s="80">
        <v>85</v>
      </c>
      <c r="N23" s="82">
        <v>7.783882783882784</v>
      </c>
      <c r="O23" s="80">
        <v>3097.11</v>
      </c>
      <c r="P23" s="80">
        <v>36436.5</v>
      </c>
    </row>
    <row r="24" spans="1:16" ht="12.75">
      <c r="A24" s="22" t="s">
        <v>25</v>
      </c>
      <c r="B24" s="80">
        <v>825</v>
      </c>
      <c r="C24" s="82">
        <v>9.441519798580911</v>
      </c>
      <c r="D24" s="80">
        <v>3934.11</v>
      </c>
      <c r="E24" s="80">
        <v>4768.618</v>
      </c>
      <c r="F24" s="82">
        <v>0.47534508880099957</v>
      </c>
      <c r="G24" s="80"/>
      <c r="H24" s="80">
        <v>758</v>
      </c>
      <c r="I24" s="82">
        <v>91.87878787878788</v>
      </c>
      <c r="J24" s="80">
        <v>4753.792</v>
      </c>
      <c r="K24" s="80">
        <v>6271.493</v>
      </c>
      <c r="L24" s="80"/>
      <c r="M24" s="80">
        <v>67</v>
      </c>
      <c r="N24" s="82">
        <v>8.121212121212121</v>
      </c>
      <c r="O24" s="80">
        <v>819.682</v>
      </c>
      <c r="P24" s="80">
        <v>12234.1</v>
      </c>
    </row>
    <row r="25" spans="1:16" ht="12.75">
      <c r="A25" s="22" t="s">
        <v>26</v>
      </c>
      <c r="B25" s="80">
        <v>2522</v>
      </c>
      <c r="C25" s="82">
        <v>11.023690882070111</v>
      </c>
      <c r="D25" s="80">
        <v>23023.53</v>
      </c>
      <c r="E25" s="80">
        <v>9129.075</v>
      </c>
      <c r="F25" s="82">
        <v>0.734798025737656</v>
      </c>
      <c r="G25" s="80"/>
      <c r="H25" s="80">
        <v>2301</v>
      </c>
      <c r="I25" s="82">
        <v>91.23711340206185</v>
      </c>
      <c r="J25" s="80">
        <v>29868.9</v>
      </c>
      <c r="K25" s="80">
        <v>12980.83</v>
      </c>
      <c r="L25" s="80"/>
      <c r="M25" s="80">
        <v>221</v>
      </c>
      <c r="N25" s="82">
        <v>8.762886597938143</v>
      </c>
      <c r="O25" s="80">
        <v>6845.37</v>
      </c>
      <c r="P25" s="80">
        <v>30974.5</v>
      </c>
    </row>
    <row r="26" spans="1:16" ht="12.75">
      <c r="A26" s="22" t="s">
        <v>27</v>
      </c>
      <c r="B26" s="80">
        <v>488</v>
      </c>
      <c r="C26" s="82">
        <v>19.885900570497146</v>
      </c>
      <c r="D26" s="80">
        <v>9280.42</v>
      </c>
      <c r="E26" s="80">
        <v>19017.25</v>
      </c>
      <c r="F26" s="82">
        <v>1.13798700731971</v>
      </c>
      <c r="G26" s="80"/>
      <c r="H26" s="80">
        <v>430</v>
      </c>
      <c r="I26" s="82">
        <v>88.11475409836066</v>
      </c>
      <c r="J26" s="80">
        <v>13901.1</v>
      </c>
      <c r="K26" s="80">
        <v>32328.15</v>
      </c>
      <c r="L26" s="80"/>
      <c r="M26" s="80">
        <v>58</v>
      </c>
      <c r="N26" s="82">
        <v>11.885245901639344</v>
      </c>
      <c r="O26" s="80">
        <v>4620.68</v>
      </c>
      <c r="P26" s="80">
        <v>79666.9</v>
      </c>
    </row>
    <row r="27" spans="1:16" ht="12.75">
      <c r="A27" s="23" t="s">
        <v>28</v>
      </c>
      <c r="B27" s="81">
        <v>312</v>
      </c>
      <c r="C27" s="82">
        <v>29.856459330143544</v>
      </c>
      <c r="D27" s="81">
        <v>13597.93</v>
      </c>
      <c r="E27" s="81">
        <v>43583.1</v>
      </c>
      <c r="F27" s="82">
        <v>0.8802533392250236</v>
      </c>
      <c r="G27" s="81"/>
      <c r="H27" s="81">
        <v>274</v>
      </c>
      <c r="I27" s="82">
        <v>87.82051282051282</v>
      </c>
      <c r="J27" s="81">
        <v>28901.57</v>
      </c>
      <c r="K27" s="81">
        <v>105480.2</v>
      </c>
      <c r="L27" s="81"/>
      <c r="M27" s="81">
        <v>38</v>
      </c>
      <c r="N27" s="82">
        <v>12.179487179487179</v>
      </c>
      <c r="O27" s="81">
        <v>15303.6</v>
      </c>
      <c r="P27" s="81">
        <v>402727</v>
      </c>
    </row>
    <row r="28" spans="1:16" ht="12.75">
      <c r="A28" s="30"/>
      <c r="B28" s="84"/>
      <c r="C28" s="87"/>
      <c r="D28" s="84"/>
      <c r="E28" s="84"/>
      <c r="F28" s="87"/>
      <c r="G28" s="84"/>
      <c r="H28" s="84"/>
      <c r="I28" s="87"/>
      <c r="J28" s="84"/>
      <c r="K28" s="84"/>
      <c r="L28" s="84"/>
      <c r="M28" s="84"/>
      <c r="N28" s="87"/>
      <c r="O28" s="84"/>
      <c r="P28" s="86"/>
    </row>
    <row r="29" spans="1:16" ht="12.75">
      <c r="A29" s="25"/>
      <c r="B29" s="92"/>
      <c r="C29" s="97"/>
      <c r="D29" s="92"/>
      <c r="E29" s="92"/>
      <c r="F29" s="97"/>
      <c r="G29" s="92"/>
      <c r="H29" s="92"/>
      <c r="I29" s="97"/>
      <c r="J29" s="92"/>
      <c r="K29" s="92"/>
      <c r="L29" s="92"/>
      <c r="M29" s="92"/>
      <c r="N29" s="97"/>
      <c r="O29" s="92"/>
      <c r="P29" s="93"/>
    </row>
    <row r="30" spans="1:16" ht="18">
      <c r="A30" s="29" t="s">
        <v>154</v>
      </c>
      <c r="B30" s="92"/>
      <c r="C30" s="97"/>
      <c r="D30" s="92"/>
      <c r="E30" s="92"/>
      <c r="F30" s="97"/>
      <c r="G30" s="92"/>
      <c r="H30" s="92"/>
      <c r="I30" s="97"/>
      <c r="J30" s="92"/>
      <c r="K30" s="92"/>
      <c r="L30" s="92"/>
      <c r="M30" s="92"/>
      <c r="N30" s="97"/>
      <c r="O30" s="92"/>
      <c r="P30" s="93"/>
    </row>
    <row r="31" spans="1:16" ht="12.75">
      <c r="A31" s="54"/>
      <c r="B31" s="85"/>
      <c r="C31" s="88"/>
      <c r="D31" s="85"/>
      <c r="E31" s="85"/>
      <c r="F31" s="88"/>
      <c r="G31" s="85"/>
      <c r="H31" s="85"/>
      <c r="I31" s="88"/>
      <c r="J31" s="85"/>
      <c r="K31" s="85"/>
      <c r="L31" s="85"/>
      <c r="M31" s="85"/>
      <c r="N31" s="88"/>
      <c r="O31" s="85"/>
      <c r="P31" s="94"/>
    </row>
    <row r="32" spans="1:16" ht="12.75" customHeight="1">
      <c r="A32" s="25"/>
      <c r="B32" s="96"/>
      <c r="C32" s="99"/>
      <c r="D32" s="96"/>
      <c r="E32" s="96"/>
      <c r="F32" s="99"/>
      <c r="G32" s="96"/>
      <c r="H32" s="96"/>
      <c r="I32" s="99"/>
      <c r="J32" s="96"/>
      <c r="K32" s="96"/>
      <c r="L32" s="96"/>
      <c r="M32" s="96"/>
      <c r="N32" s="99"/>
      <c r="O32" s="96"/>
      <c r="P32" s="96"/>
    </row>
    <row r="33" spans="1:16" ht="12.75">
      <c r="A33" s="20" t="s">
        <v>29</v>
      </c>
      <c r="B33" s="80">
        <v>12424</v>
      </c>
      <c r="C33" s="82">
        <v>8.17847292164491</v>
      </c>
      <c r="D33" s="80">
        <v>-523814</v>
      </c>
      <c r="E33" s="80">
        <v>-42161.4</v>
      </c>
      <c r="F33" s="82">
        <v>791.1746180686978</v>
      </c>
      <c r="G33" s="80"/>
      <c r="H33" s="80">
        <v>5233</v>
      </c>
      <c r="I33" s="82">
        <v>42.12009014810045</v>
      </c>
      <c r="J33" s="80">
        <v>13150.42</v>
      </c>
      <c r="K33" s="80">
        <v>2512.98</v>
      </c>
      <c r="L33" s="80"/>
      <c r="M33" s="80">
        <v>7191</v>
      </c>
      <c r="N33" s="82">
        <v>57.87990985189955</v>
      </c>
      <c r="O33" s="80">
        <v>536964</v>
      </c>
      <c r="P33" s="80">
        <v>74671.7</v>
      </c>
    </row>
    <row r="34" spans="1:16" ht="12.75">
      <c r="A34" s="20" t="s">
        <v>30</v>
      </c>
      <c r="B34" s="80">
        <v>6646</v>
      </c>
      <c r="C34" s="82">
        <v>4.374613288397994</v>
      </c>
      <c r="D34" s="80">
        <v>7523.405</v>
      </c>
      <c r="E34" s="80">
        <v>1132.02</v>
      </c>
      <c r="F34" s="82">
        <v>0.4400979624163469</v>
      </c>
      <c r="G34" s="80"/>
      <c r="H34" s="80">
        <v>5569</v>
      </c>
      <c r="I34" s="82">
        <v>83.7947637676798</v>
      </c>
      <c r="J34" s="80">
        <v>15938.21</v>
      </c>
      <c r="K34" s="80">
        <v>2861.952</v>
      </c>
      <c r="L34" s="80"/>
      <c r="M34" s="80">
        <v>1077</v>
      </c>
      <c r="N34" s="82">
        <v>16.205236232320193</v>
      </c>
      <c r="O34" s="80">
        <v>8414.81</v>
      </c>
      <c r="P34" s="80">
        <v>7813.19</v>
      </c>
    </row>
    <row r="35" spans="1:16" ht="12.75" customHeight="1">
      <c r="A35" s="20" t="s">
        <v>31</v>
      </c>
      <c r="B35" s="80">
        <v>6464</v>
      </c>
      <c r="C35" s="82">
        <v>4.25531914893617</v>
      </c>
      <c r="D35" s="80">
        <v>11704.8</v>
      </c>
      <c r="E35" s="80">
        <v>1810.767</v>
      </c>
      <c r="F35" s="82">
        <v>0.36396507900468894</v>
      </c>
      <c r="G35" s="80"/>
      <c r="H35" s="80">
        <v>5803</v>
      </c>
      <c r="I35" s="82">
        <v>89.77413366336634</v>
      </c>
      <c r="J35" s="80">
        <v>19347.35</v>
      </c>
      <c r="K35" s="80">
        <v>3334.025</v>
      </c>
      <c r="L35" s="80"/>
      <c r="M35" s="80">
        <v>661</v>
      </c>
      <c r="N35" s="82">
        <v>10.225866336633663</v>
      </c>
      <c r="O35" s="80">
        <v>7642.55</v>
      </c>
      <c r="P35" s="80">
        <v>11562.1</v>
      </c>
    </row>
    <row r="36" spans="1:16" ht="12.75" customHeight="1">
      <c r="A36" s="20" t="s">
        <v>32</v>
      </c>
      <c r="B36" s="80">
        <v>7925</v>
      </c>
      <c r="C36" s="82">
        <v>5.216561348077936</v>
      </c>
      <c r="D36" s="80">
        <v>16476.52</v>
      </c>
      <c r="E36" s="80">
        <v>2079.056</v>
      </c>
      <c r="F36" s="82">
        <v>0.2989537657861853</v>
      </c>
      <c r="G36" s="80"/>
      <c r="H36" s="80">
        <v>7321</v>
      </c>
      <c r="I36" s="82">
        <v>92.37854889589904</v>
      </c>
      <c r="J36" s="80">
        <v>24576.33</v>
      </c>
      <c r="K36" s="80">
        <v>3356.964</v>
      </c>
      <c r="L36" s="80"/>
      <c r="M36" s="80">
        <v>604</v>
      </c>
      <c r="N36" s="82">
        <v>7.621451104100946</v>
      </c>
      <c r="O36" s="80">
        <v>8099.81</v>
      </c>
      <c r="P36" s="80">
        <v>13410.3</v>
      </c>
    </row>
    <row r="37" spans="1:16" ht="12.75" customHeight="1">
      <c r="A37" s="20" t="s">
        <v>33</v>
      </c>
      <c r="B37" s="80">
        <v>7985</v>
      </c>
      <c r="C37" s="82">
        <v>7.00850499855178</v>
      </c>
      <c r="D37" s="80">
        <v>21490.6</v>
      </c>
      <c r="E37" s="80">
        <v>2691.371</v>
      </c>
      <c r="F37" s="82">
        <v>0.3015209187064844</v>
      </c>
      <c r="G37" s="80"/>
      <c r="H37" s="80">
        <v>7420</v>
      </c>
      <c r="I37" s="82">
        <v>92.92423293675643</v>
      </c>
      <c r="J37" s="80">
        <v>30947.62</v>
      </c>
      <c r="K37" s="80">
        <v>4170.838</v>
      </c>
      <c r="L37" s="80"/>
      <c r="M37" s="80">
        <v>565</v>
      </c>
      <c r="N37" s="82">
        <v>7.075767063243582</v>
      </c>
      <c r="O37" s="80">
        <v>9457.02</v>
      </c>
      <c r="P37" s="80">
        <v>16738.1</v>
      </c>
    </row>
    <row r="38" spans="1:16" ht="12.75" customHeight="1">
      <c r="A38" s="20" t="s">
        <v>34</v>
      </c>
      <c r="B38" s="80">
        <v>3013</v>
      </c>
      <c r="C38" s="82">
        <v>9.91672975018925</v>
      </c>
      <c r="D38" s="80">
        <v>18505.69</v>
      </c>
      <c r="E38" s="80">
        <v>6141.947</v>
      </c>
      <c r="F38" s="82">
        <v>0.5457464351169609</v>
      </c>
      <c r="G38" s="80"/>
      <c r="H38" s="80">
        <v>2769</v>
      </c>
      <c r="I38" s="82">
        <v>91.90175904414205</v>
      </c>
      <c r="J38" s="80">
        <v>23955.73</v>
      </c>
      <c r="K38" s="80">
        <v>8651.399</v>
      </c>
      <c r="L38" s="80"/>
      <c r="M38" s="80">
        <v>244</v>
      </c>
      <c r="N38" s="82">
        <v>8.09824095585795</v>
      </c>
      <c r="O38" s="80">
        <v>5450.04</v>
      </c>
      <c r="P38" s="80">
        <v>22336.2</v>
      </c>
    </row>
    <row r="39" spans="1:16" ht="12.75" customHeight="1">
      <c r="A39" s="56" t="s">
        <v>35</v>
      </c>
      <c r="B39" s="81">
        <v>1380</v>
      </c>
      <c r="C39" s="83">
        <v>18.169848584595126</v>
      </c>
      <c r="D39" s="81">
        <v>31845.31</v>
      </c>
      <c r="E39" s="81">
        <v>23076.31</v>
      </c>
      <c r="F39" s="83">
        <v>1.0000796067551287</v>
      </c>
      <c r="G39" s="81"/>
      <c r="H39" s="81">
        <v>1219</v>
      </c>
      <c r="I39" s="83">
        <v>88.33333333333333</v>
      </c>
      <c r="J39" s="81">
        <v>54649.78</v>
      </c>
      <c r="K39" s="81">
        <v>44831.65</v>
      </c>
      <c r="L39" s="81"/>
      <c r="M39" s="81">
        <v>161</v>
      </c>
      <c r="N39" s="83">
        <v>11.666666666666666</v>
      </c>
      <c r="O39" s="81">
        <v>22804.5</v>
      </c>
      <c r="P39" s="81">
        <v>141643</v>
      </c>
    </row>
    <row r="40" spans="1:16" ht="12.75" customHeight="1">
      <c r="A40" s="33"/>
      <c r="B40" s="84"/>
      <c r="C40" s="87"/>
      <c r="D40" s="84"/>
      <c r="E40" s="84"/>
      <c r="F40" s="87"/>
      <c r="G40" s="84"/>
      <c r="H40" s="84"/>
      <c r="I40" s="87"/>
      <c r="J40" s="84"/>
      <c r="K40" s="84"/>
      <c r="L40" s="84"/>
      <c r="M40" s="84"/>
      <c r="N40" s="87"/>
      <c r="O40" s="84"/>
      <c r="P40" s="86"/>
    </row>
    <row r="41" spans="1:16" ht="12.75">
      <c r="A41" s="33"/>
      <c r="B41" s="92"/>
      <c r="C41" s="97"/>
      <c r="D41" s="92"/>
      <c r="E41" s="92"/>
      <c r="F41" s="88"/>
      <c r="G41" s="92"/>
      <c r="H41" s="92"/>
      <c r="I41" s="97"/>
      <c r="J41" s="92"/>
      <c r="K41" s="92"/>
      <c r="L41" s="92"/>
      <c r="M41" s="92"/>
      <c r="N41" s="97"/>
      <c r="O41" s="92"/>
      <c r="P41" s="94"/>
    </row>
    <row r="42" spans="1:16" s="57" customFormat="1" ht="18.75" customHeight="1">
      <c r="A42" s="34" t="s">
        <v>36</v>
      </c>
      <c r="B42" s="104">
        <v>45837</v>
      </c>
      <c r="C42" s="100">
        <v>6.034614412402839</v>
      </c>
      <c r="D42" s="104">
        <v>-416267</v>
      </c>
      <c r="E42" s="104">
        <v>-9081.47</v>
      </c>
      <c r="F42" s="100">
        <v>1.7291750124945189</v>
      </c>
      <c r="G42" s="104"/>
      <c r="H42" s="104">
        <v>35334</v>
      </c>
      <c r="I42" s="100">
        <v>77.08619674062439</v>
      </c>
      <c r="J42" s="104">
        <v>182565.4</v>
      </c>
      <c r="K42" s="104">
        <v>5166.849</v>
      </c>
      <c r="L42" s="104"/>
      <c r="M42" s="104">
        <v>10503</v>
      </c>
      <c r="N42" s="100">
        <v>22.913803259375616</v>
      </c>
      <c r="O42" s="104">
        <v>598833</v>
      </c>
      <c r="P42" s="104">
        <v>57015.4</v>
      </c>
    </row>
    <row r="43" ht="12.75">
      <c r="A43"/>
    </row>
    <row r="44" s="59" customFormat="1" ht="12.75">
      <c r="A44" s="73" t="s">
        <v>37</v>
      </c>
    </row>
    <row r="45" s="59" customFormat="1" ht="12.75">
      <c r="A45" s="73" t="s">
        <v>418</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r:id="rId1"/>
</worksheet>
</file>

<file path=xl/worksheets/sheet22.xml><?xml version="1.0" encoding="utf-8"?>
<worksheet xmlns="http://schemas.openxmlformats.org/spreadsheetml/2006/main" xmlns:r="http://schemas.openxmlformats.org/officeDocument/2006/relationships">
  <sheetPr codeName="Sheet311115">
    <pageSetUpPr fitToPage="1"/>
  </sheetPr>
  <dimension ref="A1:P47"/>
  <sheetViews>
    <sheetView zoomScale="80" zoomScaleNormal="80" zoomScalePageLayoutView="0" workbookViewId="0" topLeftCell="A1">
      <selection activeCell="A2" sqref="A2"/>
    </sheetView>
  </sheetViews>
  <sheetFormatPr defaultColWidth="7.8515625" defaultRowHeight="12.75"/>
  <cols>
    <col min="1" max="1" width="22.140625" style="28" customWidth="1"/>
    <col min="2" max="4" width="10.7109375" style="28" customWidth="1"/>
    <col min="5" max="5" width="12.7109375" style="28" customWidth="1"/>
    <col min="6" max="6" width="10.7109375" style="28" customWidth="1"/>
    <col min="7" max="7" width="2.57421875" style="28" customWidth="1"/>
    <col min="8" max="11" width="10.7109375" style="28" customWidth="1"/>
    <col min="12" max="12" width="2.7109375" style="28" customWidth="1"/>
    <col min="13" max="13" width="10.7109375" style="28" customWidth="1"/>
    <col min="14" max="14" width="12.7109375" style="28" customWidth="1"/>
    <col min="15" max="16" width="10.7109375" style="28" customWidth="1"/>
    <col min="17" max="16384" width="7.8515625" style="28" customWidth="1"/>
  </cols>
  <sheetData>
    <row r="1" spans="1:16" ht="30" customHeight="1">
      <c r="A1" s="1" t="s">
        <v>331</v>
      </c>
      <c r="B1" s="41" t="s">
        <v>125</v>
      </c>
      <c r="C1" s="41"/>
      <c r="D1" s="41"/>
      <c r="E1" s="3"/>
      <c r="F1" s="3"/>
      <c r="G1" s="3"/>
      <c r="H1" s="3"/>
      <c r="I1" s="3"/>
      <c r="J1" s="3"/>
      <c r="K1" s="3"/>
      <c r="L1" s="3"/>
      <c r="M1" s="42"/>
      <c r="N1" s="42"/>
      <c r="O1" s="42"/>
      <c r="P1" s="79" t="s">
        <v>419</v>
      </c>
    </row>
    <row r="2" spans="1:16" ht="21" customHeight="1" thickBot="1">
      <c r="A2" s="199" t="s">
        <v>322</v>
      </c>
      <c r="B2" s="43" t="s">
        <v>344</v>
      </c>
      <c r="C2" s="43"/>
      <c r="D2" s="43"/>
      <c r="E2" s="5"/>
      <c r="F2" s="5"/>
      <c r="G2" s="5"/>
      <c r="H2" s="5"/>
      <c r="I2" s="5"/>
      <c r="J2" s="5"/>
      <c r="K2" s="5"/>
      <c r="L2" s="5"/>
      <c r="M2" s="5"/>
      <c r="N2" s="44"/>
      <c r="O2" s="44"/>
      <c r="P2" s="45"/>
    </row>
    <row r="3" spans="1:16" ht="12.75" customHeight="1" thickTop="1">
      <c r="A3" s="7"/>
      <c r="B3" s="8"/>
      <c r="C3" s="9"/>
      <c r="D3" s="9"/>
      <c r="E3" s="9"/>
      <c r="F3" s="9"/>
      <c r="G3" s="9"/>
      <c r="H3" s="9"/>
      <c r="I3" s="9"/>
      <c r="J3" s="9"/>
      <c r="K3" s="9"/>
      <c r="L3" s="9"/>
      <c r="M3" s="9"/>
      <c r="P3" s="46"/>
    </row>
    <row r="4" spans="1:16" ht="18.75" customHeight="1">
      <c r="A4" s="268" t="s">
        <v>0</v>
      </c>
      <c r="B4" s="269"/>
      <c r="C4" s="269"/>
      <c r="D4" s="269"/>
      <c r="E4" s="269"/>
      <c r="F4" s="269"/>
      <c r="G4" s="269"/>
      <c r="H4" s="11"/>
      <c r="I4" s="11"/>
      <c r="J4" s="11"/>
      <c r="K4" s="11"/>
      <c r="L4" s="11"/>
      <c r="M4" s="11"/>
      <c r="P4" s="46"/>
    </row>
    <row r="5" spans="1:16" ht="12.75" customHeight="1">
      <c r="A5" s="13"/>
      <c r="B5" s="9"/>
      <c r="C5" s="9"/>
      <c r="D5" s="9"/>
      <c r="E5" s="9"/>
      <c r="F5" s="9"/>
      <c r="G5" s="9"/>
      <c r="H5" s="9"/>
      <c r="I5" s="9"/>
      <c r="J5" s="9"/>
      <c r="K5" s="9"/>
      <c r="L5" s="9"/>
      <c r="M5" s="9"/>
      <c r="P5" s="46"/>
    </row>
    <row r="6" spans="1:16" s="49" customFormat="1" ht="21" customHeight="1">
      <c r="A6" s="260" t="s">
        <v>103</v>
      </c>
      <c r="B6" s="261" t="s">
        <v>192</v>
      </c>
      <c r="C6" s="262"/>
      <c r="D6" s="262"/>
      <c r="E6" s="262"/>
      <c r="F6" s="263"/>
      <c r="G6" s="47"/>
      <c r="H6" s="261" t="s">
        <v>208</v>
      </c>
      <c r="I6" s="262"/>
      <c r="J6" s="262"/>
      <c r="K6" s="263"/>
      <c r="L6" s="48"/>
      <c r="M6" s="261" t="s">
        <v>209</v>
      </c>
      <c r="N6" s="262"/>
      <c r="O6" s="262"/>
      <c r="P6" s="263"/>
    </row>
    <row r="7" spans="1:16" s="49" customFormat="1" ht="51.75" customHeight="1">
      <c r="A7" s="259"/>
      <c r="B7" s="60" t="s">
        <v>1</v>
      </c>
      <c r="C7" s="60" t="s">
        <v>180</v>
      </c>
      <c r="D7" s="60" t="s">
        <v>117</v>
      </c>
      <c r="E7" s="60" t="s">
        <v>234</v>
      </c>
      <c r="F7" s="60" t="s">
        <v>102</v>
      </c>
      <c r="G7" s="50"/>
      <c r="H7" s="60" t="s">
        <v>1</v>
      </c>
      <c r="I7" s="60" t="s">
        <v>190</v>
      </c>
      <c r="J7" s="60" t="s">
        <v>117</v>
      </c>
      <c r="K7" s="60" t="s">
        <v>132</v>
      </c>
      <c r="M7" s="60" t="s">
        <v>1</v>
      </c>
      <c r="N7" s="122" t="s">
        <v>190</v>
      </c>
      <c r="O7" s="60" t="s">
        <v>116</v>
      </c>
      <c r="P7" s="60" t="s">
        <v>132</v>
      </c>
    </row>
    <row r="8" spans="1:16" ht="12.75">
      <c r="A8" s="51"/>
      <c r="B8" s="37"/>
      <c r="C8" s="37"/>
      <c r="D8" s="37"/>
      <c r="E8" s="37"/>
      <c r="F8" s="37"/>
      <c r="G8" s="19"/>
      <c r="H8" s="37"/>
      <c r="I8" s="37"/>
      <c r="J8" s="37"/>
      <c r="K8" s="37"/>
      <c r="L8" s="19"/>
      <c r="M8" s="37"/>
      <c r="N8" s="37"/>
      <c r="O8" s="37"/>
      <c r="P8" s="37"/>
    </row>
    <row r="9" spans="1:16" ht="12.75">
      <c r="A9" s="20" t="s">
        <v>10</v>
      </c>
      <c r="B9" s="80">
        <v>20</v>
      </c>
      <c r="C9" s="82">
        <v>0.14683209749651274</v>
      </c>
      <c r="D9" s="80">
        <v>-316.794</v>
      </c>
      <c r="E9" s="80">
        <v>-15839.7</v>
      </c>
      <c r="F9" s="82">
        <v>0.05487075510032289</v>
      </c>
      <c r="G9" s="80"/>
      <c r="H9" s="80">
        <v>0</v>
      </c>
      <c r="I9" s="82">
        <v>0</v>
      </c>
      <c r="J9" s="80">
        <v>0</v>
      </c>
      <c r="K9" s="80">
        <v>0</v>
      </c>
      <c r="L9" s="80"/>
      <c r="M9" s="80">
        <v>20</v>
      </c>
      <c r="N9" s="82">
        <v>100</v>
      </c>
      <c r="O9" s="80">
        <v>316.794</v>
      </c>
      <c r="P9" s="80">
        <v>15839.7</v>
      </c>
    </row>
    <row r="10" spans="1:16" ht="12.75">
      <c r="A10" s="22" t="s">
        <v>11</v>
      </c>
      <c r="B10" s="80">
        <v>405</v>
      </c>
      <c r="C10" s="82">
        <v>0.42747221430607013</v>
      </c>
      <c r="D10" s="80">
        <v>967.304</v>
      </c>
      <c r="E10" s="80">
        <v>2388.405</v>
      </c>
      <c r="F10" s="82">
        <v>0.39183929918925775</v>
      </c>
      <c r="G10" s="80"/>
      <c r="H10" s="80">
        <v>405</v>
      </c>
      <c r="I10" s="82">
        <v>100</v>
      </c>
      <c r="J10" s="80">
        <v>967.304</v>
      </c>
      <c r="K10" s="80">
        <v>2388.405</v>
      </c>
      <c r="L10" s="80"/>
      <c r="M10" s="80">
        <v>0</v>
      </c>
      <c r="N10" s="82">
        <v>0</v>
      </c>
      <c r="O10" s="80">
        <v>0</v>
      </c>
      <c r="P10" s="80">
        <v>0</v>
      </c>
    </row>
    <row r="11" spans="1:16" ht="12.75">
      <c r="A11" s="22" t="s">
        <v>12</v>
      </c>
      <c r="B11" s="80">
        <v>289</v>
      </c>
      <c r="C11" s="82">
        <v>0.29330572808833677</v>
      </c>
      <c r="D11" s="80">
        <v>2133.803</v>
      </c>
      <c r="E11" s="80">
        <v>7383.401</v>
      </c>
      <c r="F11" s="82">
        <v>0.290060796537854</v>
      </c>
      <c r="G11" s="80"/>
      <c r="H11" s="80">
        <v>289</v>
      </c>
      <c r="I11" s="82">
        <v>100</v>
      </c>
      <c r="J11" s="80">
        <v>2133.803</v>
      </c>
      <c r="K11" s="80">
        <v>7383.401</v>
      </c>
      <c r="L11" s="80"/>
      <c r="M11" s="80">
        <v>0</v>
      </c>
      <c r="N11" s="82">
        <v>0</v>
      </c>
      <c r="O11" s="80">
        <v>0</v>
      </c>
      <c r="P11" s="80">
        <v>0</v>
      </c>
    </row>
    <row r="12" spans="1:16" ht="12.75">
      <c r="A12" s="22" t="s">
        <v>13</v>
      </c>
      <c r="B12" s="80">
        <v>164</v>
      </c>
      <c r="C12" s="82">
        <v>0.19080638968714733</v>
      </c>
      <c r="D12" s="80">
        <v>2010.741</v>
      </c>
      <c r="E12" s="80">
        <v>12260.62</v>
      </c>
      <c r="F12" s="82">
        <v>0.18800749804280117</v>
      </c>
      <c r="G12" s="80"/>
      <c r="H12" s="80">
        <v>164</v>
      </c>
      <c r="I12" s="82">
        <v>100</v>
      </c>
      <c r="J12" s="80">
        <v>2010.741</v>
      </c>
      <c r="K12" s="80">
        <v>12260.62</v>
      </c>
      <c r="L12" s="80"/>
      <c r="M12" s="80">
        <v>0</v>
      </c>
      <c r="N12" s="82">
        <v>0</v>
      </c>
      <c r="O12" s="80">
        <v>0</v>
      </c>
      <c r="P12" s="80">
        <v>0</v>
      </c>
    </row>
    <row r="13" spans="1:16" ht="12.75">
      <c r="A13" s="22" t="s">
        <v>14</v>
      </c>
      <c r="B13" s="80">
        <v>147</v>
      </c>
      <c r="C13" s="82">
        <v>0.19884211665404175</v>
      </c>
      <c r="D13" s="80">
        <v>2527.101</v>
      </c>
      <c r="E13" s="80">
        <v>17191.16</v>
      </c>
      <c r="F13" s="82">
        <v>0.19603633628362824</v>
      </c>
      <c r="G13" s="80"/>
      <c r="H13" s="80">
        <v>147</v>
      </c>
      <c r="I13" s="82">
        <v>100</v>
      </c>
      <c r="J13" s="80">
        <v>2527.101</v>
      </c>
      <c r="K13" s="80">
        <v>17191.16</v>
      </c>
      <c r="L13" s="80"/>
      <c r="M13" s="80">
        <v>0</v>
      </c>
      <c r="N13" s="82">
        <v>0</v>
      </c>
      <c r="O13" s="80">
        <v>0</v>
      </c>
      <c r="P13" s="80">
        <v>0</v>
      </c>
    </row>
    <row r="14" spans="1:16" ht="12.75">
      <c r="A14" s="22" t="s">
        <v>15</v>
      </c>
      <c r="B14" s="80">
        <v>128</v>
      </c>
      <c r="C14" s="82">
        <v>0.2051906830605473</v>
      </c>
      <c r="D14" s="80">
        <v>2860.168</v>
      </c>
      <c r="E14" s="80">
        <v>22345.06</v>
      </c>
      <c r="F14" s="82">
        <v>0.20435696466823464</v>
      </c>
      <c r="G14" s="80"/>
      <c r="H14" s="80">
        <v>128</v>
      </c>
      <c r="I14" s="82">
        <v>100</v>
      </c>
      <c r="J14" s="80">
        <v>2860.168</v>
      </c>
      <c r="K14" s="80">
        <v>22345.06</v>
      </c>
      <c r="L14" s="80"/>
      <c r="M14" s="80">
        <v>0</v>
      </c>
      <c r="N14" s="82">
        <v>0</v>
      </c>
      <c r="O14" s="80">
        <v>0</v>
      </c>
      <c r="P14" s="80">
        <v>0</v>
      </c>
    </row>
    <row r="15" spans="1:16" ht="12.75">
      <c r="A15" s="22" t="s">
        <v>16</v>
      </c>
      <c r="B15" s="80">
        <v>98</v>
      </c>
      <c r="C15" s="82">
        <v>0.18602532222243312</v>
      </c>
      <c r="D15" s="80">
        <v>2690.556</v>
      </c>
      <c r="E15" s="80">
        <v>27454.65</v>
      </c>
      <c r="F15" s="82">
        <v>0.18629997151238098</v>
      </c>
      <c r="G15" s="80"/>
      <c r="H15" s="80">
        <v>98</v>
      </c>
      <c r="I15" s="82">
        <v>100</v>
      </c>
      <c r="J15" s="80">
        <v>2690.556</v>
      </c>
      <c r="K15" s="80">
        <v>27454.65</v>
      </c>
      <c r="L15" s="80"/>
      <c r="M15" s="80">
        <v>0</v>
      </c>
      <c r="N15" s="82">
        <v>0</v>
      </c>
      <c r="O15" s="80">
        <v>0</v>
      </c>
      <c r="P15" s="80">
        <v>0</v>
      </c>
    </row>
    <row r="16" spans="1:16" ht="12.75">
      <c r="A16" s="22" t="s">
        <v>17</v>
      </c>
      <c r="B16" s="80">
        <v>98</v>
      </c>
      <c r="C16" s="82">
        <v>0.2226867842210507</v>
      </c>
      <c r="D16" s="80">
        <v>3184.43</v>
      </c>
      <c r="E16" s="80">
        <v>32494.18</v>
      </c>
      <c r="F16" s="82">
        <v>0.22318529371634044</v>
      </c>
      <c r="G16" s="80"/>
      <c r="H16" s="80">
        <v>98</v>
      </c>
      <c r="I16" s="82">
        <v>100</v>
      </c>
      <c r="J16" s="80">
        <v>3184.43</v>
      </c>
      <c r="K16" s="80">
        <v>32494.18</v>
      </c>
      <c r="L16" s="80"/>
      <c r="M16" s="80">
        <v>0</v>
      </c>
      <c r="N16" s="82">
        <v>0</v>
      </c>
      <c r="O16" s="80">
        <v>0</v>
      </c>
      <c r="P16" s="80">
        <v>0</v>
      </c>
    </row>
    <row r="17" spans="1:16" ht="12.75">
      <c r="A17" s="22" t="s">
        <v>18</v>
      </c>
      <c r="B17" s="80">
        <v>98</v>
      </c>
      <c r="C17" s="82">
        <v>0.2655394786755541</v>
      </c>
      <c r="D17" s="80">
        <v>3665.675</v>
      </c>
      <c r="E17" s="80">
        <v>37404.85</v>
      </c>
      <c r="F17" s="82">
        <v>0.26545014451370397</v>
      </c>
      <c r="G17" s="80"/>
      <c r="H17" s="80">
        <v>98</v>
      </c>
      <c r="I17" s="82">
        <v>100</v>
      </c>
      <c r="J17" s="80">
        <v>3665.675</v>
      </c>
      <c r="K17" s="80">
        <v>37404.85</v>
      </c>
      <c r="L17" s="80"/>
      <c r="M17" s="80">
        <v>0</v>
      </c>
      <c r="N17" s="82">
        <v>0</v>
      </c>
      <c r="O17" s="80">
        <v>0</v>
      </c>
      <c r="P17" s="80">
        <v>0</v>
      </c>
    </row>
    <row r="18" spans="1:16" ht="12.75">
      <c r="A18" s="22" t="s">
        <v>19</v>
      </c>
      <c r="B18" s="80">
        <v>71</v>
      </c>
      <c r="C18" s="82">
        <v>0.22501109209608922</v>
      </c>
      <c r="D18" s="80">
        <v>3000.406</v>
      </c>
      <c r="E18" s="80">
        <v>42259.24</v>
      </c>
      <c r="F18" s="82">
        <v>0.2240827117777732</v>
      </c>
      <c r="G18" s="80"/>
      <c r="H18" s="80">
        <v>71</v>
      </c>
      <c r="I18" s="82">
        <v>100</v>
      </c>
      <c r="J18" s="80">
        <v>3000.406</v>
      </c>
      <c r="K18" s="80">
        <v>42259.24</v>
      </c>
      <c r="L18" s="80"/>
      <c r="M18" s="80">
        <v>0</v>
      </c>
      <c r="N18" s="82">
        <v>0</v>
      </c>
      <c r="O18" s="80">
        <v>0</v>
      </c>
      <c r="P18" s="80">
        <v>0</v>
      </c>
    </row>
    <row r="19" spans="1:16" ht="12.75">
      <c r="A19" s="22" t="s">
        <v>20</v>
      </c>
      <c r="B19" s="80">
        <v>47</v>
      </c>
      <c r="C19" s="82">
        <v>0.17486420120544685</v>
      </c>
      <c r="D19" s="80">
        <v>2238.492</v>
      </c>
      <c r="E19" s="80">
        <v>47627.49</v>
      </c>
      <c r="F19" s="82">
        <v>0.17564312290806608</v>
      </c>
      <c r="G19" s="80"/>
      <c r="H19" s="80">
        <v>47</v>
      </c>
      <c r="I19" s="82">
        <v>100</v>
      </c>
      <c r="J19" s="80">
        <v>2238.492</v>
      </c>
      <c r="K19" s="80">
        <v>47627.49</v>
      </c>
      <c r="L19" s="80"/>
      <c r="M19" s="80">
        <v>0</v>
      </c>
      <c r="N19" s="82">
        <v>0</v>
      </c>
      <c r="O19" s="80">
        <v>0</v>
      </c>
      <c r="P19" s="80">
        <v>0</v>
      </c>
    </row>
    <row r="20" spans="1:16" ht="12.75">
      <c r="A20" s="22" t="s">
        <v>21</v>
      </c>
      <c r="B20" s="80">
        <v>63</v>
      </c>
      <c r="C20" s="82">
        <v>0.1507032819825854</v>
      </c>
      <c r="D20" s="80">
        <v>3448.057</v>
      </c>
      <c r="E20" s="80">
        <v>54731.06</v>
      </c>
      <c r="F20" s="82">
        <v>0.15072947400567185</v>
      </c>
      <c r="G20" s="80"/>
      <c r="H20" s="80">
        <v>63</v>
      </c>
      <c r="I20" s="82">
        <v>100</v>
      </c>
      <c r="J20" s="80">
        <v>3448.057</v>
      </c>
      <c r="K20" s="80">
        <v>54731.06</v>
      </c>
      <c r="L20" s="80"/>
      <c r="M20" s="80">
        <v>0</v>
      </c>
      <c r="N20" s="82">
        <v>0</v>
      </c>
      <c r="O20" s="80">
        <v>0</v>
      </c>
      <c r="P20" s="80">
        <v>0</v>
      </c>
    </row>
    <row r="21" spans="1:16" ht="12.75">
      <c r="A21" s="22" t="s">
        <v>22</v>
      </c>
      <c r="B21" s="80">
        <v>47</v>
      </c>
      <c r="C21" s="82">
        <v>0.16380872717133696</v>
      </c>
      <c r="D21" s="80">
        <v>3058.032</v>
      </c>
      <c r="E21" s="80">
        <v>65064.51</v>
      </c>
      <c r="F21" s="82">
        <v>0.16475346241159727</v>
      </c>
      <c r="G21" s="80"/>
      <c r="H21" s="80">
        <v>47</v>
      </c>
      <c r="I21" s="82">
        <v>100</v>
      </c>
      <c r="J21" s="80">
        <v>3058.032</v>
      </c>
      <c r="K21" s="80">
        <v>65064.51</v>
      </c>
      <c r="L21" s="80"/>
      <c r="M21" s="80">
        <v>0</v>
      </c>
      <c r="N21" s="82">
        <v>0</v>
      </c>
      <c r="O21" s="80">
        <v>0</v>
      </c>
      <c r="P21" s="80">
        <v>0</v>
      </c>
    </row>
    <row r="22" spans="1:16" ht="12.75">
      <c r="A22" s="22" t="s">
        <v>23</v>
      </c>
      <c r="B22" s="80">
        <v>22</v>
      </c>
      <c r="C22" s="82">
        <v>0.11195359014808408</v>
      </c>
      <c r="D22" s="80">
        <v>1637.494</v>
      </c>
      <c r="E22" s="80">
        <v>74431.55</v>
      </c>
      <c r="F22" s="82">
        <v>0.11154662782954212</v>
      </c>
      <c r="G22" s="80"/>
      <c r="H22" s="80">
        <v>22</v>
      </c>
      <c r="I22" s="82">
        <v>100</v>
      </c>
      <c r="J22" s="80">
        <v>1637.494</v>
      </c>
      <c r="K22" s="80">
        <v>74431.55</v>
      </c>
      <c r="L22" s="80"/>
      <c r="M22" s="80">
        <v>0</v>
      </c>
      <c r="N22" s="82">
        <v>0</v>
      </c>
      <c r="O22" s="80">
        <v>0</v>
      </c>
      <c r="P22" s="80">
        <v>0</v>
      </c>
    </row>
    <row r="23" spans="1:16" ht="12.75">
      <c r="A23" s="22" t="s">
        <v>24</v>
      </c>
      <c r="B23" s="80">
        <v>11</v>
      </c>
      <c r="C23" s="82">
        <v>0.08382229673093043</v>
      </c>
      <c r="D23" s="80">
        <v>943.509</v>
      </c>
      <c r="E23" s="80">
        <v>85773.55</v>
      </c>
      <c r="F23" s="82">
        <v>0.08488565080735336</v>
      </c>
      <c r="G23" s="80"/>
      <c r="H23" s="80">
        <v>11</v>
      </c>
      <c r="I23" s="82">
        <v>100</v>
      </c>
      <c r="J23" s="80">
        <v>943.509</v>
      </c>
      <c r="K23" s="80">
        <v>85773.55</v>
      </c>
      <c r="L23" s="80"/>
      <c r="M23" s="80">
        <v>0</v>
      </c>
      <c r="N23" s="82">
        <v>0</v>
      </c>
      <c r="O23" s="80">
        <v>0</v>
      </c>
      <c r="P23" s="80">
        <v>0</v>
      </c>
    </row>
    <row r="24" spans="1:16" ht="12.75">
      <c r="A24" s="22" t="s">
        <v>25</v>
      </c>
      <c r="B24" s="80">
        <v>6</v>
      </c>
      <c r="C24" s="82">
        <v>0.0686655985351339</v>
      </c>
      <c r="D24" s="80">
        <v>567.615</v>
      </c>
      <c r="E24" s="80">
        <v>94602.5</v>
      </c>
      <c r="F24" s="82">
        <v>0.0685829838463539</v>
      </c>
      <c r="G24" s="80"/>
      <c r="H24" s="80">
        <v>6</v>
      </c>
      <c r="I24" s="82">
        <v>100</v>
      </c>
      <c r="J24" s="80">
        <v>567.615</v>
      </c>
      <c r="K24" s="80">
        <v>94602.5</v>
      </c>
      <c r="L24" s="80"/>
      <c r="M24" s="80">
        <v>0</v>
      </c>
      <c r="N24" s="82">
        <v>0</v>
      </c>
      <c r="O24" s="80">
        <v>0</v>
      </c>
      <c r="P24" s="80">
        <v>0</v>
      </c>
    </row>
    <row r="25" spans="1:16" ht="12.75">
      <c r="A25" s="22" t="s">
        <v>26</v>
      </c>
      <c r="B25" s="80">
        <v>13</v>
      </c>
      <c r="C25" s="82">
        <v>0.05245213742460005</v>
      </c>
      <c r="D25" s="80">
        <v>1795.221</v>
      </c>
      <c r="E25" s="80">
        <v>138093.92307692306</v>
      </c>
      <c r="F25" s="82">
        <v>0.04880522542444899</v>
      </c>
      <c r="G25" s="80"/>
      <c r="H25" s="80">
        <v>13</v>
      </c>
      <c r="I25" s="82">
        <v>0.05245213742460005</v>
      </c>
      <c r="J25" s="80">
        <v>1795.221</v>
      </c>
      <c r="K25" s="80">
        <v>138093.92307692306</v>
      </c>
      <c r="L25" s="80"/>
      <c r="M25" s="80">
        <v>0</v>
      </c>
      <c r="N25" s="82">
        <v>0</v>
      </c>
      <c r="O25" s="80">
        <v>0</v>
      </c>
      <c r="P25" s="80">
        <v>0</v>
      </c>
    </row>
    <row r="26" spans="1:16" ht="12.75">
      <c r="A26" s="22" t="s">
        <v>27</v>
      </c>
      <c r="B26" s="247" t="s">
        <v>420</v>
      </c>
      <c r="C26" s="247" t="s">
        <v>420</v>
      </c>
      <c r="D26" s="247" t="s">
        <v>420</v>
      </c>
      <c r="E26" s="247" t="s">
        <v>420</v>
      </c>
      <c r="F26" s="247" t="s">
        <v>420</v>
      </c>
      <c r="G26" s="247"/>
      <c r="H26" s="247" t="s">
        <v>420</v>
      </c>
      <c r="I26" s="247" t="s">
        <v>420</v>
      </c>
      <c r="J26" s="247" t="s">
        <v>420</v>
      </c>
      <c r="K26" s="247" t="s">
        <v>420</v>
      </c>
      <c r="L26" s="80"/>
      <c r="M26" s="80">
        <v>0</v>
      </c>
      <c r="N26" s="82">
        <v>0</v>
      </c>
      <c r="O26" s="80">
        <v>0</v>
      </c>
      <c r="P26" s="80">
        <v>0</v>
      </c>
    </row>
    <row r="27" spans="1:16" ht="12.75">
      <c r="A27" s="23" t="s">
        <v>28</v>
      </c>
      <c r="B27" s="132">
        <v>0</v>
      </c>
      <c r="C27" s="82">
        <v>0</v>
      </c>
      <c r="D27" s="81">
        <v>0</v>
      </c>
      <c r="E27" s="81">
        <v>0</v>
      </c>
      <c r="F27" s="82">
        <v>0</v>
      </c>
      <c r="G27" s="81"/>
      <c r="H27" s="132">
        <v>0</v>
      </c>
      <c r="I27" s="82">
        <v>0</v>
      </c>
      <c r="J27" s="81">
        <v>0</v>
      </c>
      <c r="K27" s="81">
        <v>0</v>
      </c>
      <c r="L27" s="81"/>
      <c r="M27" s="81">
        <v>0</v>
      </c>
      <c r="N27" s="82">
        <v>0</v>
      </c>
      <c r="O27" s="81">
        <v>0</v>
      </c>
      <c r="P27" s="81">
        <v>0</v>
      </c>
    </row>
    <row r="28" spans="1:16" ht="12.75">
      <c r="A28" s="30"/>
      <c r="B28" s="84"/>
      <c r="C28" s="87"/>
      <c r="D28" s="84"/>
      <c r="E28" s="84"/>
      <c r="F28" s="87"/>
      <c r="G28" s="84"/>
      <c r="H28" s="84"/>
      <c r="I28" s="87"/>
      <c r="J28" s="84"/>
      <c r="K28" s="84"/>
      <c r="L28" s="84"/>
      <c r="M28" s="84"/>
      <c r="N28" s="87"/>
      <c r="O28" s="84"/>
      <c r="P28" s="86"/>
    </row>
    <row r="29" spans="1:16" ht="12.75">
      <c r="A29" s="25"/>
      <c r="B29" s="92"/>
      <c r="C29" s="97"/>
      <c r="D29" s="92"/>
      <c r="E29" s="92"/>
      <c r="F29" s="97"/>
      <c r="G29" s="92"/>
      <c r="H29" s="92"/>
      <c r="I29" s="97"/>
      <c r="J29" s="92"/>
      <c r="K29" s="92"/>
      <c r="L29" s="92"/>
      <c r="M29" s="92"/>
      <c r="N29" s="97"/>
      <c r="O29" s="92"/>
      <c r="P29" s="93"/>
    </row>
    <row r="30" spans="1:16" ht="18">
      <c r="A30" s="29" t="s">
        <v>154</v>
      </c>
      <c r="B30" s="92"/>
      <c r="C30" s="97"/>
      <c r="D30" s="92"/>
      <c r="E30" s="92"/>
      <c r="F30" s="97"/>
      <c r="G30" s="92"/>
      <c r="H30" s="92"/>
      <c r="I30" s="97"/>
      <c r="J30" s="92"/>
      <c r="K30" s="92"/>
      <c r="L30" s="92"/>
      <c r="M30" s="92"/>
      <c r="N30" s="97"/>
      <c r="O30" s="92"/>
      <c r="P30" s="93"/>
    </row>
    <row r="31" spans="1:16" ht="12.75">
      <c r="A31" s="54"/>
      <c r="B31" s="85"/>
      <c r="C31" s="88"/>
      <c r="D31" s="85"/>
      <c r="E31" s="85"/>
      <c r="F31" s="88"/>
      <c r="G31" s="85"/>
      <c r="H31" s="85"/>
      <c r="I31" s="88"/>
      <c r="J31" s="85"/>
      <c r="K31" s="85"/>
      <c r="L31" s="85"/>
      <c r="M31" s="85"/>
      <c r="N31" s="88"/>
      <c r="O31" s="85"/>
      <c r="P31" s="94"/>
    </row>
    <row r="32" spans="1:16" ht="12.75" customHeight="1">
      <c r="A32" s="25"/>
      <c r="B32" s="96"/>
      <c r="C32" s="99"/>
      <c r="D32" s="96"/>
      <c r="E32" s="96"/>
      <c r="F32" s="99"/>
      <c r="G32" s="96"/>
      <c r="H32" s="96"/>
      <c r="I32" s="99"/>
      <c r="J32" s="96"/>
      <c r="K32" s="96"/>
      <c r="L32" s="96"/>
      <c r="M32" s="96"/>
      <c r="N32" s="99"/>
      <c r="O32" s="96"/>
      <c r="P32" s="96"/>
    </row>
    <row r="33" spans="1:16" ht="12.75">
      <c r="A33" s="20" t="s">
        <v>29</v>
      </c>
      <c r="B33" s="80">
        <v>557</v>
      </c>
      <c r="C33" s="82">
        <v>0.36666205870542623</v>
      </c>
      <c r="D33" s="80">
        <v>1435.194</v>
      </c>
      <c r="E33" s="80">
        <v>2576.65</v>
      </c>
      <c r="F33" s="82">
        <v>-2.167733326723773</v>
      </c>
      <c r="G33" s="80"/>
      <c r="H33" s="80">
        <v>537</v>
      </c>
      <c r="I33" s="82">
        <v>96.40933572710951</v>
      </c>
      <c r="J33" s="80">
        <v>1751.988</v>
      </c>
      <c r="K33" s="80">
        <v>3262.547</v>
      </c>
      <c r="L33" s="80"/>
      <c r="M33" s="80">
        <v>20</v>
      </c>
      <c r="N33" s="82">
        <v>3.5906642728904847</v>
      </c>
      <c r="O33" s="80">
        <v>316.794</v>
      </c>
      <c r="P33" s="80">
        <v>15839.7</v>
      </c>
    </row>
    <row r="34" spans="1:16" ht="12.75">
      <c r="A34" s="20" t="s">
        <v>30</v>
      </c>
      <c r="B34" s="80">
        <v>346</v>
      </c>
      <c r="C34" s="82">
        <v>0.2277484498624294</v>
      </c>
      <c r="D34" s="80">
        <v>3743.781</v>
      </c>
      <c r="E34" s="80">
        <v>10820.18</v>
      </c>
      <c r="F34" s="82">
        <v>0.21900062403034712</v>
      </c>
      <c r="G34" s="80"/>
      <c r="H34" s="80">
        <v>346</v>
      </c>
      <c r="I34" s="82">
        <v>100</v>
      </c>
      <c r="J34" s="80">
        <v>3743.781</v>
      </c>
      <c r="K34" s="80">
        <v>10820.18</v>
      </c>
      <c r="L34" s="80"/>
      <c r="M34" s="80">
        <v>0</v>
      </c>
      <c r="N34" s="82">
        <v>0</v>
      </c>
      <c r="O34" s="80">
        <v>0</v>
      </c>
      <c r="P34" s="80">
        <v>0</v>
      </c>
    </row>
    <row r="35" spans="1:16" ht="12.75" customHeight="1">
      <c r="A35" s="20" t="s">
        <v>31</v>
      </c>
      <c r="B35" s="80">
        <v>294</v>
      </c>
      <c r="C35" s="82">
        <v>0.1935432904992627</v>
      </c>
      <c r="D35" s="80">
        <v>6152.864</v>
      </c>
      <c r="E35" s="80">
        <v>20928.11</v>
      </c>
      <c r="F35" s="82">
        <v>0.19132557855453372</v>
      </c>
      <c r="G35" s="80"/>
      <c r="H35" s="80">
        <v>294</v>
      </c>
      <c r="I35" s="82">
        <v>100</v>
      </c>
      <c r="J35" s="80">
        <v>6152.864</v>
      </c>
      <c r="K35" s="80">
        <v>20928.11</v>
      </c>
      <c r="L35" s="80"/>
      <c r="M35" s="80">
        <v>0</v>
      </c>
      <c r="N35" s="82">
        <v>0</v>
      </c>
      <c r="O35" s="80">
        <v>0</v>
      </c>
      <c r="P35" s="80">
        <v>0</v>
      </c>
    </row>
    <row r="36" spans="1:16" ht="12.75" customHeight="1">
      <c r="A36" s="20" t="s">
        <v>32</v>
      </c>
      <c r="B36" s="80">
        <v>340</v>
      </c>
      <c r="C36" s="82">
        <v>0.22380200105318587</v>
      </c>
      <c r="D36" s="80">
        <v>12270.67</v>
      </c>
      <c r="E36" s="80">
        <v>36090.2</v>
      </c>
      <c r="F36" s="82">
        <v>0.2226418567282151</v>
      </c>
      <c r="G36" s="80"/>
      <c r="H36" s="80">
        <v>340</v>
      </c>
      <c r="I36" s="82">
        <v>100</v>
      </c>
      <c r="J36" s="80">
        <v>12270.67</v>
      </c>
      <c r="K36" s="80">
        <v>36090.2</v>
      </c>
      <c r="L36" s="80"/>
      <c r="M36" s="80">
        <v>0</v>
      </c>
      <c r="N36" s="82">
        <v>0</v>
      </c>
      <c r="O36" s="80">
        <v>0</v>
      </c>
      <c r="P36" s="80">
        <v>0</v>
      </c>
    </row>
    <row r="37" spans="1:16" ht="12.75" customHeight="1">
      <c r="A37" s="20" t="s">
        <v>33</v>
      </c>
      <c r="B37" s="80">
        <v>167</v>
      </c>
      <c r="C37" s="82">
        <v>0.1465773744218093</v>
      </c>
      <c r="D37" s="80">
        <v>10090.2</v>
      </c>
      <c r="E37" s="80">
        <v>60420.38</v>
      </c>
      <c r="F37" s="82">
        <v>0.1415691685635659</v>
      </c>
      <c r="G37" s="80"/>
      <c r="H37" s="80">
        <v>167</v>
      </c>
      <c r="I37" s="82">
        <v>100</v>
      </c>
      <c r="J37" s="80">
        <v>10090.2</v>
      </c>
      <c r="K37" s="80">
        <v>60420.38</v>
      </c>
      <c r="L37" s="80"/>
      <c r="M37" s="80">
        <v>0</v>
      </c>
      <c r="N37" s="82">
        <v>0</v>
      </c>
      <c r="O37" s="80">
        <v>0</v>
      </c>
      <c r="P37" s="80">
        <v>0</v>
      </c>
    </row>
    <row r="38" spans="1:16" ht="12.75" customHeight="1">
      <c r="A38" s="20" t="s">
        <v>34</v>
      </c>
      <c r="B38" s="80">
        <v>21</v>
      </c>
      <c r="C38" s="82">
        <v>0.0691175986571438</v>
      </c>
      <c r="D38" s="80">
        <v>2235.432</v>
      </c>
      <c r="E38" s="80">
        <v>106449.1</v>
      </c>
      <c r="F38" s="82">
        <v>0.06592453699085946</v>
      </c>
      <c r="G38" s="80"/>
      <c r="H38" s="80">
        <v>21</v>
      </c>
      <c r="I38" s="82">
        <v>100</v>
      </c>
      <c r="J38" s="80">
        <v>2235.432</v>
      </c>
      <c r="K38" s="80">
        <v>106449.1</v>
      </c>
      <c r="L38" s="80"/>
      <c r="M38" s="80">
        <v>0</v>
      </c>
      <c r="N38" s="82">
        <v>0</v>
      </c>
      <c r="O38" s="80">
        <v>0</v>
      </c>
      <c r="P38" s="80">
        <v>0</v>
      </c>
    </row>
    <row r="39" spans="1:16" ht="12.75" customHeight="1">
      <c r="A39" s="56" t="s">
        <v>35</v>
      </c>
      <c r="B39" s="81">
        <v>2</v>
      </c>
      <c r="C39" s="83">
        <v>0.026333113890717574</v>
      </c>
      <c r="D39" s="81">
        <v>483.605</v>
      </c>
      <c r="E39" s="81">
        <v>241802.5</v>
      </c>
      <c r="F39" s="83">
        <v>0.01518727555878131</v>
      </c>
      <c r="G39" s="81"/>
      <c r="H39" s="81">
        <v>2</v>
      </c>
      <c r="I39" s="83">
        <v>100</v>
      </c>
      <c r="J39" s="81">
        <v>483.605</v>
      </c>
      <c r="K39" s="81">
        <v>241802.5</v>
      </c>
      <c r="L39" s="81"/>
      <c r="M39" s="81">
        <v>0</v>
      </c>
      <c r="N39" s="83">
        <v>0</v>
      </c>
      <c r="O39" s="81">
        <v>0</v>
      </c>
      <c r="P39" s="81">
        <v>0</v>
      </c>
    </row>
    <row r="40" spans="1:16" ht="12.75" customHeight="1">
      <c r="A40" s="33"/>
      <c r="B40" s="84"/>
      <c r="C40" s="87"/>
      <c r="D40" s="84"/>
      <c r="E40" s="84"/>
      <c r="F40" s="87"/>
      <c r="G40" s="84"/>
      <c r="H40" s="84"/>
      <c r="I40" s="87"/>
      <c r="J40" s="84"/>
      <c r="K40" s="84"/>
      <c r="L40" s="84"/>
      <c r="M40" s="84"/>
      <c r="N40" s="87"/>
      <c r="O40" s="84"/>
      <c r="P40" s="86"/>
    </row>
    <row r="41" spans="1:16" ht="12.75">
      <c r="A41" s="33"/>
      <c r="B41" s="92"/>
      <c r="C41" s="97"/>
      <c r="D41" s="92"/>
      <c r="E41" s="92"/>
      <c r="F41" s="88"/>
      <c r="G41" s="92"/>
      <c r="H41" s="92"/>
      <c r="I41" s="97"/>
      <c r="J41" s="92"/>
      <c r="K41" s="92"/>
      <c r="L41" s="92"/>
      <c r="M41" s="92"/>
      <c r="N41" s="97"/>
      <c r="O41" s="92"/>
      <c r="P41" s="94"/>
    </row>
    <row r="42" spans="1:16" s="57" customFormat="1" ht="18.75" customHeight="1">
      <c r="A42" s="34" t="s">
        <v>36</v>
      </c>
      <c r="B42" s="104">
        <v>1727</v>
      </c>
      <c r="C42" s="100">
        <v>0.22736608177279716</v>
      </c>
      <c r="D42" s="104">
        <v>36411.75</v>
      </c>
      <c r="E42" s="104">
        <v>21083.81</v>
      </c>
      <c r="F42" s="100">
        <v>0.15125457521542013</v>
      </c>
      <c r="G42" s="104"/>
      <c r="H42" s="104">
        <v>1707</v>
      </c>
      <c r="I42" s="100">
        <v>98.84192240880138</v>
      </c>
      <c r="J42" s="104">
        <v>36728.54</v>
      </c>
      <c r="K42" s="104">
        <v>21516.43</v>
      </c>
      <c r="L42" s="104"/>
      <c r="M42" s="104">
        <v>20</v>
      </c>
      <c r="N42" s="100">
        <v>1.1580775911986103</v>
      </c>
      <c r="O42" s="104">
        <v>316.794</v>
      </c>
      <c r="P42" s="104">
        <v>15839.7</v>
      </c>
    </row>
    <row r="43" ht="12.75">
      <c r="A43"/>
    </row>
    <row r="44" ht="12.75">
      <c r="A44" t="s">
        <v>225</v>
      </c>
    </row>
    <row r="45" ht="12.75">
      <c r="A45"/>
    </row>
    <row r="46" s="59" customFormat="1" ht="12.75">
      <c r="A46" s="73" t="s">
        <v>37</v>
      </c>
    </row>
    <row r="47" s="59" customFormat="1" ht="12.75">
      <c r="A47" s="73" t="s">
        <v>418</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3.xml><?xml version="1.0" encoding="utf-8"?>
<worksheet xmlns="http://schemas.openxmlformats.org/spreadsheetml/2006/main" xmlns:r="http://schemas.openxmlformats.org/officeDocument/2006/relationships">
  <sheetPr codeName="Sheet2">
    <pageSetUpPr fitToPage="1"/>
  </sheetPr>
  <dimension ref="A1:P45"/>
  <sheetViews>
    <sheetView zoomScale="80" zoomScaleNormal="80" zoomScalePageLayoutView="0" workbookViewId="0" topLeftCell="A1">
      <selection activeCell="A2" sqref="A2"/>
    </sheetView>
  </sheetViews>
  <sheetFormatPr defaultColWidth="9.140625" defaultRowHeight="12.75"/>
  <cols>
    <col min="1" max="1" width="15.8515625" style="0" customWidth="1"/>
    <col min="2" max="2" width="11.00390625" style="0" customWidth="1"/>
    <col min="3" max="3" width="12.421875" style="0" customWidth="1"/>
    <col min="4" max="4" width="10.421875" style="0" customWidth="1"/>
    <col min="5" max="5" width="9.140625" style="0" customWidth="1"/>
    <col min="6" max="6" width="9.57421875" style="0" customWidth="1"/>
    <col min="7" max="7" width="11.421875" style="0" customWidth="1"/>
    <col min="8" max="8" width="11.140625" style="0" customWidth="1"/>
    <col min="9" max="9" width="12.57421875" style="0" customWidth="1"/>
    <col min="10" max="10" width="10.140625" style="0" customWidth="1"/>
    <col min="11" max="11" width="12.00390625" style="0" bestFit="1" customWidth="1"/>
    <col min="12" max="13" width="9.7109375" style="159" customWidth="1"/>
    <col min="14" max="14" width="10.421875" style="0" customWidth="1"/>
    <col min="15" max="15" width="10.140625" style="0" customWidth="1"/>
    <col min="16" max="16" width="11.57421875" style="159" customWidth="1"/>
  </cols>
  <sheetData>
    <row r="1" spans="1:16" ht="30" customHeight="1">
      <c r="A1" s="1" t="s">
        <v>165</v>
      </c>
      <c r="B1" s="2"/>
      <c r="C1" s="3"/>
      <c r="D1" s="3"/>
      <c r="E1" s="3"/>
      <c r="F1" s="3"/>
      <c r="G1" s="3"/>
      <c r="H1" s="3"/>
      <c r="I1" s="3"/>
      <c r="J1" s="3"/>
      <c r="K1" s="3"/>
      <c r="L1" s="3"/>
      <c r="M1" s="112"/>
      <c r="N1" s="42"/>
      <c r="O1" s="112"/>
      <c r="P1" s="79" t="s">
        <v>419</v>
      </c>
    </row>
    <row r="2" spans="1:16" ht="21" customHeight="1" thickBot="1">
      <c r="A2" s="199" t="s">
        <v>322</v>
      </c>
      <c r="B2" s="4"/>
      <c r="C2" s="5"/>
      <c r="D2" s="5"/>
      <c r="E2" s="5"/>
      <c r="F2" s="5"/>
      <c r="G2" s="5"/>
      <c r="H2" s="5"/>
      <c r="I2" s="5"/>
      <c r="J2" s="5"/>
      <c r="K2" s="5"/>
      <c r="L2" s="5"/>
      <c r="M2" s="5"/>
      <c r="N2" s="44"/>
      <c r="O2" s="44"/>
      <c r="P2" s="39"/>
    </row>
    <row r="3" spans="1:15" ht="12.75" customHeight="1" thickTop="1">
      <c r="A3" s="7"/>
      <c r="B3" s="8"/>
      <c r="C3" s="9"/>
      <c r="D3" s="9"/>
      <c r="E3" s="9"/>
      <c r="F3" s="9"/>
      <c r="G3" s="9"/>
      <c r="H3" s="9"/>
      <c r="I3" s="9"/>
      <c r="J3" s="9"/>
      <c r="K3" s="9"/>
      <c r="L3" s="9"/>
      <c r="M3" s="9"/>
      <c r="N3" s="62"/>
      <c r="O3" s="62"/>
    </row>
    <row r="4" spans="1:15" ht="18.75" customHeight="1">
      <c r="A4" s="268" t="s">
        <v>0</v>
      </c>
      <c r="B4" s="269"/>
      <c r="C4" s="269"/>
      <c r="D4" s="269"/>
      <c r="E4" s="269"/>
      <c r="F4" s="11"/>
      <c r="G4" s="11"/>
      <c r="H4" s="11"/>
      <c r="I4" s="11"/>
      <c r="J4" s="11"/>
      <c r="K4" s="11"/>
      <c r="L4" s="11"/>
      <c r="M4" s="11"/>
      <c r="O4" s="28"/>
    </row>
    <row r="5" spans="1:15" ht="12.75" customHeight="1">
      <c r="A5" s="13"/>
      <c r="B5" s="9"/>
      <c r="C5" s="9"/>
      <c r="D5" s="9"/>
      <c r="E5" s="9"/>
      <c r="F5" s="9"/>
      <c r="G5" s="9"/>
      <c r="H5" s="9"/>
      <c r="I5" s="9"/>
      <c r="J5" s="9"/>
      <c r="K5" s="9"/>
      <c r="L5" s="9"/>
      <c r="M5" s="9"/>
      <c r="O5" s="63"/>
    </row>
    <row r="6" spans="1:16" s="14" customFormat="1" ht="21" customHeight="1">
      <c r="A6" s="260" t="s">
        <v>103</v>
      </c>
      <c r="B6" s="258" t="s">
        <v>1</v>
      </c>
      <c r="C6" s="258" t="s">
        <v>39</v>
      </c>
      <c r="D6" s="258" t="s">
        <v>40</v>
      </c>
      <c r="E6" s="258" t="s">
        <v>41</v>
      </c>
      <c r="F6" s="258" t="s">
        <v>42</v>
      </c>
      <c r="G6" s="258" t="s">
        <v>43</v>
      </c>
      <c r="H6" s="258" t="s">
        <v>156</v>
      </c>
      <c r="I6" s="258" t="s">
        <v>217</v>
      </c>
      <c r="J6" s="258" t="s">
        <v>74</v>
      </c>
      <c r="K6" s="258" t="s">
        <v>44</v>
      </c>
      <c r="L6" s="278" t="s">
        <v>239</v>
      </c>
      <c r="M6" s="283" t="s">
        <v>237</v>
      </c>
      <c r="N6" s="258" t="s">
        <v>226</v>
      </c>
      <c r="O6" s="281" t="s">
        <v>227</v>
      </c>
      <c r="P6" s="278" t="s">
        <v>238</v>
      </c>
    </row>
    <row r="7" spans="1:16" s="14" customFormat="1" ht="58.5" customHeight="1">
      <c r="A7" s="259"/>
      <c r="B7" s="259"/>
      <c r="C7" s="259"/>
      <c r="D7" s="259"/>
      <c r="E7" s="259"/>
      <c r="F7" s="259"/>
      <c r="G7" s="259"/>
      <c r="H7" s="259"/>
      <c r="I7" s="259"/>
      <c r="J7" s="259"/>
      <c r="K7" s="259"/>
      <c r="L7" s="280"/>
      <c r="M7" s="284"/>
      <c r="N7" s="259"/>
      <c r="O7" s="282"/>
      <c r="P7" s="280"/>
    </row>
    <row r="8" spans="1:16" ht="12.75">
      <c r="A8" s="52"/>
      <c r="B8" s="19"/>
      <c r="C8" s="19"/>
      <c r="D8" s="19"/>
      <c r="E8" s="19"/>
      <c r="F8" s="19"/>
      <c r="G8" s="19"/>
      <c r="H8" s="19"/>
      <c r="I8" s="19"/>
      <c r="J8" s="19"/>
      <c r="K8" s="19"/>
      <c r="L8" s="126"/>
      <c r="M8" s="13"/>
      <c r="N8" s="37"/>
      <c r="O8" s="37"/>
      <c r="P8" s="172"/>
    </row>
    <row r="9" spans="1:16" ht="12.75">
      <c r="A9" s="20" t="s">
        <v>10</v>
      </c>
      <c r="B9" s="80">
        <v>13621</v>
      </c>
      <c r="C9" s="80">
        <v>13712.146</v>
      </c>
      <c r="D9" s="80">
        <v>266.476</v>
      </c>
      <c r="E9" s="80">
        <v>681.306</v>
      </c>
      <c r="F9" s="80">
        <v>114.291</v>
      </c>
      <c r="G9" s="80">
        <v>1246.561</v>
      </c>
      <c r="H9" s="80">
        <v>2882.95</v>
      </c>
      <c r="I9" s="80">
        <v>147.297</v>
      </c>
      <c r="J9" s="80">
        <v>81.512</v>
      </c>
      <c r="K9" s="80">
        <v>2777.567</v>
      </c>
      <c r="L9" s="128">
        <v>6.848</v>
      </c>
      <c r="M9" s="169">
        <v>4780.446</v>
      </c>
      <c r="N9" s="80">
        <v>33.097</v>
      </c>
      <c r="O9" s="80">
        <v>102.119</v>
      </c>
      <c r="P9" s="142">
        <v>525.436</v>
      </c>
    </row>
    <row r="10" spans="1:16" ht="12.75">
      <c r="A10" s="22" t="s">
        <v>11</v>
      </c>
      <c r="B10" s="80">
        <v>94743</v>
      </c>
      <c r="C10" s="80">
        <v>15922.322</v>
      </c>
      <c r="D10" s="80">
        <v>527.32</v>
      </c>
      <c r="E10" s="80">
        <v>1428.732</v>
      </c>
      <c r="F10" s="80">
        <v>163.139</v>
      </c>
      <c r="G10" s="80">
        <v>1806.598</v>
      </c>
      <c r="H10" s="80">
        <v>3434.077</v>
      </c>
      <c r="I10" s="80">
        <v>44.859</v>
      </c>
      <c r="J10" s="80">
        <v>55.249</v>
      </c>
      <c r="K10" s="80">
        <v>829.541</v>
      </c>
      <c r="L10" s="128">
        <v>23.73</v>
      </c>
      <c r="M10" s="169">
        <v>7286.636</v>
      </c>
      <c r="N10" s="80">
        <v>85.534</v>
      </c>
      <c r="O10" s="80">
        <v>104.02</v>
      </c>
      <c r="P10" s="142">
        <v>28.531</v>
      </c>
    </row>
    <row r="11" spans="1:16" ht="12.75">
      <c r="A11" s="22" t="s">
        <v>12</v>
      </c>
      <c r="B11" s="80">
        <v>98532</v>
      </c>
      <c r="C11" s="80">
        <v>22055.296</v>
      </c>
      <c r="D11" s="80">
        <v>1013.497</v>
      </c>
      <c r="E11" s="80">
        <v>2619.133</v>
      </c>
      <c r="F11" s="80">
        <v>263.874</v>
      </c>
      <c r="G11" s="80">
        <v>3837.804</v>
      </c>
      <c r="H11" s="80">
        <v>3960.236</v>
      </c>
      <c r="I11" s="80">
        <v>138.174</v>
      </c>
      <c r="J11" s="80">
        <v>75.44</v>
      </c>
      <c r="K11" s="80">
        <v>1088.856</v>
      </c>
      <c r="L11" s="128">
        <v>47.105</v>
      </c>
      <c r="M11" s="169">
        <v>8584.874</v>
      </c>
      <c r="N11" s="80">
        <v>97.391</v>
      </c>
      <c r="O11" s="80">
        <v>163.755</v>
      </c>
      <c r="P11" s="142">
        <v>49.581</v>
      </c>
    </row>
    <row r="12" spans="1:16" ht="12.75">
      <c r="A12" s="22" t="s">
        <v>13</v>
      </c>
      <c r="B12" s="80">
        <v>85951</v>
      </c>
      <c r="C12" s="80">
        <v>17751.838</v>
      </c>
      <c r="D12" s="80">
        <v>1583.007</v>
      </c>
      <c r="E12" s="80">
        <v>3556.937</v>
      </c>
      <c r="F12" s="80">
        <v>382.41</v>
      </c>
      <c r="G12" s="80">
        <v>4337.009</v>
      </c>
      <c r="H12" s="80">
        <v>4173.392</v>
      </c>
      <c r="I12" s="80">
        <v>287.22</v>
      </c>
      <c r="J12" s="80">
        <v>43.623</v>
      </c>
      <c r="K12" s="80">
        <v>888.984</v>
      </c>
      <c r="L12" s="128">
        <v>57.35</v>
      </c>
      <c r="M12" s="169">
        <v>1993.127</v>
      </c>
      <c r="N12" s="80">
        <v>133.048</v>
      </c>
      <c r="O12" s="80">
        <v>169.335</v>
      </c>
      <c r="P12" s="142">
        <v>66.505</v>
      </c>
    </row>
    <row r="13" spans="1:16" ht="12.75">
      <c r="A13" s="22" t="s">
        <v>14</v>
      </c>
      <c r="B13" s="80">
        <v>73928</v>
      </c>
      <c r="C13" s="80">
        <v>19549.878</v>
      </c>
      <c r="D13" s="80">
        <v>2312.127</v>
      </c>
      <c r="E13" s="80">
        <v>4872.347</v>
      </c>
      <c r="F13" s="80">
        <v>420.151</v>
      </c>
      <c r="G13" s="80">
        <v>4279.26</v>
      </c>
      <c r="H13" s="80">
        <v>3984.744</v>
      </c>
      <c r="I13" s="80">
        <v>569.38</v>
      </c>
      <c r="J13" s="80">
        <v>59.803</v>
      </c>
      <c r="K13" s="80">
        <v>1285.205</v>
      </c>
      <c r="L13" s="128">
        <v>87.431</v>
      </c>
      <c r="M13" s="169">
        <v>1190.62</v>
      </c>
      <c r="N13" s="80">
        <v>119.713</v>
      </c>
      <c r="O13" s="80">
        <v>192.252</v>
      </c>
      <c r="P13" s="142">
        <v>114.91</v>
      </c>
    </row>
    <row r="14" spans="1:16" ht="12.75">
      <c r="A14" s="22" t="s">
        <v>15</v>
      </c>
      <c r="B14" s="80">
        <v>62381</v>
      </c>
      <c r="C14" s="80">
        <v>20300.672</v>
      </c>
      <c r="D14" s="80">
        <v>2704.659</v>
      </c>
      <c r="E14" s="80">
        <v>5721.56</v>
      </c>
      <c r="F14" s="80">
        <v>447.744</v>
      </c>
      <c r="G14" s="80">
        <v>3854.418</v>
      </c>
      <c r="H14" s="80">
        <v>3869.611</v>
      </c>
      <c r="I14" s="80">
        <v>567.694</v>
      </c>
      <c r="J14" s="80">
        <v>38.15</v>
      </c>
      <c r="K14" s="80">
        <v>1648.184</v>
      </c>
      <c r="L14" s="128">
        <v>99.123</v>
      </c>
      <c r="M14" s="169">
        <v>743.513</v>
      </c>
      <c r="N14" s="80">
        <v>80.982</v>
      </c>
      <c r="O14" s="80">
        <v>308.115</v>
      </c>
      <c r="P14" s="142">
        <v>201.089</v>
      </c>
    </row>
    <row r="15" spans="1:16" ht="12.75">
      <c r="A15" s="22" t="s">
        <v>16</v>
      </c>
      <c r="B15" s="80">
        <v>52681</v>
      </c>
      <c r="C15" s="80">
        <v>19594.655</v>
      </c>
      <c r="D15" s="80">
        <v>2867.675</v>
      </c>
      <c r="E15" s="80">
        <v>6119.256</v>
      </c>
      <c r="F15" s="80">
        <v>343.343</v>
      </c>
      <c r="G15" s="80">
        <v>3634.138</v>
      </c>
      <c r="H15" s="80">
        <v>3464.213</v>
      </c>
      <c r="I15" s="80">
        <v>523.767</v>
      </c>
      <c r="J15" s="80">
        <v>35.178</v>
      </c>
      <c r="K15" s="80">
        <v>1375.834</v>
      </c>
      <c r="L15" s="128">
        <v>93.235</v>
      </c>
      <c r="M15" s="169">
        <v>578.327</v>
      </c>
      <c r="N15" s="80">
        <v>116.668</v>
      </c>
      <c r="O15" s="80">
        <v>348.279</v>
      </c>
      <c r="P15" s="142">
        <v>72.644</v>
      </c>
    </row>
    <row r="16" spans="1:16" ht="12.75">
      <c r="A16" s="22" t="s">
        <v>17</v>
      </c>
      <c r="B16" s="80">
        <v>44008</v>
      </c>
      <c r="C16" s="80">
        <v>19024.607</v>
      </c>
      <c r="D16" s="80">
        <v>2843.387</v>
      </c>
      <c r="E16" s="80">
        <v>5936.331</v>
      </c>
      <c r="F16" s="80">
        <v>288.722</v>
      </c>
      <c r="G16" s="80">
        <v>3323.649</v>
      </c>
      <c r="H16" s="80">
        <v>2775.626</v>
      </c>
      <c r="I16" s="80">
        <v>745.2</v>
      </c>
      <c r="J16" s="80">
        <v>14.437</v>
      </c>
      <c r="K16" s="80">
        <v>2012.776</v>
      </c>
      <c r="L16" s="128">
        <v>102.177</v>
      </c>
      <c r="M16" s="169">
        <v>399.548</v>
      </c>
      <c r="N16" s="80">
        <v>110.609</v>
      </c>
      <c r="O16" s="80">
        <v>307.743</v>
      </c>
      <c r="P16" s="142">
        <v>129.631</v>
      </c>
    </row>
    <row r="17" spans="1:16" ht="12.75">
      <c r="A17" s="22" t="s">
        <v>18</v>
      </c>
      <c r="B17" s="80">
        <v>36906</v>
      </c>
      <c r="C17" s="80">
        <v>17221.308</v>
      </c>
      <c r="D17" s="80">
        <v>2986.253</v>
      </c>
      <c r="E17" s="80">
        <v>5426.821</v>
      </c>
      <c r="F17" s="80">
        <v>287.693</v>
      </c>
      <c r="G17" s="80">
        <v>2703.096</v>
      </c>
      <c r="H17" s="80">
        <v>2550.845</v>
      </c>
      <c r="I17" s="80">
        <v>746.978</v>
      </c>
      <c r="J17" s="80">
        <v>29.664</v>
      </c>
      <c r="K17" s="80">
        <v>1627.946</v>
      </c>
      <c r="L17" s="128">
        <v>143.058</v>
      </c>
      <c r="M17" s="169">
        <v>251.862</v>
      </c>
      <c r="N17" s="80">
        <v>67.096</v>
      </c>
      <c r="O17" s="80">
        <v>281.895</v>
      </c>
      <c r="P17" s="142">
        <v>100.103</v>
      </c>
    </row>
    <row r="18" spans="1:16" ht="12.75">
      <c r="A18" s="22" t="s">
        <v>19</v>
      </c>
      <c r="B18" s="80">
        <v>31554</v>
      </c>
      <c r="C18" s="80">
        <v>16928.428</v>
      </c>
      <c r="D18" s="80">
        <v>2898.329</v>
      </c>
      <c r="E18" s="80">
        <v>4828.742</v>
      </c>
      <c r="F18" s="80">
        <v>279.974</v>
      </c>
      <c r="G18" s="80">
        <v>2508.697</v>
      </c>
      <c r="H18" s="80">
        <v>2472.724</v>
      </c>
      <c r="I18" s="80">
        <v>905.39</v>
      </c>
      <c r="J18" s="80">
        <v>15.023</v>
      </c>
      <c r="K18" s="80">
        <v>1998.864</v>
      </c>
      <c r="L18" s="128">
        <v>168.888</v>
      </c>
      <c r="M18" s="169">
        <v>249.246</v>
      </c>
      <c r="N18" s="80">
        <v>61.528</v>
      </c>
      <c r="O18" s="80">
        <v>305.111</v>
      </c>
      <c r="P18" s="142">
        <v>210.993</v>
      </c>
    </row>
    <row r="19" spans="1:16" ht="12.75">
      <c r="A19" s="22" t="s">
        <v>20</v>
      </c>
      <c r="B19" s="80">
        <v>26878</v>
      </c>
      <c r="C19" s="80">
        <v>16585.024</v>
      </c>
      <c r="D19" s="80">
        <v>2913.702</v>
      </c>
      <c r="E19" s="80">
        <v>3992.026</v>
      </c>
      <c r="F19" s="80">
        <v>191.469</v>
      </c>
      <c r="G19" s="80">
        <v>2517.867</v>
      </c>
      <c r="H19" s="80">
        <v>2594.545</v>
      </c>
      <c r="I19" s="80">
        <v>849.336</v>
      </c>
      <c r="J19" s="80">
        <v>30.279</v>
      </c>
      <c r="K19" s="80">
        <v>2407.329</v>
      </c>
      <c r="L19" s="128">
        <v>172.974</v>
      </c>
      <c r="M19" s="169">
        <v>509.733</v>
      </c>
      <c r="N19" s="80">
        <v>35.591</v>
      </c>
      <c r="O19" s="80">
        <v>290.234</v>
      </c>
      <c r="P19" s="142">
        <v>76.752</v>
      </c>
    </row>
    <row r="20" spans="1:16" ht="12.75">
      <c r="A20" s="22" t="s">
        <v>21</v>
      </c>
      <c r="B20" s="80">
        <v>41804</v>
      </c>
      <c r="C20" s="80">
        <v>28139.005</v>
      </c>
      <c r="D20" s="80">
        <v>3980.916</v>
      </c>
      <c r="E20" s="80">
        <v>6029.526</v>
      </c>
      <c r="F20" s="80">
        <v>343.825</v>
      </c>
      <c r="G20" s="80">
        <v>4096.07</v>
      </c>
      <c r="H20" s="80">
        <v>4155.775</v>
      </c>
      <c r="I20" s="80">
        <v>2035.079</v>
      </c>
      <c r="J20" s="80">
        <v>49.454</v>
      </c>
      <c r="K20" s="80">
        <v>4931.323</v>
      </c>
      <c r="L20" s="128">
        <v>306.338</v>
      </c>
      <c r="M20" s="169">
        <v>1340.63</v>
      </c>
      <c r="N20" s="80">
        <v>75.006</v>
      </c>
      <c r="O20" s="80">
        <v>529.31</v>
      </c>
      <c r="P20" s="142">
        <v>249.916</v>
      </c>
    </row>
    <row r="21" spans="1:16" ht="12.75">
      <c r="A21" s="22" t="s">
        <v>22</v>
      </c>
      <c r="B21" s="80">
        <v>28692</v>
      </c>
      <c r="C21" s="80">
        <v>19447.342</v>
      </c>
      <c r="D21" s="80">
        <v>1912.372</v>
      </c>
      <c r="E21" s="80">
        <v>2381.763</v>
      </c>
      <c r="F21" s="80">
        <v>314.539</v>
      </c>
      <c r="G21" s="80">
        <v>2993.739</v>
      </c>
      <c r="H21" s="80">
        <v>3097.923</v>
      </c>
      <c r="I21" s="80">
        <v>1729.639</v>
      </c>
      <c r="J21" s="80">
        <v>26.97</v>
      </c>
      <c r="K21" s="80">
        <v>5477.764</v>
      </c>
      <c r="L21" s="128">
        <v>225.076</v>
      </c>
      <c r="M21" s="169">
        <v>663.149</v>
      </c>
      <c r="N21" s="80">
        <v>53.288</v>
      </c>
      <c r="O21" s="80">
        <v>346.053</v>
      </c>
      <c r="P21" s="142">
        <v>216.331</v>
      </c>
    </row>
    <row r="22" spans="1:16" ht="12.75">
      <c r="A22" s="22" t="s">
        <v>23</v>
      </c>
      <c r="B22" s="80">
        <v>19651</v>
      </c>
      <c r="C22" s="80">
        <v>14246.096</v>
      </c>
      <c r="D22" s="80">
        <v>1096.255</v>
      </c>
      <c r="E22" s="80">
        <v>217.856</v>
      </c>
      <c r="F22" s="80">
        <v>232.25</v>
      </c>
      <c r="G22" s="80">
        <v>2576.033</v>
      </c>
      <c r="H22" s="80">
        <v>2591.671</v>
      </c>
      <c r="I22" s="80">
        <v>1870.995</v>
      </c>
      <c r="J22" s="80">
        <v>8.842</v>
      </c>
      <c r="K22" s="80">
        <v>4475.925</v>
      </c>
      <c r="L22" s="128">
        <v>100.541</v>
      </c>
      <c r="M22" s="169">
        <v>414.008</v>
      </c>
      <c r="N22" s="80">
        <v>63.949</v>
      </c>
      <c r="O22" s="80">
        <v>317.121</v>
      </c>
      <c r="P22" s="142">
        <v>277.388</v>
      </c>
    </row>
    <row r="23" spans="1:16" ht="12.75">
      <c r="A23" s="22" t="s">
        <v>24</v>
      </c>
      <c r="B23" s="80">
        <v>13123</v>
      </c>
      <c r="C23" s="80">
        <v>11652.128</v>
      </c>
      <c r="D23" s="80">
        <v>793.608</v>
      </c>
      <c r="E23" s="80">
        <v>0</v>
      </c>
      <c r="F23" s="80">
        <v>128.607</v>
      </c>
      <c r="G23" s="80">
        <v>2263.98</v>
      </c>
      <c r="H23" s="80">
        <v>2130.098</v>
      </c>
      <c r="I23" s="80">
        <v>1573.906</v>
      </c>
      <c r="J23" s="80">
        <v>14.145</v>
      </c>
      <c r="K23" s="80">
        <v>4204.184</v>
      </c>
      <c r="L23" s="128">
        <v>46.422</v>
      </c>
      <c r="M23" s="169">
        <v>0</v>
      </c>
      <c r="N23" s="80">
        <v>16.2</v>
      </c>
      <c r="O23" s="80">
        <v>246.151</v>
      </c>
      <c r="P23" s="142">
        <v>233.821</v>
      </c>
    </row>
    <row r="24" spans="1:16" ht="12.75">
      <c r="A24" s="22" t="s">
        <v>25</v>
      </c>
      <c r="B24" s="80">
        <v>8738</v>
      </c>
      <c r="C24" s="80">
        <v>9912.292</v>
      </c>
      <c r="D24" s="80">
        <v>629.735</v>
      </c>
      <c r="E24" s="80">
        <v>0</v>
      </c>
      <c r="F24" s="80">
        <v>89.577</v>
      </c>
      <c r="G24" s="80">
        <v>1697.289</v>
      </c>
      <c r="H24" s="80">
        <v>1573.855</v>
      </c>
      <c r="I24" s="80">
        <v>1651.123</v>
      </c>
      <c r="J24" s="80">
        <v>7.672</v>
      </c>
      <c r="K24" s="80">
        <v>3855.021</v>
      </c>
      <c r="L24" s="128">
        <v>24.295</v>
      </c>
      <c r="M24" s="169">
        <v>0</v>
      </c>
      <c r="N24" s="80">
        <v>14.604</v>
      </c>
      <c r="O24" s="80">
        <v>171.487</v>
      </c>
      <c r="P24" s="142">
        <v>197.634</v>
      </c>
    </row>
    <row r="25" spans="1:16" ht="12.75">
      <c r="A25" s="22" t="s">
        <v>26</v>
      </c>
      <c r="B25" s="80">
        <v>22878</v>
      </c>
      <c r="C25" s="80">
        <v>59503.861</v>
      </c>
      <c r="D25" s="80">
        <v>2431.067</v>
      </c>
      <c r="E25" s="80">
        <v>0</v>
      </c>
      <c r="F25" s="80">
        <v>370.632</v>
      </c>
      <c r="G25" s="80">
        <v>9002.252</v>
      </c>
      <c r="H25" s="80">
        <v>9120.522</v>
      </c>
      <c r="I25" s="80">
        <v>13165.952</v>
      </c>
      <c r="J25" s="80">
        <v>37.922</v>
      </c>
      <c r="K25" s="80">
        <v>22253.575</v>
      </c>
      <c r="L25" s="128">
        <v>35.638</v>
      </c>
      <c r="M25" s="169">
        <v>0</v>
      </c>
      <c r="N25" s="80">
        <v>31.568</v>
      </c>
      <c r="O25" s="80">
        <v>860.211</v>
      </c>
      <c r="P25" s="142">
        <v>2192.277</v>
      </c>
    </row>
    <row r="26" spans="1:16" ht="12.75">
      <c r="A26" s="22" t="s">
        <v>27</v>
      </c>
      <c r="B26" s="80">
        <v>2454</v>
      </c>
      <c r="C26" s="80">
        <v>22396.642</v>
      </c>
      <c r="D26" s="80">
        <v>388.005</v>
      </c>
      <c r="E26" s="80">
        <v>0</v>
      </c>
      <c r="F26" s="80">
        <v>42.139</v>
      </c>
      <c r="G26" s="80">
        <v>2139.93</v>
      </c>
      <c r="H26" s="80">
        <v>2745.747</v>
      </c>
      <c r="I26" s="80">
        <v>4909.648</v>
      </c>
      <c r="J26" s="80">
        <v>5.138</v>
      </c>
      <c r="K26" s="80">
        <v>9938.97</v>
      </c>
      <c r="L26" s="128">
        <v>1.259</v>
      </c>
      <c r="M26" s="169">
        <v>0</v>
      </c>
      <c r="N26" s="80">
        <v>0</v>
      </c>
      <c r="O26" s="80">
        <v>183.719</v>
      </c>
      <c r="P26" s="142">
        <v>2042.087</v>
      </c>
    </row>
    <row r="27" spans="1:16" ht="12.75">
      <c r="A27" s="23" t="s">
        <v>28</v>
      </c>
      <c r="B27" s="81">
        <v>1045</v>
      </c>
      <c r="C27" s="81">
        <v>23421.778</v>
      </c>
      <c r="D27" s="81">
        <v>166.1</v>
      </c>
      <c r="E27" s="81">
        <v>0</v>
      </c>
      <c r="F27" s="81">
        <v>0</v>
      </c>
      <c r="G27" s="81">
        <v>2113.886</v>
      </c>
      <c r="H27" s="81">
        <v>1737.814</v>
      </c>
      <c r="I27" s="81">
        <v>2762.177</v>
      </c>
      <c r="J27" s="81">
        <v>2.395</v>
      </c>
      <c r="K27" s="81">
        <v>6061.847</v>
      </c>
      <c r="L27" s="132">
        <v>0.75</v>
      </c>
      <c r="M27" s="170">
        <v>0</v>
      </c>
      <c r="N27" s="81">
        <v>0</v>
      </c>
      <c r="O27" s="81">
        <v>74.663</v>
      </c>
      <c r="P27" s="132">
        <v>10502.146</v>
      </c>
    </row>
    <row r="28" spans="1:16" ht="12.75">
      <c r="A28" s="25"/>
      <c r="B28" s="92"/>
      <c r="C28" s="92"/>
      <c r="D28" s="92"/>
      <c r="E28" s="92"/>
      <c r="F28" s="92"/>
      <c r="G28" s="92"/>
      <c r="H28" s="92"/>
      <c r="I28" s="92"/>
      <c r="J28" s="92"/>
      <c r="K28" s="92"/>
      <c r="L28" s="139"/>
      <c r="M28" s="139"/>
      <c r="P28" s="134"/>
    </row>
    <row r="29" spans="1:16" s="28" customFormat="1" ht="12.75">
      <c r="A29" s="25"/>
      <c r="B29" s="92"/>
      <c r="C29" s="92"/>
      <c r="D29" s="92"/>
      <c r="E29" s="92"/>
      <c r="F29" s="92"/>
      <c r="G29" s="92"/>
      <c r="H29" s="92"/>
      <c r="I29" s="92"/>
      <c r="J29" s="92"/>
      <c r="K29" s="92"/>
      <c r="L29" s="139"/>
      <c r="M29" s="139"/>
      <c r="P29" s="139"/>
    </row>
    <row r="30" spans="1:16" ht="18.75" customHeight="1">
      <c r="A30" s="29" t="s">
        <v>154</v>
      </c>
      <c r="B30" s="92"/>
      <c r="C30" s="92"/>
      <c r="D30" s="92"/>
      <c r="E30" s="92"/>
      <c r="F30" s="92"/>
      <c r="G30" s="92"/>
      <c r="H30" s="92"/>
      <c r="I30" s="92"/>
      <c r="J30" s="92"/>
      <c r="K30" s="92"/>
      <c r="L30" s="139"/>
      <c r="M30" s="139"/>
      <c r="P30" s="139"/>
    </row>
    <row r="31" spans="1:16" ht="12.75" customHeight="1">
      <c r="A31" s="18"/>
      <c r="B31" s="92"/>
      <c r="C31" s="92"/>
      <c r="D31" s="92"/>
      <c r="E31" s="92"/>
      <c r="F31" s="92"/>
      <c r="G31" s="92"/>
      <c r="H31" s="92"/>
      <c r="I31" s="92"/>
      <c r="J31" s="92"/>
      <c r="K31" s="92"/>
      <c r="L31" s="139"/>
      <c r="M31" s="139"/>
      <c r="P31" s="139"/>
    </row>
    <row r="32" spans="1:16" ht="12.75" customHeight="1">
      <c r="A32" s="30"/>
      <c r="B32" s="96"/>
      <c r="C32" s="96"/>
      <c r="D32" s="96"/>
      <c r="E32" s="96"/>
      <c r="F32" s="96"/>
      <c r="G32" s="96"/>
      <c r="H32" s="96"/>
      <c r="I32" s="96"/>
      <c r="J32" s="96"/>
      <c r="K32" s="96"/>
      <c r="L32" s="149"/>
      <c r="M32" s="171"/>
      <c r="N32" s="37"/>
      <c r="O32" s="42"/>
      <c r="P32" s="149"/>
    </row>
    <row r="33" spans="1:16" ht="12.75" customHeight="1">
      <c r="A33" s="20" t="s">
        <v>29</v>
      </c>
      <c r="B33" s="80">
        <v>151911</v>
      </c>
      <c r="C33" s="80">
        <v>38530.036</v>
      </c>
      <c r="D33" s="80">
        <v>1236.671</v>
      </c>
      <c r="E33" s="80">
        <v>3094.071</v>
      </c>
      <c r="F33" s="80">
        <v>373.826</v>
      </c>
      <c r="G33" s="80">
        <v>4515.508</v>
      </c>
      <c r="H33" s="80">
        <v>7922.221</v>
      </c>
      <c r="I33" s="80">
        <v>239.402</v>
      </c>
      <c r="J33" s="80">
        <v>178.111</v>
      </c>
      <c r="K33" s="80">
        <v>4017.529</v>
      </c>
      <c r="L33" s="128">
        <v>45.431</v>
      </c>
      <c r="M33" s="169">
        <v>15690.931</v>
      </c>
      <c r="N33" s="80">
        <v>160.557</v>
      </c>
      <c r="O33" s="92">
        <v>247.958</v>
      </c>
      <c r="P33" s="128">
        <v>589.782</v>
      </c>
    </row>
    <row r="34" spans="1:16" ht="12.75" customHeight="1">
      <c r="A34" s="20" t="s">
        <v>30</v>
      </c>
      <c r="B34" s="80">
        <v>151922</v>
      </c>
      <c r="C34" s="80">
        <v>33563.15</v>
      </c>
      <c r="D34" s="80">
        <v>2445.19</v>
      </c>
      <c r="E34" s="80">
        <v>5797.217</v>
      </c>
      <c r="F34" s="80">
        <v>620.464</v>
      </c>
      <c r="G34" s="80">
        <v>7284.643</v>
      </c>
      <c r="H34" s="80">
        <v>7087.917</v>
      </c>
      <c r="I34" s="80">
        <v>493.89</v>
      </c>
      <c r="J34" s="80">
        <v>101.154</v>
      </c>
      <c r="K34" s="80">
        <v>1706.162</v>
      </c>
      <c r="L34" s="128">
        <v>100.772</v>
      </c>
      <c r="M34" s="169">
        <v>7185.881</v>
      </c>
      <c r="N34" s="80">
        <v>197.795</v>
      </c>
      <c r="O34" s="92">
        <v>305.237</v>
      </c>
      <c r="P34" s="128">
        <v>85.12</v>
      </c>
    </row>
    <row r="35" spans="1:16" ht="12.75">
      <c r="A35" s="20" t="s">
        <v>31</v>
      </c>
      <c r="B35" s="80">
        <v>151904</v>
      </c>
      <c r="C35" s="80">
        <v>46680.288</v>
      </c>
      <c r="D35" s="80">
        <v>6101.383</v>
      </c>
      <c r="E35" s="80">
        <v>12927.802</v>
      </c>
      <c r="F35" s="80">
        <v>1006.129</v>
      </c>
      <c r="G35" s="80">
        <v>9353.723</v>
      </c>
      <c r="H35" s="80">
        <v>8981.802</v>
      </c>
      <c r="I35" s="80">
        <v>1236.673</v>
      </c>
      <c r="J35" s="80">
        <v>90.16</v>
      </c>
      <c r="K35" s="80">
        <v>3389.933</v>
      </c>
      <c r="L35" s="128">
        <v>223.656</v>
      </c>
      <c r="M35" s="169">
        <v>2030.055</v>
      </c>
      <c r="N35" s="80">
        <v>242.097</v>
      </c>
      <c r="O35" s="92">
        <v>648.136</v>
      </c>
      <c r="P35" s="128">
        <v>358.477</v>
      </c>
    </row>
    <row r="36" spans="1:16" ht="12.75">
      <c r="A36" s="20" t="s">
        <v>32</v>
      </c>
      <c r="B36" s="80">
        <v>151920</v>
      </c>
      <c r="C36" s="80">
        <v>71114.47</v>
      </c>
      <c r="D36" s="80">
        <v>11587.349</v>
      </c>
      <c r="E36" s="80">
        <v>21295.657</v>
      </c>
      <c r="F36" s="80">
        <v>1082.001</v>
      </c>
      <c r="G36" s="80">
        <v>11600.056</v>
      </c>
      <c r="H36" s="80">
        <v>10750.34</v>
      </c>
      <c r="I36" s="80">
        <v>3144.621</v>
      </c>
      <c r="J36" s="80">
        <v>87.988</v>
      </c>
      <c r="K36" s="80">
        <v>7498.407</v>
      </c>
      <c r="L36" s="128">
        <v>541.037</v>
      </c>
      <c r="M36" s="169">
        <v>1370.974</v>
      </c>
      <c r="N36" s="80">
        <v>315.007</v>
      </c>
      <c r="O36" s="92">
        <v>1246.255</v>
      </c>
      <c r="P36" s="128">
        <v>509.737</v>
      </c>
    </row>
    <row r="37" spans="1:16" ht="12.75">
      <c r="A37" s="20" t="s">
        <v>33</v>
      </c>
      <c r="B37" s="80">
        <v>113933</v>
      </c>
      <c r="C37" s="80">
        <v>79878.605</v>
      </c>
      <c r="D37" s="80">
        <v>9178.97</v>
      </c>
      <c r="E37" s="80">
        <v>10697.589</v>
      </c>
      <c r="F37" s="80">
        <v>1099.427</v>
      </c>
      <c r="G37" s="80">
        <v>12706.015</v>
      </c>
      <c r="H37" s="80">
        <v>12923.337</v>
      </c>
      <c r="I37" s="80">
        <v>7336.526</v>
      </c>
      <c r="J37" s="80">
        <v>118.351</v>
      </c>
      <c r="K37" s="80">
        <v>19619.945</v>
      </c>
      <c r="L37" s="128">
        <v>760.839</v>
      </c>
      <c r="M37" s="169">
        <v>2707.878</v>
      </c>
      <c r="N37" s="80">
        <v>232.55</v>
      </c>
      <c r="O37" s="92">
        <v>1510.953</v>
      </c>
      <c r="P37" s="128">
        <v>955.632</v>
      </c>
    </row>
    <row r="38" spans="1:16" ht="12.75">
      <c r="A38" s="20" t="s">
        <v>34</v>
      </c>
      <c r="B38" s="80">
        <v>30383</v>
      </c>
      <c r="C38" s="80">
        <v>50311.933</v>
      </c>
      <c r="D38" s="80">
        <v>2718.674</v>
      </c>
      <c r="E38" s="80">
        <v>0</v>
      </c>
      <c r="F38" s="80">
        <v>367.8</v>
      </c>
      <c r="G38" s="80">
        <v>8543.426</v>
      </c>
      <c r="H38" s="80">
        <v>8185.223</v>
      </c>
      <c r="I38" s="80">
        <v>9717.409</v>
      </c>
      <c r="J38" s="80">
        <v>39.348</v>
      </c>
      <c r="K38" s="80">
        <v>18527.849</v>
      </c>
      <c r="L38" s="128">
        <v>64.994</v>
      </c>
      <c r="M38" s="169">
        <v>0</v>
      </c>
      <c r="N38" s="80">
        <v>34.793</v>
      </c>
      <c r="O38" s="92">
        <v>802.534</v>
      </c>
      <c r="P38" s="128">
        <v>1308.736</v>
      </c>
    </row>
    <row r="39" spans="1:16" ht="12.75">
      <c r="A39" s="32" t="s">
        <v>35</v>
      </c>
      <c r="B39" s="81">
        <v>7595</v>
      </c>
      <c r="C39" s="81">
        <v>67286.836</v>
      </c>
      <c r="D39" s="81">
        <v>1046.253</v>
      </c>
      <c r="E39" s="81">
        <v>0</v>
      </c>
      <c r="F39" s="81">
        <v>154.732</v>
      </c>
      <c r="G39" s="81">
        <v>6928.905</v>
      </c>
      <c r="H39" s="81">
        <v>7465.528</v>
      </c>
      <c r="I39" s="81">
        <v>13055.293</v>
      </c>
      <c r="J39" s="81">
        <v>15.784</v>
      </c>
      <c r="K39" s="81">
        <v>24379.87</v>
      </c>
      <c r="L39" s="132">
        <v>5.509</v>
      </c>
      <c r="M39" s="170">
        <v>0</v>
      </c>
      <c r="N39" s="81">
        <v>13.073</v>
      </c>
      <c r="O39" s="85">
        <v>540.5</v>
      </c>
      <c r="P39" s="132">
        <v>13680.291</v>
      </c>
    </row>
    <row r="40" spans="1:16" ht="12.75">
      <c r="A40" s="33"/>
      <c r="B40" s="92"/>
      <c r="C40" s="92"/>
      <c r="D40" s="92"/>
      <c r="E40" s="92"/>
      <c r="F40" s="92"/>
      <c r="G40" s="92"/>
      <c r="H40" s="92"/>
      <c r="I40" s="92"/>
      <c r="J40" s="92"/>
      <c r="K40" s="92"/>
      <c r="L40" s="139"/>
      <c r="M40" s="139"/>
      <c r="P40" s="134"/>
    </row>
    <row r="41" spans="1:16" ht="12.75">
      <c r="A41" s="33"/>
      <c r="B41" s="92"/>
      <c r="C41" s="92"/>
      <c r="D41" s="92"/>
      <c r="E41" s="92"/>
      <c r="F41" s="92"/>
      <c r="G41" s="92"/>
      <c r="H41" s="92"/>
      <c r="I41" s="92"/>
      <c r="J41" s="92"/>
      <c r="K41" s="92"/>
      <c r="L41" s="139"/>
      <c r="M41" s="139"/>
      <c r="P41" s="145"/>
    </row>
    <row r="42" spans="1:16" s="57" customFormat="1" ht="18.75" customHeight="1">
      <c r="A42" s="34" t="s">
        <v>36</v>
      </c>
      <c r="B42" s="104">
        <v>759568</v>
      </c>
      <c r="C42" s="104">
        <v>387365.318</v>
      </c>
      <c r="D42" s="104">
        <v>34314.49</v>
      </c>
      <c r="E42" s="104">
        <v>53812.336</v>
      </c>
      <c r="F42" s="104">
        <v>4704.379</v>
      </c>
      <c r="G42" s="104">
        <v>60932.276</v>
      </c>
      <c r="H42" s="104">
        <v>63316.368</v>
      </c>
      <c r="I42" s="104">
        <v>35223.814</v>
      </c>
      <c r="J42" s="104">
        <v>630.896</v>
      </c>
      <c r="K42" s="104">
        <v>79139.695</v>
      </c>
      <c r="L42" s="156">
        <v>1742.238</v>
      </c>
      <c r="M42" s="156">
        <v>28985.719</v>
      </c>
      <c r="N42" s="104">
        <v>1195.872</v>
      </c>
      <c r="O42" s="104">
        <v>5301.573</v>
      </c>
      <c r="P42" s="173">
        <v>17487.775</v>
      </c>
    </row>
    <row r="44" spans="1:16" s="73" customFormat="1" ht="12.75">
      <c r="A44" s="73" t="s">
        <v>37</v>
      </c>
      <c r="L44" s="160"/>
      <c r="M44" s="160"/>
      <c r="P44" s="160"/>
    </row>
    <row r="45" spans="1:16" s="73" customFormat="1" ht="12.75">
      <c r="A45" s="73" t="s">
        <v>418</v>
      </c>
      <c r="L45" s="160"/>
      <c r="M45" s="160"/>
      <c r="P45" s="160"/>
    </row>
  </sheetData>
  <sheetProtection/>
  <mergeCells count="17">
    <mergeCell ref="P6:P7"/>
    <mergeCell ref="I6:I7"/>
    <mergeCell ref="K6:K7"/>
    <mergeCell ref="N6:N7"/>
    <mergeCell ref="O6:O7"/>
    <mergeCell ref="J6:J7"/>
    <mergeCell ref="M6:M7"/>
    <mergeCell ref="L6:L7"/>
    <mergeCell ref="A6:A7"/>
    <mergeCell ref="A4:E4"/>
    <mergeCell ref="H6:H7"/>
    <mergeCell ref="B6:B7"/>
    <mergeCell ref="C6:C7"/>
    <mergeCell ref="D6:D7"/>
    <mergeCell ref="E6:E7"/>
    <mergeCell ref="F6:F7"/>
    <mergeCell ref="G6:G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r:id="rId1"/>
</worksheet>
</file>

<file path=xl/worksheets/sheet24.xml><?xml version="1.0" encoding="utf-8"?>
<worksheet xmlns="http://schemas.openxmlformats.org/spreadsheetml/2006/main" xmlns:r="http://schemas.openxmlformats.org/officeDocument/2006/relationships">
  <sheetPr codeName="Sheet3">
    <pageSetUpPr fitToPage="1"/>
  </sheetPr>
  <dimension ref="A1:O45"/>
  <sheetViews>
    <sheetView zoomScale="80" zoomScaleNormal="80" zoomScalePageLayoutView="0" workbookViewId="0" topLeftCell="A1">
      <selection activeCell="A2" sqref="A2"/>
    </sheetView>
  </sheetViews>
  <sheetFormatPr defaultColWidth="7.8515625" defaultRowHeight="12.75"/>
  <cols>
    <col min="1" max="1" width="21.57421875" style="28" customWidth="1"/>
    <col min="2" max="5" width="11.00390625" style="28" customWidth="1"/>
    <col min="6" max="6" width="2.28125" style="28" customWidth="1"/>
    <col min="7" max="10" width="11.00390625" style="28" customWidth="1"/>
    <col min="11" max="11" width="2.7109375" style="28" customWidth="1"/>
    <col min="12" max="15" width="11.00390625" style="28" customWidth="1"/>
    <col min="16" max="16384" width="7.8515625" style="28" customWidth="1"/>
  </cols>
  <sheetData>
    <row r="1" spans="1:15" ht="30" customHeight="1">
      <c r="A1" s="1" t="s">
        <v>133</v>
      </c>
      <c r="B1" s="2" t="s">
        <v>166</v>
      </c>
      <c r="C1" s="41"/>
      <c r="D1" s="3"/>
      <c r="E1" s="3"/>
      <c r="F1" s="3"/>
      <c r="G1" s="3"/>
      <c r="H1" s="3"/>
      <c r="I1" s="3"/>
      <c r="J1" s="3"/>
      <c r="K1" s="3"/>
      <c r="L1" s="42"/>
      <c r="M1" s="42"/>
      <c r="N1" s="42"/>
      <c r="O1" s="79" t="s">
        <v>419</v>
      </c>
    </row>
    <row r="2" spans="1:15" ht="21" customHeight="1" thickBot="1">
      <c r="A2" s="199" t="s">
        <v>322</v>
      </c>
      <c r="B2" s="43" t="s">
        <v>345</v>
      </c>
      <c r="C2" s="44"/>
      <c r="D2" s="5"/>
      <c r="E2" s="5"/>
      <c r="F2" s="5"/>
      <c r="G2" s="5"/>
      <c r="H2" s="5"/>
      <c r="I2" s="5"/>
      <c r="J2" s="5"/>
      <c r="K2" s="5"/>
      <c r="L2" s="5"/>
      <c r="M2" s="44"/>
      <c r="N2" s="44"/>
      <c r="O2" s="45"/>
    </row>
    <row r="3" spans="1:15" ht="12.75" customHeight="1" thickTop="1">
      <c r="A3" s="7"/>
      <c r="B3" s="8"/>
      <c r="C3" s="9"/>
      <c r="D3" s="9"/>
      <c r="E3" s="9"/>
      <c r="F3" s="9"/>
      <c r="G3" s="9"/>
      <c r="H3" s="9"/>
      <c r="I3" s="9"/>
      <c r="J3" s="9"/>
      <c r="K3" s="9"/>
      <c r="L3" s="9"/>
      <c r="O3" s="46"/>
    </row>
    <row r="4" spans="1:15" ht="18.75" customHeight="1">
      <c r="A4" s="268" t="s">
        <v>0</v>
      </c>
      <c r="B4" s="269"/>
      <c r="C4" s="269"/>
      <c r="D4" s="269"/>
      <c r="E4" s="269"/>
      <c r="F4" s="269"/>
      <c r="G4" s="11"/>
      <c r="H4" s="11"/>
      <c r="I4" s="11"/>
      <c r="J4" s="11"/>
      <c r="K4" s="11"/>
      <c r="L4" s="11"/>
      <c r="O4" s="46"/>
    </row>
    <row r="5" spans="1:15" ht="12.75" customHeight="1">
      <c r="A5" s="13"/>
      <c r="B5" s="9"/>
      <c r="C5" s="9"/>
      <c r="D5" s="9"/>
      <c r="E5" s="9"/>
      <c r="F5" s="9"/>
      <c r="G5" s="9"/>
      <c r="H5" s="9"/>
      <c r="I5" s="9"/>
      <c r="J5" s="9"/>
      <c r="K5" s="9"/>
      <c r="L5" s="9"/>
      <c r="O5" s="46"/>
    </row>
    <row r="6" spans="1:15" s="49" customFormat="1" ht="21" customHeight="1">
      <c r="A6" s="260" t="s">
        <v>103</v>
      </c>
      <c r="B6" s="261" t="s">
        <v>45</v>
      </c>
      <c r="C6" s="262"/>
      <c r="D6" s="262"/>
      <c r="E6" s="263"/>
      <c r="F6" s="47"/>
      <c r="G6" s="261" t="s">
        <v>46</v>
      </c>
      <c r="H6" s="262"/>
      <c r="I6" s="262"/>
      <c r="J6" s="263"/>
      <c r="K6" s="48"/>
      <c r="L6" s="261" t="s">
        <v>42</v>
      </c>
      <c r="M6" s="262"/>
      <c r="N6" s="262"/>
      <c r="O6" s="263"/>
    </row>
    <row r="7" spans="1:15" s="49" customFormat="1" ht="25.5">
      <c r="A7" s="259"/>
      <c r="B7" s="60" t="s">
        <v>1</v>
      </c>
      <c r="C7" s="60" t="s">
        <v>96</v>
      </c>
      <c r="D7" s="60" t="s">
        <v>116</v>
      </c>
      <c r="E7" s="60" t="s">
        <v>155</v>
      </c>
      <c r="F7" s="50"/>
      <c r="G7" s="60" t="s">
        <v>1</v>
      </c>
      <c r="H7" s="60" t="s">
        <v>96</v>
      </c>
      <c r="I7" s="60" t="s">
        <v>116</v>
      </c>
      <c r="J7" s="60" t="s">
        <v>155</v>
      </c>
      <c r="L7" s="38" t="s">
        <v>1</v>
      </c>
      <c r="M7" s="38" t="s">
        <v>96</v>
      </c>
      <c r="N7" s="60" t="s">
        <v>116</v>
      </c>
      <c r="O7" s="60" t="s">
        <v>155</v>
      </c>
    </row>
    <row r="8" spans="1:15" ht="12.75">
      <c r="A8" s="37"/>
      <c r="B8" s="37"/>
      <c r="C8" s="37"/>
      <c r="D8" s="37"/>
      <c r="E8" s="37"/>
      <c r="F8" s="19"/>
      <c r="G8" s="37"/>
      <c r="H8" s="37"/>
      <c r="I8" s="37"/>
      <c r="J8" s="37"/>
      <c r="K8" s="19"/>
      <c r="L8" s="37"/>
      <c r="M8" s="37"/>
      <c r="N8" s="37"/>
      <c r="O8" s="37"/>
    </row>
    <row r="9" spans="1:15" ht="12.75">
      <c r="A9" s="20" t="s">
        <v>10</v>
      </c>
      <c r="B9" s="80">
        <v>80</v>
      </c>
      <c r="C9" s="82">
        <v>0.587328389986051</v>
      </c>
      <c r="D9" s="80">
        <v>266.476</v>
      </c>
      <c r="E9" s="80">
        <v>3330.95</v>
      </c>
      <c r="F9" s="80"/>
      <c r="G9" s="80">
        <v>653</v>
      </c>
      <c r="H9" s="82">
        <v>4.794067983261141</v>
      </c>
      <c r="I9" s="80">
        <v>681.306</v>
      </c>
      <c r="J9" s="80">
        <v>1043.348</v>
      </c>
      <c r="K9" s="80"/>
      <c r="L9" s="80">
        <v>46</v>
      </c>
      <c r="M9" s="82">
        <v>0.3377138242419793</v>
      </c>
      <c r="N9" s="80">
        <v>114.291</v>
      </c>
      <c r="O9" s="80">
        <v>2484.587</v>
      </c>
    </row>
    <row r="10" spans="1:15" ht="12.75">
      <c r="A10" s="22" t="s">
        <v>11</v>
      </c>
      <c r="B10" s="80">
        <v>204</v>
      </c>
      <c r="C10" s="82">
        <v>0.21531933757639085</v>
      </c>
      <c r="D10" s="80">
        <v>527.32</v>
      </c>
      <c r="E10" s="80">
        <v>2584.902</v>
      </c>
      <c r="F10" s="80"/>
      <c r="G10" s="80">
        <v>1798</v>
      </c>
      <c r="H10" s="82">
        <v>1.8977655341291706</v>
      </c>
      <c r="I10" s="80">
        <v>1428.732</v>
      </c>
      <c r="J10" s="80">
        <v>794.623</v>
      </c>
      <c r="K10" s="80"/>
      <c r="L10" s="80">
        <v>110</v>
      </c>
      <c r="M10" s="82">
        <v>0.11610356437942645</v>
      </c>
      <c r="N10" s="80">
        <v>163.139</v>
      </c>
      <c r="O10" s="80">
        <v>1483.082</v>
      </c>
    </row>
    <row r="11" spans="1:15" ht="12.75">
      <c r="A11" s="22" t="s">
        <v>12</v>
      </c>
      <c r="B11" s="80">
        <v>375</v>
      </c>
      <c r="C11" s="82">
        <v>0.3805870174156619</v>
      </c>
      <c r="D11" s="80">
        <v>1013.497</v>
      </c>
      <c r="E11" s="80">
        <v>2702.659</v>
      </c>
      <c r="F11" s="80"/>
      <c r="G11" s="80">
        <v>3322</v>
      </c>
      <c r="H11" s="82">
        <v>3.3714935249462106</v>
      </c>
      <c r="I11" s="80">
        <v>2619.133</v>
      </c>
      <c r="J11" s="80">
        <v>788.421</v>
      </c>
      <c r="K11" s="80"/>
      <c r="L11" s="80">
        <v>236</v>
      </c>
      <c r="M11" s="82">
        <v>0.2395160962935899</v>
      </c>
      <c r="N11" s="80">
        <v>263.874</v>
      </c>
      <c r="O11" s="80">
        <v>1118.11</v>
      </c>
    </row>
    <row r="12" spans="1:15" ht="12.75">
      <c r="A12" s="22" t="s">
        <v>13</v>
      </c>
      <c r="B12" s="80">
        <v>617</v>
      </c>
      <c r="C12" s="82">
        <v>0.7178508685181092</v>
      </c>
      <c r="D12" s="80">
        <v>1583.007</v>
      </c>
      <c r="E12" s="80">
        <v>2565.652</v>
      </c>
      <c r="F12" s="80"/>
      <c r="G12" s="80">
        <v>4469</v>
      </c>
      <c r="H12" s="82">
        <v>5.199474118974765</v>
      </c>
      <c r="I12" s="80">
        <v>3556.937</v>
      </c>
      <c r="J12" s="80">
        <v>795.913</v>
      </c>
      <c r="K12" s="80"/>
      <c r="L12" s="80">
        <v>305</v>
      </c>
      <c r="M12" s="82">
        <v>0.3548533466742679</v>
      </c>
      <c r="N12" s="80">
        <v>382.41</v>
      </c>
      <c r="O12" s="80">
        <v>1253.803</v>
      </c>
    </row>
    <row r="13" spans="1:15" ht="12.75">
      <c r="A13" s="22" t="s">
        <v>14</v>
      </c>
      <c r="B13" s="80">
        <v>870</v>
      </c>
      <c r="C13" s="82">
        <v>1.1768206904014717</v>
      </c>
      <c r="D13" s="80">
        <v>2312.127</v>
      </c>
      <c r="E13" s="80">
        <v>2657.617</v>
      </c>
      <c r="F13" s="80"/>
      <c r="G13" s="80">
        <v>5921</v>
      </c>
      <c r="H13" s="82">
        <v>8.009144032031164</v>
      </c>
      <c r="I13" s="80">
        <v>4872.347</v>
      </c>
      <c r="J13" s="80">
        <v>822.893</v>
      </c>
      <c r="K13" s="80"/>
      <c r="L13" s="80">
        <v>337</v>
      </c>
      <c r="M13" s="82">
        <v>0.4558489340980413</v>
      </c>
      <c r="N13" s="80">
        <v>420.151</v>
      </c>
      <c r="O13" s="80">
        <v>1246.739</v>
      </c>
    </row>
    <row r="14" spans="1:15" ht="12.75">
      <c r="A14" s="22" t="s">
        <v>15</v>
      </c>
      <c r="B14" s="80">
        <v>948</v>
      </c>
      <c r="C14" s="82">
        <v>1.5196934964171782</v>
      </c>
      <c r="D14" s="80">
        <v>2704.659</v>
      </c>
      <c r="E14" s="80">
        <v>2853.016</v>
      </c>
      <c r="F14" s="80"/>
      <c r="G14" s="80">
        <v>6541</v>
      </c>
      <c r="H14" s="82">
        <v>10.485564514836248</v>
      </c>
      <c r="I14" s="80">
        <v>5721.56</v>
      </c>
      <c r="J14" s="80">
        <v>874.723</v>
      </c>
      <c r="K14" s="80"/>
      <c r="L14" s="80">
        <v>338</v>
      </c>
      <c r="M14" s="82">
        <v>0.5418316474567576</v>
      </c>
      <c r="N14" s="80">
        <v>447.744</v>
      </c>
      <c r="O14" s="80">
        <v>1324.686</v>
      </c>
    </row>
    <row r="15" spans="1:15" ht="12.75">
      <c r="A15" s="22" t="s">
        <v>16</v>
      </c>
      <c r="B15" s="80">
        <v>1028</v>
      </c>
      <c r="C15" s="82">
        <v>1.9513676657618495</v>
      </c>
      <c r="D15" s="80">
        <v>2867.675</v>
      </c>
      <c r="E15" s="80">
        <v>2789.567</v>
      </c>
      <c r="F15" s="80"/>
      <c r="G15" s="80">
        <v>6478</v>
      </c>
      <c r="H15" s="82">
        <v>12.29665344241757</v>
      </c>
      <c r="I15" s="80">
        <v>6119.256</v>
      </c>
      <c r="J15" s="80">
        <v>944.621</v>
      </c>
      <c r="K15" s="80"/>
      <c r="L15" s="80">
        <v>267</v>
      </c>
      <c r="M15" s="82">
        <v>0.5068240921774454</v>
      </c>
      <c r="N15" s="80">
        <v>343.343</v>
      </c>
      <c r="O15" s="80">
        <v>1285.929</v>
      </c>
    </row>
    <row r="16" spans="1:15" ht="12.75">
      <c r="A16" s="22" t="s">
        <v>17</v>
      </c>
      <c r="B16" s="80">
        <v>982</v>
      </c>
      <c r="C16" s="82">
        <v>2.2314124704599165</v>
      </c>
      <c r="D16" s="80">
        <v>2843.387</v>
      </c>
      <c r="E16" s="80">
        <v>2895.506</v>
      </c>
      <c r="F16" s="80"/>
      <c r="G16" s="80">
        <v>5964</v>
      </c>
      <c r="H16" s="82">
        <v>13.552081439738227</v>
      </c>
      <c r="I16" s="80">
        <v>5936.331</v>
      </c>
      <c r="J16" s="80">
        <v>995.361</v>
      </c>
      <c r="K16" s="80"/>
      <c r="L16" s="80">
        <v>253</v>
      </c>
      <c r="M16" s="82">
        <v>0.5748954735502636</v>
      </c>
      <c r="N16" s="80">
        <v>288.722</v>
      </c>
      <c r="O16" s="80">
        <v>1141.194</v>
      </c>
    </row>
    <row r="17" spans="1:15" ht="12.75">
      <c r="A17" s="22" t="s">
        <v>18</v>
      </c>
      <c r="B17" s="80">
        <v>971</v>
      </c>
      <c r="C17" s="82">
        <v>2.631008508101664</v>
      </c>
      <c r="D17" s="80">
        <v>2986.253</v>
      </c>
      <c r="E17" s="80">
        <v>3075.441</v>
      </c>
      <c r="F17" s="80"/>
      <c r="G17" s="80">
        <v>5201</v>
      </c>
      <c r="H17" s="82">
        <v>14.09255947542405</v>
      </c>
      <c r="I17" s="80">
        <v>5426.821</v>
      </c>
      <c r="J17" s="80">
        <v>1043.419</v>
      </c>
      <c r="K17" s="80"/>
      <c r="L17" s="80">
        <v>221</v>
      </c>
      <c r="M17" s="82">
        <v>0.5988186202785455</v>
      </c>
      <c r="N17" s="80">
        <v>287.693</v>
      </c>
      <c r="O17" s="80">
        <v>1301.778</v>
      </c>
    </row>
    <row r="18" spans="1:15" ht="12.75">
      <c r="A18" s="22" t="s">
        <v>19</v>
      </c>
      <c r="B18" s="80">
        <v>871</v>
      </c>
      <c r="C18" s="82">
        <v>2.760347341066109</v>
      </c>
      <c r="D18" s="80">
        <v>2898.329</v>
      </c>
      <c r="E18" s="80">
        <v>3327.588</v>
      </c>
      <c r="F18" s="80"/>
      <c r="G18" s="80">
        <v>4505</v>
      </c>
      <c r="H18" s="82">
        <v>14.277112252012422</v>
      </c>
      <c r="I18" s="80">
        <v>4828.742</v>
      </c>
      <c r="J18" s="80">
        <v>1071.863</v>
      </c>
      <c r="K18" s="80"/>
      <c r="L18" s="80">
        <v>169</v>
      </c>
      <c r="M18" s="82">
        <v>0.5355897825949166</v>
      </c>
      <c r="N18" s="80">
        <v>279.974</v>
      </c>
      <c r="O18" s="80">
        <v>1656.651</v>
      </c>
    </row>
    <row r="19" spans="1:15" ht="12.75">
      <c r="A19" s="22" t="s">
        <v>20</v>
      </c>
      <c r="B19" s="80">
        <v>823</v>
      </c>
      <c r="C19" s="82">
        <v>3.061983778554952</v>
      </c>
      <c r="D19" s="80">
        <v>2913.702</v>
      </c>
      <c r="E19" s="80">
        <v>3540.343</v>
      </c>
      <c r="F19" s="80"/>
      <c r="G19" s="80">
        <v>3672</v>
      </c>
      <c r="H19" s="82">
        <v>13.661730783540444</v>
      </c>
      <c r="I19" s="80">
        <v>3992.026</v>
      </c>
      <c r="J19" s="80">
        <v>1087.153</v>
      </c>
      <c r="K19" s="80"/>
      <c r="L19" s="80">
        <v>149</v>
      </c>
      <c r="M19" s="82">
        <v>0.5543567229704591</v>
      </c>
      <c r="N19" s="80">
        <v>191.469</v>
      </c>
      <c r="O19" s="80">
        <v>1285.027</v>
      </c>
    </row>
    <row r="20" spans="1:15" ht="12.75">
      <c r="A20" s="22" t="s">
        <v>21</v>
      </c>
      <c r="B20" s="80">
        <v>1209</v>
      </c>
      <c r="C20" s="82">
        <v>2.8920677447134246</v>
      </c>
      <c r="D20" s="80">
        <v>3980.916</v>
      </c>
      <c r="E20" s="80">
        <v>3292.734</v>
      </c>
      <c r="F20" s="80"/>
      <c r="G20" s="80">
        <v>5554</v>
      </c>
      <c r="H20" s="82">
        <v>13.285809970337766</v>
      </c>
      <c r="I20" s="80">
        <v>6029.526</v>
      </c>
      <c r="J20" s="80">
        <v>1085.619</v>
      </c>
      <c r="K20" s="80"/>
      <c r="L20" s="80">
        <v>201</v>
      </c>
      <c r="M20" s="82">
        <v>0.4808152329920582</v>
      </c>
      <c r="N20" s="80">
        <v>343.825</v>
      </c>
      <c r="O20" s="80">
        <v>1710.572</v>
      </c>
    </row>
    <row r="21" spans="1:15" ht="12.75">
      <c r="A21" s="22" t="s">
        <v>22</v>
      </c>
      <c r="B21" s="80">
        <v>637</v>
      </c>
      <c r="C21" s="82">
        <v>2.220131046981737</v>
      </c>
      <c r="D21" s="80">
        <v>1912.372</v>
      </c>
      <c r="E21" s="80">
        <v>3002.154</v>
      </c>
      <c r="F21" s="80"/>
      <c r="G21" s="80">
        <v>3397</v>
      </c>
      <c r="H21" s="82">
        <v>11.839537153213438</v>
      </c>
      <c r="I21" s="80">
        <v>2381.763</v>
      </c>
      <c r="J21" s="80">
        <v>701.137</v>
      </c>
      <c r="K21" s="80"/>
      <c r="L21" s="80">
        <v>136</v>
      </c>
      <c r="M21" s="82">
        <v>0.4739997211766346</v>
      </c>
      <c r="N21" s="80">
        <v>314.539</v>
      </c>
      <c r="O21" s="80">
        <v>2312.787</v>
      </c>
    </row>
    <row r="22" spans="1:15" ht="12.75">
      <c r="A22" s="22" t="s">
        <v>23</v>
      </c>
      <c r="B22" s="80">
        <v>248</v>
      </c>
      <c r="C22" s="82">
        <v>1.2620222889420385</v>
      </c>
      <c r="D22" s="80">
        <v>1096.255</v>
      </c>
      <c r="E22" s="80">
        <v>4420.383</v>
      </c>
      <c r="F22" s="80"/>
      <c r="G22" s="80">
        <v>1211</v>
      </c>
      <c r="H22" s="82">
        <v>6.162536257696809</v>
      </c>
      <c r="I22" s="80">
        <v>217.856</v>
      </c>
      <c r="J22" s="80">
        <v>179.898</v>
      </c>
      <c r="K22" s="80"/>
      <c r="L22" s="80">
        <v>112</v>
      </c>
      <c r="M22" s="82">
        <v>0.5699455498447916</v>
      </c>
      <c r="N22" s="80">
        <v>232.25</v>
      </c>
      <c r="O22" s="80">
        <v>2073.661</v>
      </c>
    </row>
    <row r="23" spans="1:15" ht="12.75">
      <c r="A23" s="22" t="s">
        <v>24</v>
      </c>
      <c r="B23" s="80">
        <v>168</v>
      </c>
      <c r="C23" s="82">
        <v>1.2801950773451194</v>
      </c>
      <c r="D23" s="80">
        <v>793.608</v>
      </c>
      <c r="E23" s="80">
        <v>4723.857</v>
      </c>
      <c r="F23" s="80"/>
      <c r="G23" s="80">
        <v>0</v>
      </c>
      <c r="H23" s="82">
        <v>0</v>
      </c>
      <c r="I23" s="80">
        <v>0</v>
      </c>
      <c r="J23" s="80">
        <v>0</v>
      </c>
      <c r="K23" s="80"/>
      <c r="L23" s="80">
        <v>65</v>
      </c>
      <c r="M23" s="82">
        <v>0.4953135715918616</v>
      </c>
      <c r="N23" s="80">
        <v>128.607</v>
      </c>
      <c r="O23" s="80">
        <v>1978.569</v>
      </c>
    </row>
    <row r="24" spans="1:15" ht="12.75">
      <c r="A24" s="22" t="s">
        <v>25</v>
      </c>
      <c r="B24" s="80">
        <v>124</v>
      </c>
      <c r="C24" s="82">
        <v>1.4190890363927673</v>
      </c>
      <c r="D24" s="80">
        <v>629.735</v>
      </c>
      <c r="E24" s="80">
        <v>5078.508</v>
      </c>
      <c r="F24" s="80"/>
      <c r="G24" s="80">
        <v>0</v>
      </c>
      <c r="H24" s="82">
        <v>0</v>
      </c>
      <c r="I24" s="80">
        <v>0</v>
      </c>
      <c r="J24" s="80">
        <v>0</v>
      </c>
      <c r="K24" s="80"/>
      <c r="L24" s="80">
        <v>39</v>
      </c>
      <c r="M24" s="82">
        <v>0.4463263904783703</v>
      </c>
      <c r="N24" s="80">
        <v>89.577</v>
      </c>
      <c r="O24" s="80">
        <v>2296.846</v>
      </c>
    </row>
    <row r="25" spans="1:15" ht="12.75">
      <c r="A25" s="22" t="s">
        <v>26</v>
      </c>
      <c r="B25" s="80">
        <v>478</v>
      </c>
      <c r="C25" s="82">
        <v>2.089343474079902</v>
      </c>
      <c r="D25" s="80">
        <v>2431.067</v>
      </c>
      <c r="E25" s="80">
        <v>5085.914</v>
      </c>
      <c r="F25" s="80"/>
      <c r="G25" s="80">
        <v>0</v>
      </c>
      <c r="H25" s="82">
        <v>0</v>
      </c>
      <c r="I25" s="80">
        <v>0</v>
      </c>
      <c r="J25" s="80">
        <v>0</v>
      </c>
      <c r="K25" s="80"/>
      <c r="L25" s="80">
        <v>125</v>
      </c>
      <c r="M25" s="82">
        <v>0.5463764315062506</v>
      </c>
      <c r="N25" s="80">
        <v>370.632</v>
      </c>
      <c r="O25" s="80">
        <v>2965.056</v>
      </c>
    </row>
    <row r="26" spans="1:15" ht="12.75">
      <c r="A26" s="22" t="s">
        <v>27</v>
      </c>
      <c r="B26" s="80">
        <v>71</v>
      </c>
      <c r="C26" s="82">
        <v>2.893235533822331</v>
      </c>
      <c r="D26" s="80">
        <v>388.005</v>
      </c>
      <c r="E26" s="80">
        <v>5464.859</v>
      </c>
      <c r="F26" s="80"/>
      <c r="G26" s="80">
        <v>0</v>
      </c>
      <c r="H26" s="82">
        <v>0</v>
      </c>
      <c r="I26" s="80">
        <v>0</v>
      </c>
      <c r="J26" s="80">
        <v>0</v>
      </c>
      <c r="K26" s="80"/>
      <c r="L26" s="80">
        <v>7</v>
      </c>
      <c r="M26" s="82">
        <v>0.28524857375713125</v>
      </c>
      <c r="N26" s="80">
        <v>42.139</v>
      </c>
      <c r="O26" s="80">
        <v>6019.857</v>
      </c>
    </row>
    <row r="27" spans="1:15" ht="12.75">
      <c r="A27" s="23" t="s">
        <v>28</v>
      </c>
      <c r="B27" s="81">
        <v>32</v>
      </c>
      <c r="C27" s="82">
        <v>3.062200956937799</v>
      </c>
      <c r="D27" s="81">
        <v>166.1</v>
      </c>
      <c r="E27" s="81">
        <v>5190.625</v>
      </c>
      <c r="F27" s="81"/>
      <c r="G27" s="81">
        <v>0</v>
      </c>
      <c r="H27" s="82">
        <v>0</v>
      </c>
      <c r="I27" s="80">
        <v>0</v>
      </c>
      <c r="J27" s="80">
        <v>0</v>
      </c>
      <c r="K27" s="80"/>
      <c r="L27" s="81">
        <v>0</v>
      </c>
      <c r="M27" s="82">
        <v>0</v>
      </c>
      <c r="N27" s="81">
        <v>0</v>
      </c>
      <c r="O27" s="81">
        <v>0</v>
      </c>
    </row>
    <row r="28" spans="1:15" ht="12.75">
      <c r="A28" s="30"/>
      <c r="B28" s="84"/>
      <c r="C28" s="87"/>
      <c r="D28" s="84"/>
      <c r="E28" s="84"/>
      <c r="F28" s="84"/>
      <c r="G28" s="84"/>
      <c r="H28" s="87"/>
      <c r="I28" s="84"/>
      <c r="J28" s="84"/>
      <c r="K28" s="84"/>
      <c r="L28" s="84"/>
      <c r="M28" s="87"/>
      <c r="N28" s="84"/>
      <c r="O28" s="84"/>
    </row>
    <row r="29" spans="1:15" ht="12.75">
      <c r="A29" s="25"/>
      <c r="B29" s="92"/>
      <c r="C29" s="97"/>
      <c r="D29" s="92"/>
      <c r="E29" s="92"/>
      <c r="F29" s="92"/>
      <c r="G29" s="92"/>
      <c r="H29" s="97"/>
      <c r="I29" s="92"/>
      <c r="J29" s="92"/>
      <c r="K29" s="92"/>
      <c r="L29" s="92"/>
      <c r="M29" s="97"/>
      <c r="N29" s="92"/>
      <c r="O29" s="92"/>
    </row>
    <row r="30" spans="1:15" ht="18">
      <c r="A30" s="29" t="s">
        <v>154</v>
      </c>
      <c r="B30" s="92"/>
      <c r="C30" s="97"/>
      <c r="D30" s="92"/>
      <c r="E30" s="92"/>
      <c r="F30" s="92"/>
      <c r="G30" s="92"/>
      <c r="H30" s="97"/>
      <c r="I30" s="92"/>
      <c r="J30" s="92"/>
      <c r="K30" s="92"/>
      <c r="L30" s="92"/>
      <c r="M30" s="97"/>
      <c r="N30" s="92"/>
      <c r="O30" s="92"/>
    </row>
    <row r="31" spans="1:15" ht="12.75">
      <c r="A31" s="54"/>
      <c r="B31" s="85"/>
      <c r="C31" s="88"/>
      <c r="D31" s="85"/>
      <c r="E31" s="85"/>
      <c r="F31" s="85"/>
      <c r="G31" s="85"/>
      <c r="H31" s="88"/>
      <c r="I31" s="85"/>
      <c r="J31" s="85"/>
      <c r="K31" s="85"/>
      <c r="L31" s="85"/>
      <c r="M31" s="88"/>
      <c r="N31" s="85"/>
      <c r="O31" s="85"/>
    </row>
    <row r="32" spans="1:15" ht="12.75" customHeight="1">
      <c r="A32" s="25"/>
      <c r="B32" s="96"/>
      <c r="C32" s="99"/>
      <c r="D32" s="96"/>
      <c r="E32" s="96"/>
      <c r="F32" s="96"/>
      <c r="G32" s="96"/>
      <c r="H32" s="99"/>
      <c r="I32" s="96"/>
      <c r="J32" s="96"/>
      <c r="K32" s="96"/>
      <c r="L32" s="96"/>
      <c r="M32" s="99"/>
      <c r="N32" s="96"/>
      <c r="O32" s="96"/>
    </row>
    <row r="33" spans="1:15" ht="12.75">
      <c r="A33" s="20" t="s">
        <v>29</v>
      </c>
      <c r="B33" s="80">
        <v>430</v>
      </c>
      <c r="C33" s="82">
        <v>0.2830604761998802</v>
      </c>
      <c r="D33" s="80">
        <v>1236.671</v>
      </c>
      <c r="E33" s="80">
        <v>2875.979</v>
      </c>
      <c r="F33" s="80"/>
      <c r="G33" s="80">
        <v>3721</v>
      </c>
      <c r="H33" s="82">
        <v>2.4494605393947775</v>
      </c>
      <c r="I33" s="80">
        <v>3094.071</v>
      </c>
      <c r="J33" s="80">
        <v>831.516</v>
      </c>
      <c r="K33" s="80"/>
      <c r="L33" s="80">
        <v>244</v>
      </c>
      <c r="M33" s="82">
        <v>0.16062036323900178</v>
      </c>
      <c r="N33" s="80">
        <v>373.826</v>
      </c>
      <c r="O33" s="80">
        <v>1532.074</v>
      </c>
    </row>
    <row r="34" spans="1:15" ht="12.75">
      <c r="A34" s="20" t="s">
        <v>30</v>
      </c>
      <c r="B34" s="80">
        <v>947</v>
      </c>
      <c r="C34" s="82">
        <v>0.6233461908084411</v>
      </c>
      <c r="D34" s="80">
        <v>2445.19</v>
      </c>
      <c r="E34" s="80">
        <v>2582.038</v>
      </c>
      <c r="F34" s="80"/>
      <c r="G34" s="80">
        <v>7298</v>
      </c>
      <c r="H34" s="82">
        <v>4.803780887560722</v>
      </c>
      <c r="I34" s="80">
        <v>5797.217</v>
      </c>
      <c r="J34" s="80">
        <v>794.357</v>
      </c>
      <c r="K34" s="80"/>
      <c r="L34" s="80">
        <v>498</v>
      </c>
      <c r="M34" s="82">
        <v>0.32779979199852555</v>
      </c>
      <c r="N34" s="80">
        <v>620.464</v>
      </c>
      <c r="O34" s="80">
        <v>1245.912</v>
      </c>
    </row>
    <row r="35" spans="1:15" ht="12.75" customHeight="1">
      <c r="A35" s="20" t="s">
        <v>31</v>
      </c>
      <c r="B35" s="80">
        <v>2201</v>
      </c>
      <c r="C35" s="82">
        <v>1.4489414366968612</v>
      </c>
      <c r="D35" s="80">
        <v>6101.383</v>
      </c>
      <c r="E35" s="80">
        <v>2772.096</v>
      </c>
      <c r="F35" s="80"/>
      <c r="G35" s="80">
        <v>14831</v>
      </c>
      <c r="H35" s="82">
        <v>9.76340320202233</v>
      </c>
      <c r="I35" s="80">
        <v>12927.802</v>
      </c>
      <c r="J35" s="80">
        <v>871.674</v>
      </c>
      <c r="K35" s="80"/>
      <c r="L35" s="80">
        <v>778</v>
      </c>
      <c r="M35" s="82">
        <v>0.5121655782599537</v>
      </c>
      <c r="N35" s="80">
        <v>1006.129</v>
      </c>
      <c r="O35" s="80">
        <v>1293.225</v>
      </c>
    </row>
    <row r="36" spans="1:15" ht="12.75" customHeight="1">
      <c r="A36" s="20" t="s">
        <v>32</v>
      </c>
      <c r="B36" s="80">
        <v>3758</v>
      </c>
      <c r="C36" s="82">
        <v>2.473670352817272</v>
      </c>
      <c r="D36" s="80">
        <v>11587.349</v>
      </c>
      <c r="E36" s="80">
        <v>3083.382</v>
      </c>
      <c r="F36" s="80"/>
      <c r="G36" s="80">
        <v>20766</v>
      </c>
      <c r="H36" s="82">
        <v>13.669036334913113</v>
      </c>
      <c r="I36" s="80">
        <v>21295.657</v>
      </c>
      <c r="J36" s="80">
        <v>1025.506</v>
      </c>
      <c r="K36" s="80"/>
      <c r="L36" s="80">
        <v>834</v>
      </c>
      <c r="M36" s="82">
        <v>0.5489731437598736</v>
      </c>
      <c r="N36" s="80">
        <v>1082.001</v>
      </c>
      <c r="O36" s="80">
        <v>1297.363</v>
      </c>
    </row>
    <row r="37" spans="1:15" ht="12.75" customHeight="1">
      <c r="A37" s="20" t="s">
        <v>33</v>
      </c>
      <c r="B37" s="80">
        <v>2664</v>
      </c>
      <c r="C37" s="82">
        <v>2.338216320117964</v>
      </c>
      <c r="D37" s="80">
        <v>9178.97</v>
      </c>
      <c r="E37" s="80">
        <v>3445.559</v>
      </c>
      <c r="F37" s="80"/>
      <c r="G37" s="80">
        <v>12070</v>
      </c>
      <c r="H37" s="82">
        <v>10.593945564498433</v>
      </c>
      <c r="I37" s="80">
        <v>10697.589</v>
      </c>
      <c r="J37" s="80">
        <v>886.296</v>
      </c>
      <c r="K37" s="80"/>
      <c r="L37" s="80">
        <v>582</v>
      </c>
      <c r="M37" s="82">
        <v>0.5108265384041498</v>
      </c>
      <c r="N37" s="80">
        <v>1099.427</v>
      </c>
      <c r="O37" s="80">
        <v>1889.05</v>
      </c>
    </row>
    <row r="38" spans="1:15" ht="12.75" customHeight="1">
      <c r="A38" s="20" t="s">
        <v>34</v>
      </c>
      <c r="B38" s="80">
        <v>540</v>
      </c>
      <c r="C38" s="82">
        <v>1.7773096797551262</v>
      </c>
      <c r="D38" s="80">
        <v>2718.674</v>
      </c>
      <c r="E38" s="80">
        <v>5034.581</v>
      </c>
      <c r="F38" s="80"/>
      <c r="G38" s="80">
        <v>0</v>
      </c>
      <c r="H38" s="82">
        <v>0</v>
      </c>
      <c r="I38" s="80">
        <v>0</v>
      </c>
      <c r="J38" s="80">
        <v>0</v>
      </c>
      <c r="K38" s="80"/>
      <c r="L38" s="80">
        <v>150</v>
      </c>
      <c r="M38" s="82">
        <v>0.49369713326531284</v>
      </c>
      <c r="N38" s="80">
        <v>367.8</v>
      </c>
      <c r="O38" s="80">
        <v>2452</v>
      </c>
    </row>
    <row r="39" spans="1:15" ht="12.75" customHeight="1">
      <c r="A39" s="56" t="s">
        <v>35</v>
      </c>
      <c r="B39" s="81">
        <v>196</v>
      </c>
      <c r="C39" s="83">
        <v>2.5806451612903225</v>
      </c>
      <c r="D39" s="81">
        <v>1046.253</v>
      </c>
      <c r="E39" s="81">
        <v>5338.026</v>
      </c>
      <c r="F39" s="81"/>
      <c r="G39" s="81">
        <v>0</v>
      </c>
      <c r="H39" s="83">
        <v>0</v>
      </c>
      <c r="I39" s="81">
        <v>0</v>
      </c>
      <c r="J39" s="81">
        <v>0</v>
      </c>
      <c r="K39" s="81"/>
      <c r="L39" s="81">
        <v>30</v>
      </c>
      <c r="M39" s="83">
        <v>0.39499670836076367</v>
      </c>
      <c r="N39" s="81">
        <v>154.732</v>
      </c>
      <c r="O39" s="81">
        <v>5157.733</v>
      </c>
    </row>
    <row r="40" spans="1:15" ht="12.75" customHeight="1">
      <c r="A40" s="33"/>
      <c r="B40" s="84"/>
      <c r="C40" s="87"/>
      <c r="D40" s="84"/>
      <c r="E40" s="84"/>
      <c r="F40" s="84"/>
      <c r="G40" s="84"/>
      <c r="H40" s="87"/>
      <c r="I40" s="84"/>
      <c r="J40" s="84"/>
      <c r="K40" s="84"/>
      <c r="L40" s="84"/>
      <c r="M40" s="87"/>
      <c r="N40" s="84"/>
      <c r="O40" s="84"/>
    </row>
    <row r="41" spans="1:15" ht="12.75">
      <c r="A41" s="33"/>
      <c r="B41" s="92"/>
      <c r="C41" s="97"/>
      <c r="D41" s="92"/>
      <c r="E41" s="92"/>
      <c r="F41" s="92"/>
      <c r="G41" s="92"/>
      <c r="H41" s="97"/>
      <c r="I41" s="92"/>
      <c r="J41" s="92"/>
      <c r="K41" s="92"/>
      <c r="L41" s="92"/>
      <c r="M41" s="97"/>
      <c r="N41" s="92"/>
      <c r="O41" s="92"/>
    </row>
    <row r="42" spans="1:15" s="57" customFormat="1" ht="18.75" customHeight="1">
      <c r="A42" s="34" t="s">
        <v>36</v>
      </c>
      <c r="B42" s="104">
        <v>10736</v>
      </c>
      <c r="C42" s="100">
        <v>1.4134350051608282</v>
      </c>
      <c r="D42" s="104">
        <v>34314.49</v>
      </c>
      <c r="E42" s="104">
        <v>3196.208</v>
      </c>
      <c r="F42" s="104"/>
      <c r="G42" s="104">
        <v>58686</v>
      </c>
      <c r="H42" s="100">
        <v>7.726233859246308</v>
      </c>
      <c r="I42" s="104">
        <v>53812.336</v>
      </c>
      <c r="J42" s="104">
        <v>916.954</v>
      </c>
      <c r="K42" s="104"/>
      <c r="L42" s="104">
        <v>3116</v>
      </c>
      <c r="M42" s="100">
        <v>0.4102331851789438</v>
      </c>
      <c r="N42" s="104">
        <v>4704.379</v>
      </c>
      <c r="O42" s="104">
        <v>1509.749</v>
      </c>
    </row>
    <row r="43" ht="12.75">
      <c r="A43"/>
    </row>
    <row r="44" s="59" customFormat="1" ht="12.75">
      <c r="A44" s="73" t="s">
        <v>37</v>
      </c>
    </row>
    <row r="45" s="59" customFormat="1" ht="12.75">
      <c r="A45" s="73" t="s">
        <v>418</v>
      </c>
    </row>
  </sheetData>
  <sheetProtection/>
  <mergeCells count="5">
    <mergeCell ref="L6:O6"/>
    <mergeCell ref="A4:F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25.xml><?xml version="1.0" encoding="utf-8"?>
<worksheet xmlns="http://schemas.openxmlformats.org/spreadsheetml/2006/main" xmlns:r="http://schemas.openxmlformats.org/officeDocument/2006/relationships">
  <sheetPr codeName="Sheet32">
    <pageSetUpPr fitToPage="1"/>
  </sheetPr>
  <dimension ref="A1:O45"/>
  <sheetViews>
    <sheetView zoomScale="80" zoomScaleNormal="80" zoomScalePageLayoutView="0" workbookViewId="0" topLeftCell="A1">
      <selection activeCell="A2" sqref="A2"/>
    </sheetView>
  </sheetViews>
  <sheetFormatPr defaultColWidth="7.8515625" defaultRowHeight="12.75"/>
  <cols>
    <col min="1" max="1" width="22.28125" style="28" customWidth="1"/>
    <col min="2" max="5" width="11.00390625" style="28" customWidth="1"/>
    <col min="6" max="6" width="2.28125" style="28" customWidth="1"/>
    <col min="7" max="10" width="11.00390625" style="28" customWidth="1"/>
    <col min="11" max="11" width="2.7109375" style="28" customWidth="1"/>
    <col min="12" max="15" width="11.00390625" style="28" customWidth="1"/>
    <col min="16" max="16384" width="7.8515625" style="28" customWidth="1"/>
  </cols>
  <sheetData>
    <row r="1" spans="1:15" ht="30" customHeight="1">
      <c r="A1" s="1" t="s">
        <v>332</v>
      </c>
      <c r="B1" s="41" t="s">
        <v>166</v>
      </c>
      <c r="C1" s="41"/>
      <c r="D1" s="3"/>
      <c r="E1" s="3"/>
      <c r="F1" s="3"/>
      <c r="G1" s="3"/>
      <c r="H1" s="3"/>
      <c r="I1" s="3"/>
      <c r="J1" s="3"/>
      <c r="K1" s="3"/>
      <c r="L1" s="42"/>
      <c r="M1" s="42"/>
      <c r="N1" s="42"/>
      <c r="O1" s="79" t="s">
        <v>419</v>
      </c>
    </row>
    <row r="2" spans="1:15" ht="21" customHeight="1" thickBot="1">
      <c r="A2" s="199" t="s">
        <v>322</v>
      </c>
      <c r="B2" s="43" t="s">
        <v>346</v>
      </c>
      <c r="C2" s="43"/>
      <c r="D2" s="5"/>
      <c r="E2" s="5"/>
      <c r="F2" s="5"/>
      <c r="G2" s="5"/>
      <c r="H2" s="5"/>
      <c r="I2" s="5"/>
      <c r="J2" s="5"/>
      <c r="K2" s="5"/>
      <c r="L2" s="5"/>
      <c r="M2" s="44"/>
      <c r="N2" s="44"/>
      <c r="O2" s="45"/>
    </row>
    <row r="3" spans="1:15" ht="12.75" customHeight="1" thickTop="1">
      <c r="A3" s="7"/>
      <c r="B3" s="8"/>
      <c r="C3" s="9"/>
      <c r="D3" s="9"/>
      <c r="E3" s="9"/>
      <c r="F3" s="9"/>
      <c r="G3" s="9"/>
      <c r="H3" s="9"/>
      <c r="I3" s="9"/>
      <c r="J3" s="9"/>
      <c r="K3" s="9"/>
      <c r="L3" s="9"/>
      <c r="O3" s="46"/>
    </row>
    <row r="4" spans="1:15" ht="18.75" customHeight="1">
      <c r="A4" s="268" t="s">
        <v>0</v>
      </c>
      <c r="B4" s="269"/>
      <c r="C4" s="269"/>
      <c r="D4" s="269"/>
      <c r="E4" s="269"/>
      <c r="F4" s="269"/>
      <c r="G4" s="11"/>
      <c r="H4" s="11"/>
      <c r="I4" s="11"/>
      <c r="J4" s="11"/>
      <c r="K4" s="11"/>
      <c r="L4" s="11"/>
      <c r="O4" s="46"/>
    </row>
    <row r="5" spans="1:15" ht="12.75" customHeight="1">
      <c r="A5" s="13"/>
      <c r="B5" s="9"/>
      <c r="C5" s="9"/>
      <c r="D5" s="9"/>
      <c r="E5" s="9"/>
      <c r="F5" s="9"/>
      <c r="G5" s="9"/>
      <c r="H5" s="9"/>
      <c r="I5" s="9"/>
      <c r="J5" s="9"/>
      <c r="K5" s="9"/>
      <c r="L5" s="9"/>
      <c r="O5" s="46"/>
    </row>
    <row r="6" spans="1:15" s="49" customFormat="1" ht="21" customHeight="1">
      <c r="A6" s="260" t="s">
        <v>103</v>
      </c>
      <c r="B6" s="261" t="s">
        <v>43</v>
      </c>
      <c r="C6" s="262"/>
      <c r="D6" s="262"/>
      <c r="E6" s="263"/>
      <c r="F6" s="47"/>
      <c r="G6" s="261" t="s">
        <v>156</v>
      </c>
      <c r="H6" s="262"/>
      <c r="I6" s="262"/>
      <c r="J6" s="263"/>
      <c r="K6" s="48"/>
      <c r="L6" s="261" t="s">
        <v>217</v>
      </c>
      <c r="M6" s="262"/>
      <c r="N6" s="262"/>
      <c r="O6" s="263"/>
    </row>
    <row r="7" spans="1:15" s="49" customFormat="1" ht="25.5">
      <c r="A7" s="259"/>
      <c r="B7" s="60" t="s">
        <v>1</v>
      </c>
      <c r="C7" s="60" t="s">
        <v>96</v>
      </c>
      <c r="D7" s="60" t="s">
        <v>116</v>
      </c>
      <c r="E7" s="60" t="s">
        <v>155</v>
      </c>
      <c r="F7" s="50"/>
      <c r="G7" s="60" t="s">
        <v>1</v>
      </c>
      <c r="H7" s="60" t="s">
        <v>96</v>
      </c>
      <c r="I7" s="60" t="s">
        <v>116</v>
      </c>
      <c r="J7" s="60" t="s">
        <v>155</v>
      </c>
      <c r="L7" s="38" t="s">
        <v>1</v>
      </c>
      <c r="M7" s="38" t="s">
        <v>96</v>
      </c>
      <c r="N7" s="60" t="s">
        <v>116</v>
      </c>
      <c r="O7" s="60" t="s">
        <v>155</v>
      </c>
    </row>
    <row r="8" spans="1:15" ht="12.75">
      <c r="A8" s="37"/>
      <c r="B8" s="37"/>
      <c r="C8" s="37"/>
      <c r="D8" s="37"/>
      <c r="E8" s="37"/>
      <c r="F8" s="19"/>
      <c r="G8" s="37"/>
      <c r="H8" s="37"/>
      <c r="I8" s="37"/>
      <c r="J8" s="37"/>
      <c r="K8" s="19"/>
      <c r="L8" s="37"/>
      <c r="M8" s="37"/>
      <c r="N8" s="37"/>
      <c r="O8" s="37"/>
    </row>
    <row r="9" spans="1:15" ht="12.75">
      <c r="A9" s="20" t="s">
        <v>10</v>
      </c>
      <c r="B9" s="80">
        <v>1707</v>
      </c>
      <c r="C9" s="82">
        <v>12.532119521327362</v>
      </c>
      <c r="D9" s="80">
        <v>1246.561</v>
      </c>
      <c r="E9" s="80">
        <v>730.264</v>
      </c>
      <c r="F9" s="80"/>
      <c r="G9" s="80">
        <v>924</v>
      </c>
      <c r="H9" s="82">
        <v>6.783642904338888</v>
      </c>
      <c r="I9" s="80">
        <v>2882.95</v>
      </c>
      <c r="J9" s="80">
        <v>3120.076</v>
      </c>
      <c r="K9" s="80"/>
      <c r="L9" s="80">
        <v>18</v>
      </c>
      <c r="M9" s="82">
        <v>0.13214888774686148</v>
      </c>
      <c r="N9" s="80">
        <v>147.297</v>
      </c>
      <c r="O9" s="80">
        <v>8183.167</v>
      </c>
    </row>
    <row r="10" spans="1:15" ht="12.75">
      <c r="A10" s="22" t="s">
        <v>11</v>
      </c>
      <c r="B10" s="80">
        <v>7790</v>
      </c>
      <c r="C10" s="82">
        <v>8.2222433319612</v>
      </c>
      <c r="D10" s="80">
        <v>1806.598</v>
      </c>
      <c r="E10" s="80">
        <v>231.912</v>
      </c>
      <c r="F10" s="80"/>
      <c r="G10" s="80">
        <v>1374</v>
      </c>
      <c r="H10" s="82">
        <v>1.4502390677939268</v>
      </c>
      <c r="I10" s="80">
        <v>3434.077</v>
      </c>
      <c r="J10" s="80">
        <v>2499.328</v>
      </c>
      <c r="K10" s="80"/>
      <c r="L10" s="80">
        <v>24</v>
      </c>
      <c r="M10" s="82">
        <v>0.025331686773693046</v>
      </c>
      <c r="N10" s="80">
        <v>44.859</v>
      </c>
      <c r="O10" s="80">
        <v>1869.125</v>
      </c>
    </row>
    <row r="11" spans="1:15" ht="12.75">
      <c r="A11" s="22" t="s">
        <v>12</v>
      </c>
      <c r="B11" s="80">
        <v>8406</v>
      </c>
      <c r="C11" s="82">
        <v>8.531238582389477</v>
      </c>
      <c r="D11" s="80">
        <v>3837.804</v>
      </c>
      <c r="E11" s="80">
        <v>456.555</v>
      </c>
      <c r="F11" s="80"/>
      <c r="G11" s="80">
        <v>1550</v>
      </c>
      <c r="H11" s="82">
        <v>1.5730930053180694</v>
      </c>
      <c r="I11" s="80">
        <v>3960.236</v>
      </c>
      <c r="J11" s="80">
        <v>2554.991</v>
      </c>
      <c r="K11" s="80"/>
      <c r="L11" s="80">
        <v>41</v>
      </c>
      <c r="M11" s="82">
        <v>0.0416108472374457</v>
      </c>
      <c r="N11" s="80">
        <v>138.174</v>
      </c>
      <c r="O11" s="80">
        <v>3370.098</v>
      </c>
    </row>
    <row r="12" spans="1:15" ht="12.75">
      <c r="A12" s="22" t="s">
        <v>13</v>
      </c>
      <c r="B12" s="80">
        <v>6542</v>
      </c>
      <c r="C12" s="82">
        <v>7.611313422764134</v>
      </c>
      <c r="D12" s="80">
        <v>4337.009</v>
      </c>
      <c r="E12" s="80">
        <v>662.948</v>
      </c>
      <c r="F12" s="80"/>
      <c r="G12" s="80">
        <v>1458</v>
      </c>
      <c r="H12" s="82">
        <v>1.6963153424625659</v>
      </c>
      <c r="I12" s="80">
        <v>4173.392</v>
      </c>
      <c r="J12" s="80">
        <v>2862.409</v>
      </c>
      <c r="K12" s="80"/>
      <c r="L12" s="80">
        <v>66</v>
      </c>
      <c r="M12" s="82">
        <v>0.07678793731312027</v>
      </c>
      <c r="N12" s="80">
        <v>287.22</v>
      </c>
      <c r="O12" s="80">
        <v>4351.818</v>
      </c>
    </row>
    <row r="13" spans="1:15" ht="12.75">
      <c r="A13" s="22" t="s">
        <v>14</v>
      </c>
      <c r="B13" s="80">
        <v>4969</v>
      </c>
      <c r="C13" s="82">
        <v>6.721404609890705</v>
      </c>
      <c r="D13" s="80">
        <v>4279.26</v>
      </c>
      <c r="E13" s="80">
        <v>861.191</v>
      </c>
      <c r="F13" s="80"/>
      <c r="G13" s="80">
        <v>1347</v>
      </c>
      <c r="H13" s="82">
        <v>1.8220430689319338</v>
      </c>
      <c r="I13" s="80">
        <v>3984.744</v>
      </c>
      <c r="J13" s="80">
        <v>2958.236</v>
      </c>
      <c r="K13" s="80"/>
      <c r="L13" s="80">
        <v>98</v>
      </c>
      <c r="M13" s="82">
        <v>0.1325614111026945</v>
      </c>
      <c r="N13" s="80">
        <v>569.38</v>
      </c>
      <c r="O13" s="80">
        <v>5810</v>
      </c>
    </row>
    <row r="14" spans="1:15" ht="12.75">
      <c r="A14" s="22" t="s">
        <v>15</v>
      </c>
      <c r="B14" s="80">
        <v>3771</v>
      </c>
      <c r="C14" s="82">
        <v>6.045109889229092</v>
      </c>
      <c r="D14" s="80">
        <v>3854.418</v>
      </c>
      <c r="E14" s="80">
        <v>1022.121</v>
      </c>
      <c r="F14" s="80"/>
      <c r="G14" s="80">
        <v>1199</v>
      </c>
      <c r="H14" s="82">
        <v>1.9220596014812203</v>
      </c>
      <c r="I14" s="80">
        <v>3869.611</v>
      </c>
      <c r="J14" s="80">
        <v>3227.365</v>
      </c>
      <c r="K14" s="80"/>
      <c r="L14" s="80">
        <v>98</v>
      </c>
      <c r="M14" s="82">
        <v>0.1570991167182315</v>
      </c>
      <c r="N14" s="80">
        <v>567.694</v>
      </c>
      <c r="O14" s="80">
        <v>5792.796</v>
      </c>
    </row>
    <row r="15" spans="1:15" ht="12.75">
      <c r="A15" s="22" t="s">
        <v>16</v>
      </c>
      <c r="B15" s="80">
        <v>3055</v>
      </c>
      <c r="C15" s="82">
        <v>5.799054687648298</v>
      </c>
      <c r="D15" s="80">
        <v>3634.138</v>
      </c>
      <c r="E15" s="80">
        <v>1189.571</v>
      </c>
      <c r="F15" s="80"/>
      <c r="G15" s="80">
        <v>1048</v>
      </c>
      <c r="H15" s="82">
        <v>1.9893320172358155</v>
      </c>
      <c r="I15" s="80">
        <v>3464.213</v>
      </c>
      <c r="J15" s="80">
        <v>3305.547</v>
      </c>
      <c r="K15" s="80"/>
      <c r="L15" s="80">
        <v>93</v>
      </c>
      <c r="M15" s="82">
        <v>0.17653423435394167</v>
      </c>
      <c r="N15" s="80">
        <v>523.767</v>
      </c>
      <c r="O15" s="80">
        <v>5631.903</v>
      </c>
    </row>
    <row r="16" spans="1:15" ht="12.75">
      <c r="A16" s="22" t="s">
        <v>17</v>
      </c>
      <c r="B16" s="80">
        <v>2446</v>
      </c>
      <c r="C16" s="82">
        <v>5.558080349027449</v>
      </c>
      <c r="D16" s="80">
        <v>3323.649</v>
      </c>
      <c r="E16" s="80">
        <v>1358.81</v>
      </c>
      <c r="F16" s="80"/>
      <c r="G16" s="80">
        <v>827</v>
      </c>
      <c r="H16" s="82">
        <v>1.8792037811307036</v>
      </c>
      <c r="I16" s="80">
        <v>2775.626</v>
      </c>
      <c r="J16" s="80">
        <v>3356.259</v>
      </c>
      <c r="K16" s="80"/>
      <c r="L16" s="80">
        <v>103</v>
      </c>
      <c r="M16" s="82">
        <v>0.2340483548445737</v>
      </c>
      <c r="N16" s="80">
        <v>745.2</v>
      </c>
      <c r="O16" s="80">
        <v>7234.951</v>
      </c>
    </row>
    <row r="17" spans="1:15" ht="12.75">
      <c r="A17" s="22" t="s">
        <v>18</v>
      </c>
      <c r="B17" s="80">
        <v>1973</v>
      </c>
      <c r="C17" s="82">
        <v>5.346014198233349</v>
      </c>
      <c r="D17" s="80">
        <v>2703.096</v>
      </c>
      <c r="E17" s="80">
        <v>1370.044</v>
      </c>
      <c r="F17" s="80"/>
      <c r="G17" s="80">
        <v>738</v>
      </c>
      <c r="H17" s="82">
        <v>1.9996748496179484</v>
      </c>
      <c r="I17" s="80">
        <v>2550.845</v>
      </c>
      <c r="J17" s="80">
        <v>3456.43</v>
      </c>
      <c r="K17" s="80"/>
      <c r="L17" s="80">
        <v>100</v>
      </c>
      <c r="M17" s="82">
        <v>0.2709586517097491</v>
      </c>
      <c r="N17" s="80">
        <v>746.978</v>
      </c>
      <c r="O17" s="80">
        <v>7469.78</v>
      </c>
    </row>
    <row r="18" spans="1:15" ht="12.75">
      <c r="A18" s="22" t="s">
        <v>19</v>
      </c>
      <c r="B18" s="80">
        <v>1721</v>
      </c>
      <c r="C18" s="82">
        <v>5.454142105596755</v>
      </c>
      <c r="D18" s="80">
        <v>2508.697</v>
      </c>
      <c r="E18" s="80">
        <v>1457.697</v>
      </c>
      <c r="F18" s="80"/>
      <c r="G18" s="80">
        <v>700</v>
      </c>
      <c r="H18" s="82">
        <v>2.218419217848767</v>
      </c>
      <c r="I18" s="80">
        <v>2472.724</v>
      </c>
      <c r="J18" s="80">
        <v>3532.463</v>
      </c>
      <c r="K18" s="80"/>
      <c r="L18" s="80">
        <v>120</v>
      </c>
      <c r="M18" s="82">
        <v>0.38030043734550295</v>
      </c>
      <c r="N18" s="80">
        <v>905.39</v>
      </c>
      <c r="O18" s="80">
        <v>7544.917</v>
      </c>
    </row>
    <row r="19" spans="1:15" ht="12.75">
      <c r="A19" s="22" t="s">
        <v>20</v>
      </c>
      <c r="B19" s="80">
        <v>1504</v>
      </c>
      <c r="C19" s="82">
        <v>5.595654438574299</v>
      </c>
      <c r="D19" s="80">
        <v>2517.867</v>
      </c>
      <c r="E19" s="80">
        <v>1674.114</v>
      </c>
      <c r="F19" s="80"/>
      <c r="G19" s="80">
        <v>682</v>
      </c>
      <c r="H19" s="82">
        <v>2.5373911749386115</v>
      </c>
      <c r="I19" s="80">
        <v>2594.545</v>
      </c>
      <c r="J19" s="80">
        <v>3804.318</v>
      </c>
      <c r="K19" s="80"/>
      <c r="L19" s="80">
        <v>101</v>
      </c>
      <c r="M19" s="82">
        <v>0.37577200684574746</v>
      </c>
      <c r="N19" s="80">
        <v>849.336</v>
      </c>
      <c r="O19" s="80">
        <v>8409.267</v>
      </c>
    </row>
    <row r="20" spans="1:15" ht="12.75">
      <c r="A20" s="22" t="s">
        <v>21</v>
      </c>
      <c r="B20" s="80">
        <v>2304</v>
      </c>
      <c r="C20" s="82">
        <v>5.511434312505981</v>
      </c>
      <c r="D20" s="80">
        <v>4096.07</v>
      </c>
      <c r="E20" s="80">
        <v>1777.808</v>
      </c>
      <c r="F20" s="80"/>
      <c r="G20" s="80">
        <v>1032</v>
      </c>
      <c r="H20" s="82">
        <v>2.46866328580997</v>
      </c>
      <c r="I20" s="80">
        <v>4155.775</v>
      </c>
      <c r="J20" s="80">
        <v>4026.914</v>
      </c>
      <c r="K20" s="80"/>
      <c r="L20" s="80">
        <v>185</v>
      </c>
      <c r="M20" s="82">
        <v>0.44254138359965556</v>
      </c>
      <c r="N20" s="80">
        <v>2035.079</v>
      </c>
      <c r="O20" s="80">
        <v>11000.427</v>
      </c>
    </row>
    <row r="21" spans="1:15" ht="12.75">
      <c r="A21" s="22" t="s">
        <v>22</v>
      </c>
      <c r="B21" s="80">
        <v>1574</v>
      </c>
      <c r="C21" s="82">
        <v>5.48584971420605</v>
      </c>
      <c r="D21" s="80">
        <v>2993.739</v>
      </c>
      <c r="E21" s="80">
        <v>1901.994</v>
      </c>
      <c r="F21" s="80"/>
      <c r="G21" s="80">
        <v>782</v>
      </c>
      <c r="H21" s="82">
        <v>2.7254983967656488</v>
      </c>
      <c r="I21" s="80">
        <v>3097.923</v>
      </c>
      <c r="J21" s="80">
        <v>3961.538</v>
      </c>
      <c r="K21" s="80"/>
      <c r="L21" s="80">
        <v>148</v>
      </c>
      <c r="M21" s="82">
        <v>0.5158232259863377</v>
      </c>
      <c r="N21" s="80">
        <v>1729.639</v>
      </c>
      <c r="O21" s="80">
        <v>11686.75</v>
      </c>
    </row>
    <row r="22" spans="1:15" ht="12.75">
      <c r="A22" s="22" t="s">
        <v>23</v>
      </c>
      <c r="B22" s="80">
        <v>1165</v>
      </c>
      <c r="C22" s="82">
        <v>5.92845147829627</v>
      </c>
      <c r="D22" s="80">
        <v>2576.033</v>
      </c>
      <c r="E22" s="80">
        <v>2211.187</v>
      </c>
      <c r="F22" s="80"/>
      <c r="G22" s="80">
        <v>632</v>
      </c>
      <c r="H22" s="82">
        <v>3.216121316981324</v>
      </c>
      <c r="I22" s="80">
        <v>2591.671</v>
      </c>
      <c r="J22" s="80">
        <v>4100.745</v>
      </c>
      <c r="K22" s="80"/>
      <c r="L22" s="80">
        <v>143</v>
      </c>
      <c r="M22" s="82">
        <v>0.7276983359625465</v>
      </c>
      <c r="N22" s="80">
        <v>1870.995</v>
      </c>
      <c r="O22" s="80">
        <v>13083.881</v>
      </c>
    </row>
    <row r="23" spans="1:15" ht="12.75">
      <c r="A23" s="22" t="s">
        <v>24</v>
      </c>
      <c r="B23" s="80">
        <v>894</v>
      </c>
      <c r="C23" s="82">
        <v>6.8124666615865275</v>
      </c>
      <c r="D23" s="80">
        <v>2263.98</v>
      </c>
      <c r="E23" s="80">
        <v>2532.416</v>
      </c>
      <c r="F23" s="80"/>
      <c r="G23" s="80">
        <v>509</v>
      </c>
      <c r="H23" s="82">
        <v>3.878686276003963</v>
      </c>
      <c r="I23" s="80">
        <v>2130.098</v>
      </c>
      <c r="J23" s="80">
        <v>4184.868</v>
      </c>
      <c r="K23" s="80"/>
      <c r="L23" s="80">
        <v>118</v>
      </c>
      <c r="M23" s="82">
        <v>0.8991846376590719</v>
      </c>
      <c r="N23" s="80">
        <v>1573.906</v>
      </c>
      <c r="O23" s="80">
        <v>13338.186</v>
      </c>
    </row>
    <row r="24" spans="1:15" ht="12.75">
      <c r="A24" s="22" t="s">
        <v>25</v>
      </c>
      <c r="B24" s="80">
        <v>607</v>
      </c>
      <c r="C24" s="82">
        <v>6.946669718471046</v>
      </c>
      <c r="D24" s="80">
        <v>1697.289</v>
      </c>
      <c r="E24" s="80">
        <v>2796.193</v>
      </c>
      <c r="F24" s="80"/>
      <c r="G24" s="80">
        <v>370</v>
      </c>
      <c r="H24" s="82">
        <v>4.234378576333257</v>
      </c>
      <c r="I24" s="80">
        <v>1573.855</v>
      </c>
      <c r="J24" s="80">
        <v>4253.662</v>
      </c>
      <c r="K24" s="80"/>
      <c r="L24" s="80">
        <v>95</v>
      </c>
      <c r="M24" s="82">
        <v>1.08720531013962</v>
      </c>
      <c r="N24" s="80">
        <v>1651.123</v>
      </c>
      <c r="O24" s="80">
        <v>17380.242</v>
      </c>
    </row>
    <row r="25" spans="1:15" ht="12.75">
      <c r="A25" s="22" t="s">
        <v>26</v>
      </c>
      <c r="B25" s="80">
        <v>2456</v>
      </c>
      <c r="C25" s="82">
        <v>10.73520412623481</v>
      </c>
      <c r="D25" s="80">
        <v>9002.252</v>
      </c>
      <c r="E25" s="80">
        <v>3665.412</v>
      </c>
      <c r="F25" s="80"/>
      <c r="G25" s="80">
        <v>1814</v>
      </c>
      <c r="H25" s="82">
        <v>7.929014774018708</v>
      </c>
      <c r="I25" s="80">
        <v>9120.522</v>
      </c>
      <c r="J25" s="80">
        <v>5027.851</v>
      </c>
      <c r="K25" s="80"/>
      <c r="L25" s="80">
        <v>546</v>
      </c>
      <c r="M25" s="82">
        <v>2.3865722528193025</v>
      </c>
      <c r="N25" s="80">
        <v>13165.952</v>
      </c>
      <c r="O25" s="80">
        <v>24113.465</v>
      </c>
    </row>
    <row r="26" spans="1:15" ht="12.75">
      <c r="A26" s="22" t="s">
        <v>27</v>
      </c>
      <c r="B26" s="80">
        <v>460</v>
      </c>
      <c r="C26" s="82">
        <v>18.744906275468622</v>
      </c>
      <c r="D26" s="80">
        <v>2139.93</v>
      </c>
      <c r="E26" s="80">
        <v>4652.022</v>
      </c>
      <c r="F26" s="80"/>
      <c r="G26" s="80">
        <v>442</v>
      </c>
      <c r="H26" s="82">
        <v>18.011409942950284</v>
      </c>
      <c r="I26" s="80">
        <v>2745.747</v>
      </c>
      <c r="J26" s="80">
        <v>6212.097</v>
      </c>
      <c r="K26" s="80"/>
      <c r="L26" s="80">
        <v>143</v>
      </c>
      <c r="M26" s="82">
        <v>5.82722086389568</v>
      </c>
      <c r="N26" s="80">
        <v>4909.648</v>
      </c>
      <c r="O26" s="80">
        <v>34333.203</v>
      </c>
    </row>
    <row r="27" spans="1:15" ht="12.75">
      <c r="A27" s="23" t="s">
        <v>28</v>
      </c>
      <c r="B27" s="81">
        <v>260</v>
      </c>
      <c r="C27" s="82">
        <v>24.880382775119617</v>
      </c>
      <c r="D27" s="80">
        <v>2113.886</v>
      </c>
      <c r="E27" s="80">
        <v>8130.331</v>
      </c>
      <c r="F27" s="81"/>
      <c r="G27" s="81">
        <v>256</v>
      </c>
      <c r="H27" s="82">
        <v>24.497607655502392</v>
      </c>
      <c r="I27" s="81">
        <v>1737.814</v>
      </c>
      <c r="J27" s="81">
        <v>6788.336</v>
      </c>
      <c r="K27" s="81"/>
      <c r="L27" s="81">
        <v>61</v>
      </c>
      <c r="M27" s="82">
        <v>5.837320574162679</v>
      </c>
      <c r="N27" s="81">
        <v>2762.177</v>
      </c>
      <c r="O27" s="81">
        <v>45281.59</v>
      </c>
    </row>
    <row r="28" spans="1:15" ht="12.75">
      <c r="A28" s="30"/>
      <c r="B28" s="84"/>
      <c r="C28" s="87"/>
      <c r="D28" s="84"/>
      <c r="E28" s="84"/>
      <c r="F28" s="84"/>
      <c r="G28" s="84"/>
      <c r="H28" s="87"/>
      <c r="I28" s="84"/>
      <c r="J28" s="84"/>
      <c r="K28" s="84"/>
      <c r="L28" s="84"/>
      <c r="M28" s="87"/>
      <c r="N28" s="84"/>
      <c r="O28" s="84"/>
    </row>
    <row r="29" spans="1:15" ht="12.75">
      <c r="A29" s="25"/>
      <c r="B29" s="92"/>
      <c r="C29" s="97"/>
      <c r="D29" s="92"/>
      <c r="E29" s="92"/>
      <c r="F29" s="92"/>
      <c r="G29" s="92"/>
      <c r="H29" s="97"/>
      <c r="I29" s="92"/>
      <c r="J29" s="92"/>
      <c r="K29" s="92"/>
      <c r="L29" s="92"/>
      <c r="M29" s="97"/>
      <c r="N29" s="92"/>
      <c r="O29" s="92"/>
    </row>
    <row r="30" spans="1:15" ht="18">
      <c r="A30" s="29" t="s">
        <v>154</v>
      </c>
      <c r="B30" s="92"/>
      <c r="C30" s="97"/>
      <c r="D30" s="92"/>
      <c r="E30" s="92"/>
      <c r="F30" s="92"/>
      <c r="G30" s="92"/>
      <c r="H30" s="97"/>
      <c r="I30" s="92"/>
      <c r="J30" s="92"/>
      <c r="K30" s="92"/>
      <c r="L30" s="92"/>
      <c r="M30" s="97"/>
      <c r="N30" s="92"/>
      <c r="O30" s="92"/>
    </row>
    <row r="31" spans="1:15" ht="12.75">
      <c r="A31" s="54"/>
      <c r="B31" s="85"/>
      <c r="C31" s="88"/>
      <c r="D31" s="85"/>
      <c r="E31" s="85"/>
      <c r="F31" s="85"/>
      <c r="G31" s="85"/>
      <c r="H31" s="88"/>
      <c r="I31" s="85"/>
      <c r="J31" s="85"/>
      <c r="K31" s="85"/>
      <c r="L31" s="85"/>
      <c r="M31" s="88"/>
      <c r="N31" s="85"/>
      <c r="O31" s="85"/>
    </row>
    <row r="32" spans="1:15" ht="12.75" customHeight="1">
      <c r="A32" s="25"/>
      <c r="B32" s="96"/>
      <c r="C32" s="99"/>
      <c r="D32" s="96"/>
      <c r="E32" s="96"/>
      <c r="F32" s="96"/>
      <c r="G32" s="96"/>
      <c r="H32" s="99"/>
      <c r="I32" s="96"/>
      <c r="J32" s="96"/>
      <c r="K32" s="96"/>
      <c r="L32" s="96"/>
      <c r="M32" s="99"/>
      <c r="N32" s="96"/>
      <c r="O32" s="96"/>
    </row>
    <row r="33" spans="1:15" ht="12.75">
      <c r="A33" s="20" t="s">
        <v>29</v>
      </c>
      <c r="B33" s="80">
        <v>13270</v>
      </c>
      <c r="C33" s="82">
        <v>8.735377951563745</v>
      </c>
      <c r="D33" s="80">
        <v>4515.508</v>
      </c>
      <c r="E33" s="80">
        <v>340.279</v>
      </c>
      <c r="F33" s="80"/>
      <c r="G33" s="80">
        <v>2922</v>
      </c>
      <c r="H33" s="82">
        <v>1.9234946778047675</v>
      </c>
      <c r="I33" s="80">
        <v>7922.221</v>
      </c>
      <c r="J33" s="80">
        <v>2711.232</v>
      </c>
      <c r="K33" s="80"/>
      <c r="L33" s="80">
        <v>57</v>
      </c>
      <c r="M33" s="82">
        <v>0.03752197010091435</v>
      </c>
      <c r="N33" s="80">
        <v>239.402</v>
      </c>
      <c r="O33" s="80">
        <v>4200.035</v>
      </c>
    </row>
    <row r="34" spans="1:15" ht="12.75">
      <c r="A34" s="20" t="s">
        <v>30</v>
      </c>
      <c r="B34" s="80">
        <v>11867</v>
      </c>
      <c r="C34" s="82">
        <v>7.811245244270086</v>
      </c>
      <c r="D34" s="80">
        <v>7284.643</v>
      </c>
      <c r="E34" s="80">
        <v>613.857</v>
      </c>
      <c r="F34" s="80"/>
      <c r="G34" s="80">
        <v>2575</v>
      </c>
      <c r="H34" s="82">
        <v>1.6949487236871552</v>
      </c>
      <c r="I34" s="80">
        <v>7087.917</v>
      </c>
      <c r="J34" s="80">
        <v>2752.589</v>
      </c>
      <c r="K34" s="80"/>
      <c r="L34" s="80">
        <v>110</v>
      </c>
      <c r="M34" s="82">
        <v>0.07240557654585907</v>
      </c>
      <c r="N34" s="80">
        <v>493.89</v>
      </c>
      <c r="O34" s="80">
        <v>4489.909</v>
      </c>
    </row>
    <row r="35" spans="1:15" ht="12.75" customHeight="1">
      <c r="A35" s="20" t="s">
        <v>31</v>
      </c>
      <c r="B35" s="80">
        <v>9582</v>
      </c>
      <c r="C35" s="82">
        <v>6.307931325047399</v>
      </c>
      <c r="D35" s="80">
        <v>9353.723</v>
      </c>
      <c r="E35" s="80">
        <v>976.176</v>
      </c>
      <c r="F35" s="80"/>
      <c r="G35" s="80">
        <v>2867</v>
      </c>
      <c r="H35" s="82">
        <v>1.8873762376237624</v>
      </c>
      <c r="I35" s="80">
        <v>8981.802</v>
      </c>
      <c r="J35" s="80">
        <v>3132.822</v>
      </c>
      <c r="K35" s="80"/>
      <c r="L35" s="80">
        <v>216</v>
      </c>
      <c r="M35" s="82">
        <v>0.14219507057088687</v>
      </c>
      <c r="N35" s="80">
        <v>1236.673</v>
      </c>
      <c r="O35" s="80">
        <v>5725.338</v>
      </c>
    </row>
    <row r="36" spans="1:15" ht="12.75" customHeight="1">
      <c r="A36" s="20" t="s">
        <v>32</v>
      </c>
      <c r="B36" s="80">
        <v>8434</v>
      </c>
      <c r="C36" s="82">
        <v>5.551606108478147</v>
      </c>
      <c r="D36" s="80">
        <v>11600.056</v>
      </c>
      <c r="E36" s="80">
        <v>1375.392</v>
      </c>
      <c r="F36" s="80"/>
      <c r="G36" s="80">
        <v>3131</v>
      </c>
      <c r="H36" s="82">
        <v>2.060953133228015</v>
      </c>
      <c r="I36" s="80">
        <v>10750.34</v>
      </c>
      <c r="J36" s="80">
        <v>3433.516</v>
      </c>
      <c r="K36" s="80"/>
      <c r="L36" s="80">
        <v>433</v>
      </c>
      <c r="M36" s="82">
        <v>0.2850184307530279</v>
      </c>
      <c r="N36" s="80">
        <v>3144.621</v>
      </c>
      <c r="O36" s="80">
        <v>7262.404</v>
      </c>
    </row>
    <row r="37" spans="1:15" ht="12.75" customHeight="1">
      <c r="A37" s="20" t="s">
        <v>33</v>
      </c>
      <c r="B37" s="80">
        <v>6477</v>
      </c>
      <c r="C37" s="82">
        <v>5.6849200846111305</v>
      </c>
      <c r="D37" s="80">
        <v>12706.015</v>
      </c>
      <c r="E37" s="80">
        <v>1961.713</v>
      </c>
      <c r="F37" s="80"/>
      <c r="G37" s="80">
        <v>3198</v>
      </c>
      <c r="H37" s="82">
        <v>2.8069128347362047</v>
      </c>
      <c r="I37" s="80">
        <v>12923.337</v>
      </c>
      <c r="J37" s="80">
        <v>4041.068</v>
      </c>
      <c r="K37" s="80"/>
      <c r="L37" s="80">
        <v>615</v>
      </c>
      <c r="M37" s="82">
        <v>0.5397909297569624</v>
      </c>
      <c r="N37" s="80">
        <v>7336.526</v>
      </c>
      <c r="O37" s="80">
        <v>11929.311</v>
      </c>
    </row>
    <row r="38" spans="1:15" ht="12.75" customHeight="1">
      <c r="A38" s="20" t="s">
        <v>34</v>
      </c>
      <c r="B38" s="80">
        <v>2645</v>
      </c>
      <c r="C38" s="82">
        <v>8.70552611657835</v>
      </c>
      <c r="D38" s="80">
        <v>8543.426</v>
      </c>
      <c r="E38" s="80">
        <v>3230.029</v>
      </c>
      <c r="F38" s="80"/>
      <c r="G38" s="80">
        <v>1769</v>
      </c>
      <c r="H38" s="82">
        <v>5.822334858308923</v>
      </c>
      <c r="I38" s="80">
        <v>8185.223</v>
      </c>
      <c r="J38" s="80">
        <v>4627.034</v>
      </c>
      <c r="K38" s="80"/>
      <c r="L38" s="80">
        <v>487</v>
      </c>
      <c r="M38" s="82">
        <v>1.6028700260013822</v>
      </c>
      <c r="N38" s="80">
        <v>9717.409</v>
      </c>
      <c r="O38" s="80">
        <v>19953.612</v>
      </c>
    </row>
    <row r="39" spans="1:15" ht="12.75" customHeight="1">
      <c r="A39" s="56" t="s">
        <v>35</v>
      </c>
      <c r="B39" s="81">
        <v>1329</v>
      </c>
      <c r="C39" s="83">
        <v>17.49835418038183</v>
      </c>
      <c r="D39" s="81">
        <v>6928.905</v>
      </c>
      <c r="E39" s="81">
        <v>5213.623</v>
      </c>
      <c r="F39" s="81"/>
      <c r="G39" s="81">
        <v>1222</v>
      </c>
      <c r="H39" s="83">
        <v>16.08953258722844</v>
      </c>
      <c r="I39" s="81">
        <v>7465.528</v>
      </c>
      <c r="J39" s="81">
        <v>6109.27</v>
      </c>
      <c r="K39" s="81"/>
      <c r="L39" s="81">
        <v>383</v>
      </c>
      <c r="M39" s="83">
        <v>5.042791310072416</v>
      </c>
      <c r="N39" s="81">
        <v>13055.293</v>
      </c>
      <c r="O39" s="81">
        <v>34086.927</v>
      </c>
    </row>
    <row r="40" spans="1:15" ht="12.75" customHeight="1">
      <c r="A40" s="33"/>
      <c r="B40" s="84"/>
      <c r="C40" s="87"/>
      <c r="D40" s="84"/>
      <c r="E40" s="84"/>
      <c r="F40" s="84"/>
      <c r="G40" s="84"/>
      <c r="H40" s="87"/>
      <c r="I40" s="84"/>
      <c r="J40" s="86"/>
      <c r="K40" s="84"/>
      <c r="L40" s="84"/>
      <c r="M40" s="87"/>
      <c r="N40" s="84"/>
      <c r="O40" s="84"/>
    </row>
    <row r="41" spans="1:15" ht="12.75">
      <c r="A41" s="33"/>
      <c r="B41" s="92"/>
      <c r="C41" s="97"/>
      <c r="D41" s="92"/>
      <c r="E41" s="92"/>
      <c r="F41" s="92"/>
      <c r="G41" s="92"/>
      <c r="H41" s="97"/>
      <c r="I41" s="92"/>
      <c r="J41" s="93"/>
      <c r="K41" s="92"/>
      <c r="L41" s="92"/>
      <c r="M41" s="97"/>
      <c r="N41" s="92"/>
      <c r="O41" s="92"/>
    </row>
    <row r="42" spans="1:15" s="57" customFormat="1" ht="18.75" customHeight="1">
      <c r="A42" s="34" t="s">
        <v>36</v>
      </c>
      <c r="B42" s="104">
        <v>53604</v>
      </c>
      <c r="C42" s="100">
        <v>7.057169338360753</v>
      </c>
      <c r="D42" s="104">
        <v>60932.276</v>
      </c>
      <c r="E42" s="104">
        <v>1136.711</v>
      </c>
      <c r="F42" s="104"/>
      <c r="G42" s="104">
        <v>17684</v>
      </c>
      <c r="H42" s="100">
        <v>2.3281654835380112</v>
      </c>
      <c r="I42" s="104">
        <v>63316.368</v>
      </c>
      <c r="J42" s="104">
        <v>3580.432</v>
      </c>
      <c r="K42" s="104"/>
      <c r="L42" s="104">
        <v>2301</v>
      </c>
      <c r="M42" s="100">
        <v>0.30293535272681316</v>
      </c>
      <c r="N42" s="104">
        <v>35223.814</v>
      </c>
      <c r="O42" s="104">
        <v>15308.046</v>
      </c>
    </row>
    <row r="43" ht="12.75">
      <c r="A43"/>
    </row>
    <row r="44" s="59" customFormat="1" ht="12.75">
      <c r="A44" s="73" t="s">
        <v>37</v>
      </c>
    </row>
    <row r="45" s="59" customFormat="1" ht="12.75">
      <c r="A45" s="73" t="s">
        <v>418</v>
      </c>
    </row>
  </sheetData>
  <sheetProtection/>
  <mergeCells count="5">
    <mergeCell ref="L6:O6"/>
    <mergeCell ref="A4:F4"/>
    <mergeCell ref="A6:A7"/>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26.xml><?xml version="1.0" encoding="utf-8"?>
<worksheet xmlns="http://schemas.openxmlformats.org/spreadsheetml/2006/main" xmlns:r="http://schemas.openxmlformats.org/officeDocument/2006/relationships">
  <sheetPr codeName="Sheet321">
    <pageSetUpPr fitToPage="1"/>
  </sheetPr>
  <dimension ref="A1:O45"/>
  <sheetViews>
    <sheetView zoomScale="80" zoomScaleNormal="80" zoomScalePageLayoutView="0" workbookViewId="0" topLeftCell="A1">
      <selection activeCell="A2" sqref="A2"/>
    </sheetView>
  </sheetViews>
  <sheetFormatPr defaultColWidth="7.8515625" defaultRowHeight="12.75"/>
  <cols>
    <col min="1" max="1" width="22.140625" style="28" customWidth="1"/>
    <col min="2" max="2" width="10.7109375" style="28" customWidth="1"/>
    <col min="3" max="3" width="10.00390625" style="28" customWidth="1"/>
    <col min="4" max="4" width="11.00390625" style="28" customWidth="1"/>
    <col min="5" max="5" width="10.8515625" style="28" customWidth="1"/>
    <col min="6" max="6" width="3.421875" style="28" customWidth="1"/>
    <col min="7" max="7" width="11.140625" style="28" customWidth="1"/>
    <col min="8" max="8" width="9.28125" style="28" customWidth="1"/>
    <col min="9" max="9" width="11.140625" style="28" customWidth="1"/>
    <col min="10" max="10" width="11.28125" style="28" customWidth="1"/>
    <col min="11" max="11" width="3.28125" style="28" customWidth="1"/>
    <col min="12" max="12" width="10.7109375" style="9" customWidth="1"/>
    <col min="13" max="13" width="11.140625" style="9" customWidth="1"/>
    <col min="14" max="14" width="10.140625" style="9" customWidth="1"/>
    <col min="15" max="15" width="10.00390625" style="9" customWidth="1"/>
    <col min="16" max="16384" width="7.8515625" style="28" customWidth="1"/>
  </cols>
  <sheetData>
    <row r="1" spans="1:15" ht="30" customHeight="1">
      <c r="A1" s="1" t="s">
        <v>333</v>
      </c>
      <c r="B1" s="41" t="s">
        <v>166</v>
      </c>
      <c r="C1" s="41"/>
      <c r="D1" s="3"/>
      <c r="E1" s="3"/>
      <c r="F1" s="3"/>
      <c r="G1" s="3"/>
      <c r="H1" s="3"/>
      <c r="I1" s="3"/>
      <c r="J1" s="112"/>
      <c r="K1" s="42"/>
      <c r="L1" s="3"/>
      <c r="M1" s="3"/>
      <c r="N1" s="3"/>
      <c r="O1" s="79" t="s">
        <v>419</v>
      </c>
    </row>
    <row r="2" spans="1:15" ht="21" customHeight="1" thickBot="1">
      <c r="A2" s="199" t="s">
        <v>322</v>
      </c>
      <c r="B2" s="43" t="s">
        <v>347</v>
      </c>
      <c r="C2" s="43"/>
      <c r="D2" s="5"/>
      <c r="E2" s="5"/>
      <c r="F2" s="5"/>
      <c r="G2" s="5"/>
      <c r="H2" s="5"/>
      <c r="I2" s="5"/>
      <c r="J2" s="5"/>
      <c r="K2" s="44"/>
      <c r="L2" s="5"/>
      <c r="M2" s="5"/>
      <c r="N2" s="5"/>
      <c r="O2" s="39"/>
    </row>
    <row r="3" spans="1:15" ht="12.75" customHeight="1" thickTop="1">
      <c r="A3" s="7"/>
      <c r="B3" s="8"/>
      <c r="C3" s="9"/>
      <c r="D3" s="9"/>
      <c r="E3" s="9"/>
      <c r="F3" s="9"/>
      <c r="G3" s="9"/>
      <c r="H3" s="9"/>
      <c r="I3" s="9"/>
      <c r="J3" s="9"/>
      <c r="O3" s="174"/>
    </row>
    <row r="4" spans="1:15" ht="18.75" customHeight="1">
      <c r="A4" s="268" t="s">
        <v>0</v>
      </c>
      <c r="B4" s="269"/>
      <c r="C4" s="269"/>
      <c r="D4" s="269"/>
      <c r="E4" s="269"/>
      <c r="F4" s="269"/>
      <c r="G4" s="50"/>
      <c r="H4" s="11"/>
      <c r="I4" s="11"/>
      <c r="J4" s="11"/>
      <c r="O4" s="10"/>
    </row>
    <row r="5" spans="1:15" ht="12.75" customHeight="1">
      <c r="A5" s="13"/>
      <c r="B5" s="9"/>
      <c r="C5" s="9"/>
      <c r="D5" s="9"/>
      <c r="E5" s="9"/>
      <c r="F5" s="9"/>
      <c r="G5" s="77"/>
      <c r="H5" s="9"/>
      <c r="I5" s="9"/>
      <c r="J5" s="65"/>
      <c r="O5" s="66"/>
    </row>
    <row r="6" spans="1:15" s="49" customFormat="1" ht="21" customHeight="1">
      <c r="A6" s="260" t="s">
        <v>103</v>
      </c>
      <c r="B6" s="261" t="s">
        <v>218</v>
      </c>
      <c r="C6" s="262"/>
      <c r="D6" s="262"/>
      <c r="E6" s="263"/>
      <c r="F6" s="47"/>
      <c r="G6" s="261" t="s">
        <v>44</v>
      </c>
      <c r="H6" s="262"/>
      <c r="I6" s="262"/>
      <c r="J6" s="263"/>
      <c r="K6" s="113"/>
      <c r="L6" s="285" t="s">
        <v>239</v>
      </c>
      <c r="M6" s="286"/>
      <c r="N6" s="286"/>
      <c r="O6" s="287"/>
    </row>
    <row r="7" spans="1:15" s="49" customFormat="1" ht="30.75" customHeight="1">
      <c r="A7" s="259"/>
      <c r="B7" s="60" t="s">
        <v>1</v>
      </c>
      <c r="C7" s="60" t="s">
        <v>96</v>
      </c>
      <c r="D7" s="60" t="s">
        <v>116</v>
      </c>
      <c r="E7" s="60" t="s">
        <v>155</v>
      </c>
      <c r="F7" s="50"/>
      <c r="G7" s="60" t="s">
        <v>1</v>
      </c>
      <c r="H7" s="60" t="s">
        <v>96</v>
      </c>
      <c r="I7" s="60" t="s">
        <v>116</v>
      </c>
      <c r="J7" s="60" t="s">
        <v>155</v>
      </c>
      <c r="L7" s="122" t="s">
        <v>1</v>
      </c>
      <c r="M7" s="122" t="s">
        <v>96</v>
      </c>
      <c r="N7" s="122" t="s">
        <v>115</v>
      </c>
      <c r="O7" s="122" t="s">
        <v>105</v>
      </c>
    </row>
    <row r="8" spans="1:15" ht="12.75">
      <c r="A8" s="37"/>
      <c r="B8" s="37"/>
      <c r="C8" s="37"/>
      <c r="D8" s="37"/>
      <c r="E8" s="37"/>
      <c r="F8" s="19"/>
      <c r="G8" s="37"/>
      <c r="H8" s="37"/>
      <c r="I8" s="37"/>
      <c r="J8" s="37"/>
      <c r="L8" s="125"/>
      <c r="M8" s="125"/>
      <c r="N8" s="125"/>
      <c r="O8" s="125"/>
    </row>
    <row r="9" spans="1:15" ht="12.75">
      <c r="A9" s="20" t="s">
        <v>10</v>
      </c>
      <c r="B9" s="80">
        <v>77</v>
      </c>
      <c r="C9" s="82">
        <v>0.565303575361574</v>
      </c>
      <c r="D9" s="128">
        <v>81.512</v>
      </c>
      <c r="E9" s="128">
        <v>1058.597</v>
      </c>
      <c r="F9" s="80"/>
      <c r="G9" s="80">
        <v>174</v>
      </c>
      <c r="H9" s="82">
        <v>1.2774392482196608</v>
      </c>
      <c r="I9" s="80">
        <v>2777.567</v>
      </c>
      <c r="J9" s="80">
        <v>15963.029</v>
      </c>
      <c r="L9" s="128">
        <v>35</v>
      </c>
      <c r="M9" s="163">
        <v>0.2569561706188973</v>
      </c>
      <c r="N9" s="128">
        <v>6.848</v>
      </c>
      <c r="O9" s="128">
        <v>195.657</v>
      </c>
    </row>
    <row r="10" spans="1:15" ht="12.75">
      <c r="A10" s="22" t="s">
        <v>11</v>
      </c>
      <c r="B10" s="80">
        <v>273</v>
      </c>
      <c r="C10" s="82">
        <v>0.28814793705075836</v>
      </c>
      <c r="D10" s="80">
        <v>55.249</v>
      </c>
      <c r="E10" s="80">
        <v>202.377</v>
      </c>
      <c r="F10" s="80"/>
      <c r="G10" s="80">
        <v>89</v>
      </c>
      <c r="H10" s="82">
        <v>0.09393833845244504</v>
      </c>
      <c r="I10" s="80">
        <v>829.541</v>
      </c>
      <c r="J10" s="80">
        <v>9320.685</v>
      </c>
      <c r="L10" s="128">
        <v>126</v>
      </c>
      <c r="M10" s="163">
        <v>0.13299135556188849</v>
      </c>
      <c r="N10" s="128">
        <v>23.73</v>
      </c>
      <c r="O10" s="128">
        <v>188.333</v>
      </c>
    </row>
    <row r="11" spans="1:15" ht="12.75">
      <c r="A11" s="22" t="s">
        <v>12</v>
      </c>
      <c r="B11" s="80">
        <v>348</v>
      </c>
      <c r="C11" s="82">
        <v>0.35318475216173423</v>
      </c>
      <c r="D11" s="80">
        <v>75.44</v>
      </c>
      <c r="E11" s="80">
        <v>216.782</v>
      </c>
      <c r="F11" s="80"/>
      <c r="G11" s="80">
        <v>142</v>
      </c>
      <c r="H11" s="82">
        <v>0.14411561726139732</v>
      </c>
      <c r="I11" s="80">
        <v>1088.856</v>
      </c>
      <c r="J11" s="80">
        <v>7668</v>
      </c>
      <c r="L11" s="128">
        <v>245</v>
      </c>
      <c r="M11" s="163">
        <v>0.2486501847115658</v>
      </c>
      <c r="N11" s="128">
        <v>47.105</v>
      </c>
      <c r="O11" s="128">
        <v>192.265</v>
      </c>
    </row>
    <row r="12" spans="1:15" ht="12.75">
      <c r="A12" s="22" t="s">
        <v>13</v>
      </c>
      <c r="B12" s="80">
        <v>328</v>
      </c>
      <c r="C12" s="82">
        <v>0.38161277937429466</v>
      </c>
      <c r="D12" s="80">
        <v>43.623</v>
      </c>
      <c r="E12" s="80">
        <v>132.997</v>
      </c>
      <c r="F12" s="80"/>
      <c r="G12" s="80">
        <v>145</v>
      </c>
      <c r="H12" s="82">
        <v>0.1687007713697339</v>
      </c>
      <c r="I12" s="80">
        <v>888.984</v>
      </c>
      <c r="J12" s="80">
        <v>6130.924</v>
      </c>
      <c r="L12" s="128">
        <v>303</v>
      </c>
      <c r="M12" s="163">
        <v>0.35252643948296125</v>
      </c>
      <c r="N12" s="128">
        <v>57.35</v>
      </c>
      <c r="O12" s="128">
        <v>189.274</v>
      </c>
    </row>
    <row r="13" spans="1:15" ht="12.75">
      <c r="A13" s="22" t="s">
        <v>14</v>
      </c>
      <c r="B13" s="80">
        <v>255</v>
      </c>
      <c r="C13" s="82">
        <v>0.3449302023590521</v>
      </c>
      <c r="D13" s="80">
        <v>59.803</v>
      </c>
      <c r="E13" s="80">
        <v>234.522</v>
      </c>
      <c r="F13" s="80"/>
      <c r="G13" s="80">
        <v>168</v>
      </c>
      <c r="H13" s="82">
        <v>0.22724813331890487</v>
      </c>
      <c r="I13" s="80">
        <v>1285.205</v>
      </c>
      <c r="J13" s="80">
        <v>7650.03</v>
      </c>
      <c r="L13" s="128">
        <v>453</v>
      </c>
      <c r="M13" s="163">
        <v>0.6127583594849042</v>
      </c>
      <c r="N13" s="128">
        <v>87.431</v>
      </c>
      <c r="O13" s="128">
        <v>193.004</v>
      </c>
    </row>
    <row r="14" spans="1:15" ht="12.75">
      <c r="A14" s="22" t="s">
        <v>15</v>
      </c>
      <c r="B14" s="80">
        <v>197</v>
      </c>
      <c r="C14" s="82">
        <v>0.3158012856478736</v>
      </c>
      <c r="D14" s="80">
        <v>38.15</v>
      </c>
      <c r="E14" s="80">
        <v>193.655</v>
      </c>
      <c r="F14" s="80"/>
      <c r="G14" s="80">
        <v>176</v>
      </c>
      <c r="H14" s="82">
        <v>0.2821371892082525</v>
      </c>
      <c r="I14" s="80">
        <v>1648.184</v>
      </c>
      <c r="J14" s="80">
        <v>9364.682</v>
      </c>
      <c r="L14" s="128">
        <v>491</v>
      </c>
      <c r="M14" s="163">
        <v>0.787098635802568</v>
      </c>
      <c r="N14" s="128">
        <v>99.123</v>
      </c>
      <c r="O14" s="128">
        <v>201.88</v>
      </c>
    </row>
    <row r="15" spans="1:15" ht="12.75">
      <c r="A15" s="22" t="s">
        <v>16</v>
      </c>
      <c r="B15" s="80">
        <v>188</v>
      </c>
      <c r="C15" s="82">
        <v>0.3568649038552799</v>
      </c>
      <c r="D15" s="80">
        <v>35.178</v>
      </c>
      <c r="E15" s="80">
        <v>187.117</v>
      </c>
      <c r="F15" s="80"/>
      <c r="G15" s="80">
        <v>165</v>
      </c>
      <c r="H15" s="82">
        <v>0.31320589966021906</v>
      </c>
      <c r="I15" s="80">
        <v>1375.834</v>
      </c>
      <c r="J15" s="80">
        <v>8338.388</v>
      </c>
      <c r="L15" s="128">
        <v>445</v>
      </c>
      <c r="M15" s="163">
        <v>0.8447068202957424</v>
      </c>
      <c r="N15" s="128">
        <v>93.235</v>
      </c>
      <c r="O15" s="128">
        <v>209.517</v>
      </c>
    </row>
    <row r="16" spans="1:15" ht="12.75">
      <c r="A16" s="22" t="s">
        <v>17</v>
      </c>
      <c r="B16" s="80">
        <v>141</v>
      </c>
      <c r="C16" s="82">
        <v>0.3203962915833485</v>
      </c>
      <c r="D16" s="80">
        <v>14.437</v>
      </c>
      <c r="E16" s="80">
        <v>102.39</v>
      </c>
      <c r="F16" s="80"/>
      <c r="G16" s="80">
        <v>223</v>
      </c>
      <c r="H16" s="82">
        <v>0.5067260498091256</v>
      </c>
      <c r="I16" s="80">
        <v>2012.776</v>
      </c>
      <c r="J16" s="80">
        <v>9025.901</v>
      </c>
      <c r="L16" s="128">
        <v>480</v>
      </c>
      <c r="M16" s="163">
        <v>1.0907107798582076</v>
      </c>
      <c r="N16" s="128">
        <v>102.177</v>
      </c>
      <c r="O16" s="128">
        <v>212.869</v>
      </c>
    </row>
    <row r="17" spans="1:15" ht="12.75">
      <c r="A17" s="22" t="s">
        <v>18</v>
      </c>
      <c r="B17" s="80">
        <v>119</v>
      </c>
      <c r="C17" s="82">
        <v>0.3224407955346014</v>
      </c>
      <c r="D17" s="80">
        <v>29.664</v>
      </c>
      <c r="E17" s="80">
        <v>249.277</v>
      </c>
      <c r="F17" s="80"/>
      <c r="G17" s="80">
        <v>222</v>
      </c>
      <c r="H17" s="82">
        <v>0.601528206795643</v>
      </c>
      <c r="I17" s="80">
        <v>1627.946</v>
      </c>
      <c r="J17" s="80">
        <v>7333.09</v>
      </c>
      <c r="L17" s="128">
        <v>636</v>
      </c>
      <c r="M17" s="163">
        <v>1.7232970248740043</v>
      </c>
      <c r="N17" s="128">
        <v>143.058</v>
      </c>
      <c r="O17" s="128">
        <v>224.934</v>
      </c>
    </row>
    <row r="18" spans="1:15" ht="12.75">
      <c r="A18" s="22" t="s">
        <v>19</v>
      </c>
      <c r="B18" s="80">
        <v>113</v>
      </c>
      <c r="C18" s="82">
        <v>0.3581162451670153</v>
      </c>
      <c r="D18" s="80">
        <v>15.023</v>
      </c>
      <c r="E18" s="80">
        <v>132.947</v>
      </c>
      <c r="F18" s="80"/>
      <c r="G18" s="80">
        <v>233</v>
      </c>
      <c r="H18" s="82">
        <v>0.7384166825125182</v>
      </c>
      <c r="I18" s="80">
        <v>1998.864</v>
      </c>
      <c r="J18" s="80">
        <v>8578.815</v>
      </c>
      <c r="L18" s="128">
        <v>737</v>
      </c>
      <c r="M18" s="163">
        <v>2.3356785193636305</v>
      </c>
      <c r="N18" s="128">
        <v>168.888</v>
      </c>
      <c r="O18" s="128">
        <v>229.156</v>
      </c>
    </row>
    <row r="19" spans="1:15" ht="12.75">
      <c r="A19" s="22" t="s">
        <v>20</v>
      </c>
      <c r="B19" s="80">
        <v>123</v>
      </c>
      <c r="C19" s="82">
        <v>0.45762333506957364</v>
      </c>
      <c r="D19" s="80">
        <v>30.279</v>
      </c>
      <c r="E19" s="80">
        <v>246.171</v>
      </c>
      <c r="F19" s="80"/>
      <c r="G19" s="80">
        <v>273</v>
      </c>
      <c r="H19" s="82">
        <v>1.0157005729592976</v>
      </c>
      <c r="I19" s="80">
        <v>2407.329</v>
      </c>
      <c r="J19" s="80">
        <v>8818.055</v>
      </c>
      <c r="L19" s="128">
        <v>761</v>
      </c>
      <c r="M19" s="163">
        <v>2.831311853560533</v>
      </c>
      <c r="N19" s="128">
        <v>172.974</v>
      </c>
      <c r="O19" s="128">
        <v>227.298</v>
      </c>
    </row>
    <row r="20" spans="1:15" ht="12.75">
      <c r="A20" s="22" t="s">
        <v>21</v>
      </c>
      <c r="B20" s="80">
        <v>174</v>
      </c>
      <c r="C20" s="82">
        <v>0.4162281121423787</v>
      </c>
      <c r="D20" s="80">
        <v>49.454</v>
      </c>
      <c r="E20" s="80">
        <v>284.218</v>
      </c>
      <c r="F20" s="80"/>
      <c r="G20" s="80">
        <v>527</v>
      </c>
      <c r="H20" s="82">
        <v>1.260644914362262</v>
      </c>
      <c r="I20" s="80">
        <v>4931.323</v>
      </c>
      <c r="J20" s="80">
        <v>9357.349</v>
      </c>
      <c r="L20" s="128">
        <v>1342</v>
      </c>
      <c r="M20" s="163">
        <v>3.2102191177877715</v>
      </c>
      <c r="N20" s="128">
        <v>306.338</v>
      </c>
      <c r="O20" s="128">
        <v>228.27</v>
      </c>
    </row>
    <row r="21" spans="1:15" ht="12.75">
      <c r="A21" s="22" t="s">
        <v>22</v>
      </c>
      <c r="B21" s="80">
        <v>132</v>
      </c>
      <c r="C21" s="82">
        <v>0.4600585529067336</v>
      </c>
      <c r="D21" s="80">
        <v>26.97</v>
      </c>
      <c r="E21" s="80">
        <v>204.318</v>
      </c>
      <c r="F21" s="80"/>
      <c r="G21" s="80">
        <v>477</v>
      </c>
      <c r="H21" s="82">
        <v>1.6624843161856961</v>
      </c>
      <c r="I21" s="80">
        <v>5477.764</v>
      </c>
      <c r="J21" s="80">
        <v>11483.782</v>
      </c>
      <c r="L21" s="128">
        <v>985</v>
      </c>
      <c r="M21" s="163">
        <v>3.4330126864631256</v>
      </c>
      <c r="N21" s="128">
        <v>225.076</v>
      </c>
      <c r="O21" s="128">
        <v>228.504</v>
      </c>
    </row>
    <row r="22" spans="1:15" ht="12.75">
      <c r="A22" s="22" t="s">
        <v>23</v>
      </c>
      <c r="B22" s="80">
        <v>82</v>
      </c>
      <c r="C22" s="82">
        <v>0.4172815632792225</v>
      </c>
      <c r="D22" s="80">
        <v>8.842</v>
      </c>
      <c r="E22" s="80">
        <v>107.829</v>
      </c>
      <c r="F22" s="80"/>
      <c r="G22" s="80">
        <v>369</v>
      </c>
      <c r="H22" s="82">
        <v>1.8777670347565008</v>
      </c>
      <c r="I22" s="80">
        <v>4475.925</v>
      </c>
      <c r="J22" s="80">
        <v>12129.878</v>
      </c>
      <c r="L22" s="128">
        <v>431</v>
      </c>
      <c r="M22" s="163">
        <v>2.1932726069920108</v>
      </c>
      <c r="N22" s="128">
        <v>100.541</v>
      </c>
      <c r="O22" s="128">
        <v>233.274</v>
      </c>
    </row>
    <row r="23" spans="1:15" ht="12.75">
      <c r="A23" s="22" t="s">
        <v>24</v>
      </c>
      <c r="B23" s="80">
        <v>69</v>
      </c>
      <c r="C23" s="82">
        <v>0.5257944067667454</v>
      </c>
      <c r="D23" s="80">
        <v>14.145</v>
      </c>
      <c r="E23" s="80">
        <v>205</v>
      </c>
      <c r="F23" s="80"/>
      <c r="G23" s="80">
        <v>288</v>
      </c>
      <c r="H23" s="82">
        <v>2.1946201325916332</v>
      </c>
      <c r="I23" s="80">
        <v>4204.184</v>
      </c>
      <c r="J23" s="80">
        <v>14597.861</v>
      </c>
      <c r="L23" s="128">
        <v>203</v>
      </c>
      <c r="M23" s="163">
        <v>1.5469023851253525</v>
      </c>
      <c r="N23" s="128">
        <v>46.422</v>
      </c>
      <c r="O23" s="128">
        <v>228.68</v>
      </c>
    </row>
    <row r="24" spans="1:15" ht="12.75">
      <c r="A24" s="22" t="s">
        <v>25</v>
      </c>
      <c r="B24" s="80">
        <v>46</v>
      </c>
      <c r="C24" s="82">
        <v>0.5264362554360266</v>
      </c>
      <c r="D24" s="80">
        <v>7.672</v>
      </c>
      <c r="E24" s="80">
        <v>166.783</v>
      </c>
      <c r="F24" s="80"/>
      <c r="G24" s="80">
        <v>230</v>
      </c>
      <c r="H24" s="82">
        <v>2.6321812771801327</v>
      </c>
      <c r="I24" s="80">
        <v>3855.021</v>
      </c>
      <c r="J24" s="80">
        <v>16760.961</v>
      </c>
      <c r="L24" s="128">
        <v>109</v>
      </c>
      <c r="M24" s="163">
        <v>1.2474250400549325</v>
      </c>
      <c r="N24" s="128">
        <v>24.295</v>
      </c>
      <c r="O24" s="128">
        <v>222.89</v>
      </c>
    </row>
    <row r="25" spans="1:15" ht="12.75">
      <c r="A25" s="22" t="s">
        <v>26</v>
      </c>
      <c r="B25" s="80">
        <v>136</v>
      </c>
      <c r="C25" s="82">
        <v>0.5944575574788006</v>
      </c>
      <c r="D25" s="80">
        <v>37.922</v>
      </c>
      <c r="E25" s="80">
        <v>278.838</v>
      </c>
      <c r="F25" s="80"/>
      <c r="G25" s="80">
        <v>900</v>
      </c>
      <c r="H25" s="82">
        <v>3.9339103068450036</v>
      </c>
      <c r="I25" s="80">
        <v>22253.575</v>
      </c>
      <c r="J25" s="80">
        <v>24726.194</v>
      </c>
      <c r="L25" s="128">
        <v>153</v>
      </c>
      <c r="M25" s="163">
        <v>0.6687647521636507</v>
      </c>
      <c r="N25" s="128">
        <v>35.638</v>
      </c>
      <c r="O25" s="128">
        <v>232.928</v>
      </c>
    </row>
    <row r="26" spans="1:15" ht="12.75">
      <c r="A26" s="22" t="s">
        <v>27</v>
      </c>
      <c r="B26" s="80">
        <v>17</v>
      </c>
      <c r="C26" s="82">
        <v>0.6927465362673186</v>
      </c>
      <c r="D26" s="80">
        <v>5.138</v>
      </c>
      <c r="E26" s="80">
        <v>302.235</v>
      </c>
      <c r="F26" s="80"/>
      <c r="G26" s="80">
        <v>202</v>
      </c>
      <c r="H26" s="82">
        <v>8.231458842705788</v>
      </c>
      <c r="I26" s="80">
        <v>9938.97</v>
      </c>
      <c r="J26" s="80">
        <v>49202.822</v>
      </c>
      <c r="L26" s="128">
        <v>6</v>
      </c>
      <c r="M26" s="163">
        <v>0.24449877750611246</v>
      </c>
      <c r="N26" s="128">
        <v>1.259</v>
      </c>
      <c r="O26" s="128">
        <v>209.833</v>
      </c>
    </row>
    <row r="27" spans="1:15" ht="12.75">
      <c r="A27" s="23" t="s">
        <v>28</v>
      </c>
      <c r="B27" s="81">
        <v>4</v>
      </c>
      <c r="C27" s="82">
        <v>0.3827751196172249</v>
      </c>
      <c r="D27" s="81">
        <v>2.395</v>
      </c>
      <c r="E27" s="81">
        <v>598.75</v>
      </c>
      <c r="F27" s="81"/>
      <c r="G27" s="81">
        <v>86</v>
      </c>
      <c r="H27" s="82">
        <v>8.229665071770336</v>
      </c>
      <c r="I27" s="81">
        <v>6061.847</v>
      </c>
      <c r="J27" s="81">
        <v>70486.593</v>
      </c>
      <c r="K27" s="111"/>
      <c r="L27" s="132">
        <v>3</v>
      </c>
      <c r="M27" s="164">
        <v>0.28708133971291866</v>
      </c>
      <c r="N27" s="132">
        <v>0.75</v>
      </c>
      <c r="O27" s="132">
        <v>250</v>
      </c>
    </row>
    <row r="28" spans="1:10" ht="12.75">
      <c r="A28" s="30"/>
      <c r="B28" s="84"/>
      <c r="C28" s="87"/>
      <c r="D28" s="84"/>
      <c r="E28" s="84"/>
      <c r="F28" s="84"/>
      <c r="G28" s="84"/>
      <c r="H28" s="87"/>
      <c r="I28" s="84"/>
      <c r="J28" s="84"/>
    </row>
    <row r="29" spans="1:10" ht="12.75">
      <c r="A29" s="25"/>
      <c r="B29" s="92"/>
      <c r="C29" s="97"/>
      <c r="D29" s="92"/>
      <c r="E29" s="92"/>
      <c r="F29" s="92"/>
      <c r="G29" s="92"/>
      <c r="H29" s="97"/>
      <c r="I29" s="92"/>
      <c r="J29" s="92"/>
    </row>
    <row r="30" spans="1:10" ht="18">
      <c r="A30" s="29" t="s">
        <v>154</v>
      </c>
      <c r="B30" s="92"/>
      <c r="C30" s="97"/>
      <c r="D30" s="92"/>
      <c r="E30" s="92"/>
      <c r="F30" s="92"/>
      <c r="G30" s="92"/>
      <c r="H30" s="97"/>
      <c r="I30" s="92"/>
      <c r="J30" s="92"/>
    </row>
    <row r="31" spans="1:10" ht="12.75">
      <c r="A31" s="54"/>
      <c r="B31" s="85"/>
      <c r="C31" s="88"/>
      <c r="D31" s="85"/>
      <c r="E31" s="85"/>
      <c r="F31" s="85"/>
      <c r="G31" s="85"/>
      <c r="H31" s="88"/>
      <c r="I31" s="85"/>
      <c r="J31" s="85"/>
    </row>
    <row r="32" spans="1:15" ht="12.75" customHeight="1">
      <c r="A32" s="25"/>
      <c r="B32" s="96"/>
      <c r="C32" s="99"/>
      <c r="D32" s="96"/>
      <c r="E32" s="96"/>
      <c r="F32" s="96"/>
      <c r="G32" s="96"/>
      <c r="H32" s="99"/>
      <c r="I32" s="96"/>
      <c r="J32" s="96"/>
      <c r="K32" s="114"/>
      <c r="L32" s="175"/>
      <c r="M32" s="125"/>
      <c r="N32" s="3"/>
      <c r="O32" s="125"/>
    </row>
    <row r="33" spans="1:15" ht="12.75">
      <c r="A33" s="20" t="s">
        <v>29</v>
      </c>
      <c r="B33" s="80">
        <v>500</v>
      </c>
      <c r="C33" s="82">
        <v>0.3291400886045119</v>
      </c>
      <c r="D33" s="128">
        <v>178.111</v>
      </c>
      <c r="E33" s="128">
        <v>356.222</v>
      </c>
      <c r="F33" s="80"/>
      <c r="G33" s="80">
        <v>320</v>
      </c>
      <c r="H33" s="82">
        <v>0.2106496567068876</v>
      </c>
      <c r="I33" s="80">
        <v>4017.529</v>
      </c>
      <c r="J33" s="80">
        <v>12554.778</v>
      </c>
      <c r="L33" s="169">
        <v>244</v>
      </c>
      <c r="M33" s="163">
        <v>0.16062036323900178</v>
      </c>
      <c r="N33" s="139">
        <v>45.431</v>
      </c>
      <c r="O33" s="128">
        <v>186.193</v>
      </c>
    </row>
    <row r="34" spans="1:15" ht="12.75">
      <c r="A34" s="20" t="s">
        <v>30</v>
      </c>
      <c r="B34" s="80">
        <v>573</v>
      </c>
      <c r="C34" s="82">
        <v>0.3771672305525204</v>
      </c>
      <c r="D34" s="80">
        <v>101.154</v>
      </c>
      <c r="E34" s="80">
        <v>176.534</v>
      </c>
      <c r="F34" s="80"/>
      <c r="G34" s="80">
        <v>250</v>
      </c>
      <c r="H34" s="82">
        <v>0.16455812851331605</v>
      </c>
      <c r="I34" s="80">
        <v>1706.162</v>
      </c>
      <c r="J34" s="80">
        <v>6824.648</v>
      </c>
      <c r="L34" s="169">
        <v>522</v>
      </c>
      <c r="M34" s="163">
        <v>0.3435973723358039</v>
      </c>
      <c r="N34" s="139">
        <v>100.772</v>
      </c>
      <c r="O34" s="128">
        <v>193.05</v>
      </c>
    </row>
    <row r="35" spans="1:15" ht="12.75" customHeight="1">
      <c r="A35" s="20" t="s">
        <v>31</v>
      </c>
      <c r="B35" s="80">
        <v>492</v>
      </c>
      <c r="C35" s="82">
        <v>0.32388877185590903</v>
      </c>
      <c r="D35" s="80">
        <v>90.16</v>
      </c>
      <c r="E35" s="80">
        <v>183.252</v>
      </c>
      <c r="F35" s="80"/>
      <c r="G35" s="80">
        <v>397</v>
      </c>
      <c r="H35" s="82">
        <v>0.26134927322519486</v>
      </c>
      <c r="I35" s="80">
        <v>3389.933</v>
      </c>
      <c r="J35" s="80">
        <v>8538.874</v>
      </c>
      <c r="L35" s="169">
        <v>1114</v>
      </c>
      <c r="M35" s="163">
        <v>0.733357910259111</v>
      </c>
      <c r="N35" s="139">
        <v>223.656</v>
      </c>
      <c r="O35" s="128">
        <v>200.768</v>
      </c>
    </row>
    <row r="36" spans="1:15" ht="12.75" customHeight="1">
      <c r="A36" s="20" t="s">
        <v>32</v>
      </c>
      <c r="B36" s="80">
        <v>540</v>
      </c>
      <c r="C36" s="82">
        <v>0.35545023696682465</v>
      </c>
      <c r="D36" s="80">
        <v>87.988</v>
      </c>
      <c r="E36" s="80">
        <v>162.941</v>
      </c>
      <c r="F36" s="80"/>
      <c r="G36" s="80">
        <v>895</v>
      </c>
      <c r="H36" s="82">
        <v>0.5891258557135335</v>
      </c>
      <c r="I36" s="80">
        <v>7498.407</v>
      </c>
      <c r="J36" s="80">
        <v>8378.108</v>
      </c>
      <c r="L36" s="169">
        <v>2430</v>
      </c>
      <c r="M36" s="163">
        <v>1.5995260663507107</v>
      </c>
      <c r="N36" s="139">
        <v>541.037</v>
      </c>
      <c r="O36" s="128">
        <v>222.649</v>
      </c>
    </row>
    <row r="37" spans="1:15" ht="12.75" customHeight="1">
      <c r="A37" s="20" t="s">
        <v>33</v>
      </c>
      <c r="B37" s="80">
        <v>499</v>
      </c>
      <c r="C37" s="82">
        <v>0.43797670560768176</v>
      </c>
      <c r="D37" s="80">
        <v>118.351</v>
      </c>
      <c r="E37" s="80">
        <v>237.176</v>
      </c>
      <c r="F37" s="80"/>
      <c r="G37" s="80">
        <v>1747</v>
      </c>
      <c r="H37" s="82">
        <v>1.5333573240413225</v>
      </c>
      <c r="I37" s="80">
        <v>19619.945</v>
      </c>
      <c r="J37" s="80">
        <v>11230.65</v>
      </c>
      <c r="L37" s="169">
        <v>3324</v>
      </c>
      <c r="M37" s="163">
        <v>2.9175041471742165</v>
      </c>
      <c r="N37" s="139">
        <v>760.839</v>
      </c>
      <c r="O37" s="128">
        <v>228.893</v>
      </c>
    </row>
    <row r="38" spans="1:15" ht="12.75" customHeight="1">
      <c r="A38" s="20" t="s">
        <v>34</v>
      </c>
      <c r="B38" s="80">
        <v>170</v>
      </c>
      <c r="C38" s="82">
        <v>0.5595234177006879</v>
      </c>
      <c r="D38" s="80">
        <v>39.348</v>
      </c>
      <c r="E38" s="80">
        <v>231.459</v>
      </c>
      <c r="F38" s="80"/>
      <c r="G38" s="80">
        <v>967</v>
      </c>
      <c r="H38" s="82">
        <v>3.1827008524503833</v>
      </c>
      <c r="I38" s="80">
        <v>18527.849</v>
      </c>
      <c r="J38" s="80">
        <v>19160.133</v>
      </c>
      <c r="L38" s="169">
        <v>287</v>
      </c>
      <c r="M38" s="163">
        <v>0.9446071816476319</v>
      </c>
      <c r="N38" s="139">
        <v>64.994</v>
      </c>
      <c r="O38" s="128">
        <v>226.46</v>
      </c>
    </row>
    <row r="39" spans="1:15" ht="12.75" customHeight="1">
      <c r="A39" s="56" t="s">
        <v>35</v>
      </c>
      <c r="B39" s="81">
        <v>48</v>
      </c>
      <c r="C39" s="83">
        <v>0.6319947333772219</v>
      </c>
      <c r="D39" s="81">
        <v>15.784</v>
      </c>
      <c r="E39" s="81">
        <v>328.833</v>
      </c>
      <c r="F39" s="81"/>
      <c r="G39" s="81">
        <v>513</v>
      </c>
      <c r="H39" s="83">
        <v>6.754443712969059</v>
      </c>
      <c r="I39" s="81">
        <v>24379.87</v>
      </c>
      <c r="J39" s="81">
        <v>47524.113</v>
      </c>
      <c r="K39" s="54"/>
      <c r="L39" s="170">
        <v>23</v>
      </c>
      <c r="M39" s="164">
        <v>0.3028308097432521</v>
      </c>
      <c r="N39" s="145">
        <v>5.509</v>
      </c>
      <c r="O39" s="132">
        <v>239.522</v>
      </c>
    </row>
    <row r="40" spans="1:11" ht="12.75" customHeight="1">
      <c r="A40" s="33"/>
      <c r="B40" s="84"/>
      <c r="C40" s="87"/>
      <c r="D40" s="84"/>
      <c r="E40" s="84"/>
      <c r="F40" s="84"/>
      <c r="G40" s="84"/>
      <c r="H40" s="87"/>
      <c r="I40" s="84"/>
      <c r="J40" s="84"/>
      <c r="K40" s="42"/>
    </row>
    <row r="41" spans="1:11" ht="12.75">
      <c r="A41" s="33"/>
      <c r="B41" s="92"/>
      <c r="C41" s="97"/>
      <c r="D41" s="92"/>
      <c r="E41" s="92"/>
      <c r="F41" s="92"/>
      <c r="G41" s="92"/>
      <c r="H41" s="97"/>
      <c r="I41" s="92"/>
      <c r="J41" s="92"/>
      <c r="K41" s="63"/>
    </row>
    <row r="42" spans="1:15" s="57" customFormat="1" ht="18.75" customHeight="1">
      <c r="A42" s="34" t="s">
        <v>36</v>
      </c>
      <c r="B42" s="104">
        <v>2822</v>
      </c>
      <c r="C42" s="100">
        <v>0.3715269732268869</v>
      </c>
      <c r="D42" s="104">
        <v>630.896</v>
      </c>
      <c r="E42" s="104">
        <v>223.563</v>
      </c>
      <c r="F42" s="104"/>
      <c r="G42" s="104">
        <v>5089</v>
      </c>
      <c r="H42" s="100">
        <v>0.669986097360605</v>
      </c>
      <c r="I42" s="104">
        <v>79139.695</v>
      </c>
      <c r="J42" s="104">
        <v>15551.129</v>
      </c>
      <c r="K42" s="115"/>
      <c r="L42" s="176">
        <v>7944</v>
      </c>
      <c r="M42" s="177">
        <v>1.045857645398437</v>
      </c>
      <c r="N42" s="176">
        <v>1742.238</v>
      </c>
      <c r="O42" s="176">
        <v>219.315</v>
      </c>
    </row>
    <row r="43" spans="1:8" ht="12.75">
      <c r="A43"/>
      <c r="H43" s="97"/>
    </row>
    <row r="44" spans="1:15" s="59" customFormat="1" ht="12.75">
      <c r="A44" s="73" t="s">
        <v>37</v>
      </c>
      <c r="L44" s="161"/>
      <c r="M44" s="161"/>
      <c r="N44" s="161"/>
      <c r="O44" s="161"/>
    </row>
    <row r="45" spans="1:15" s="59" customFormat="1" ht="12.75">
      <c r="A45" s="73" t="s">
        <v>418</v>
      </c>
      <c r="L45" s="161"/>
      <c r="M45" s="161"/>
      <c r="N45" s="161"/>
      <c r="O45" s="161"/>
    </row>
  </sheetData>
  <sheetProtection/>
  <mergeCells count="5">
    <mergeCell ref="L6:O6"/>
    <mergeCell ref="A4:F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27.xml><?xml version="1.0" encoding="utf-8"?>
<worksheet xmlns="http://schemas.openxmlformats.org/spreadsheetml/2006/main" xmlns:r="http://schemas.openxmlformats.org/officeDocument/2006/relationships">
  <sheetPr codeName="Sheet322">
    <pageSetUpPr fitToPage="1"/>
  </sheetPr>
  <dimension ref="A1:J46"/>
  <sheetViews>
    <sheetView zoomScale="80" zoomScaleNormal="80" zoomScalePageLayoutView="0" workbookViewId="0" topLeftCell="A1">
      <selection activeCell="A2" sqref="A2"/>
    </sheetView>
  </sheetViews>
  <sheetFormatPr defaultColWidth="7.8515625" defaultRowHeight="12.75"/>
  <cols>
    <col min="1" max="1" width="20.421875" style="28" customWidth="1"/>
    <col min="2" max="2" width="15.140625" style="9" customWidth="1"/>
    <col min="3" max="3" width="17.57421875" style="9" customWidth="1"/>
    <col min="4" max="4" width="16.8515625" style="9" customWidth="1"/>
    <col min="5" max="5" width="15.57421875" style="9" customWidth="1"/>
    <col min="6" max="6" width="3.57421875" style="28" customWidth="1"/>
    <col min="7" max="7" width="16.57421875" style="28" customWidth="1"/>
    <col min="8" max="8" width="17.28125" style="28" customWidth="1"/>
    <col min="9" max="9" width="18.00390625" style="28" customWidth="1"/>
    <col min="10" max="10" width="15.8515625" style="28" customWidth="1"/>
    <col min="11" max="16384" width="7.8515625" style="28" customWidth="1"/>
  </cols>
  <sheetData>
    <row r="1" spans="1:10" ht="30" customHeight="1">
      <c r="A1" s="168" t="s">
        <v>334</v>
      </c>
      <c r="B1" s="200" t="s">
        <v>166</v>
      </c>
      <c r="C1" s="41"/>
      <c r="D1" s="3"/>
      <c r="E1" s="3"/>
      <c r="F1" s="3"/>
      <c r="G1" s="42"/>
      <c r="H1" s="42"/>
      <c r="I1" s="42"/>
      <c r="J1" s="79" t="s">
        <v>419</v>
      </c>
    </row>
    <row r="2" spans="1:10" ht="21" customHeight="1" thickBot="1">
      <c r="A2" s="199" t="s">
        <v>322</v>
      </c>
      <c r="B2" s="43" t="s">
        <v>228</v>
      </c>
      <c r="C2" s="43"/>
      <c r="D2" s="5"/>
      <c r="E2" s="5"/>
      <c r="F2" s="5"/>
      <c r="G2" s="5"/>
      <c r="H2" s="44"/>
      <c r="I2" s="44"/>
      <c r="J2" s="45"/>
    </row>
    <row r="3" spans="1:10" ht="12.75" customHeight="1" thickTop="1">
      <c r="A3" s="7"/>
      <c r="B3" s="8"/>
      <c r="F3" s="9"/>
      <c r="G3" s="9"/>
      <c r="J3" s="116"/>
    </row>
    <row r="4" spans="1:10" ht="18.75" customHeight="1">
      <c r="A4" s="268" t="s">
        <v>0</v>
      </c>
      <c r="B4" s="269"/>
      <c r="C4" s="269"/>
      <c r="D4" s="269"/>
      <c r="E4" s="269"/>
      <c r="F4" s="67"/>
      <c r="G4" s="11"/>
      <c r="J4" s="46"/>
    </row>
    <row r="5" spans="1:10" ht="12.75" customHeight="1">
      <c r="A5" s="13"/>
      <c r="F5" s="9"/>
      <c r="G5" s="9"/>
      <c r="J5" s="117"/>
    </row>
    <row r="6" spans="1:10" s="49" customFormat="1" ht="21" customHeight="1">
      <c r="A6" s="260" t="s">
        <v>103</v>
      </c>
      <c r="B6" s="285" t="s">
        <v>237</v>
      </c>
      <c r="C6" s="286"/>
      <c r="D6" s="286"/>
      <c r="E6" s="287"/>
      <c r="F6" s="47"/>
      <c r="G6" s="261" t="s">
        <v>226</v>
      </c>
      <c r="H6" s="262"/>
      <c r="I6" s="262"/>
      <c r="J6" s="263"/>
    </row>
    <row r="7" spans="1:10" s="49" customFormat="1" ht="30.75" customHeight="1">
      <c r="A7" s="259"/>
      <c r="B7" s="122" t="s">
        <v>1</v>
      </c>
      <c r="C7" s="122" t="s">
        <v>96</v>
      </c>
      <c r="D7" s="122" t="s">
        <v>115</v>
      </c>
      <c r="E7" s="122" t="s">
        <v>105</v>
      </c>
      <c r="F7" s="51"/>
      <c r="G7" s="38" t="s">
        <v>1</v>
      </c>
      <c r="H7" s="38" t="s">
        <v>96</v>
      </c>
      <c r="I7" s="60" t="s">
        <v>115</v>
      </c>
      <c r="J7" s="60" t="s">
        <v>105</v>
      </c>
    </row>
    <row r="8" spans="1:10" ht="12.75">
      <c r="A8" s="37"/>
      <c r="B8" s="125"/>
      <c r="C8" s="125"/>
      <c r="D8" s="125"/>
      <c r="E8" s="125"/>
      <c r="F8" s="19"/>
      <c r="G8" s="37"/>
      <c r="H8" s="37"/>
      <c r="I8" s="37"/>
      <c r="J8" s="37"/>
    </row>
    <row r="9" spans="1:10" ht="12.75">
      <c r="A9" s="20" t="s">
        <v>10</v>
      </c>
      <c r="B9" s="128">
        <v>1303</v>
      </c>
      <c r="C9" s="163">
        <v>9.566111151897804</v>
      </c>
      <c r="D9" s="128">
        <v>4780.446</v>
      </c>
      <c r="E9" s="128">
        <v>3668.8</v>
      </c>
      <c r="F9" s="80"/>
      <c r="G9" s="80">
        <v>8</v>
      </c>
      <c r="H9" s="82">
        <v>0.0587328389986051</v>
      </c>
      <c r="I9" s="80">
        <v>33.097</v>
      </c>
      <c r="J9" s="80">
        <v>4137.125</v>
      </c>
    </row>
    <row r="10" spans="1:10" ht="12.75">
      <c r="A10" s="22" t="s">
        <v>11</v>
      </c>
      <c r="B10" s="128">
        <v>2377</v>
      </c>
      <c r="C10" s="163">
        <v>2.508892477544515</v>
      </c>
      <c r="D10" s="128">
        <v>7286.636</v>
      </c>
      <c r="E10" s="128">
        <v>3065.476</v>
      </c>
      <c r="F10" s="80"/>
      <c r="G10" s="80">
        <v>33</v>
      </c>
      <c r="H10" s="82">
        <v>0.034831069313827935</v>
      </c>
      <c r="I10" s="80">
        <v>85.534</v>
      </c>
      <c r="J10" s="80">
        <v>2591.939</v>
      </c>
    </row>
    <row r="11" spans="1:10" ht="12.75">
      <c r="A11" s="22" t="s">
        <v>12</v>
      </c>
      <c r="B11" s="128">
        <v>3134</v>
      </c>
      <c r="C11" s="163">
        <v>3.180692566881825</v>
      </c>
      <c r="D11" s="128">
        <v>8584.874</v>
      </c>
      <c r="E11" s="128">
        <v>2739.271</v>
      </c>
      <c r="F11" s="80"/>
      <c r="G11" s="80">
        <v>63</v>
      </c>
      <c r="H11" s="82">
        <v>0.0639386189258312</v>
      </c>
      <c r="I11" s="80">
        <v>97.391</v>
      </c>
      <c r="J11" s="80">
        <v>1545.889</v>
      </c>
    </row>
    <row r="12" spans="1:10" ht="12.75">
      <c r="A12" s="22" t="s">
        <v>13</v>
      </c>
      <c r="B12" s="128">
        <v>891</v>
      </c>
      <c r="C12" s="163">
        <v>1.0366371537271235</v>
      </c>
      <c r="D12" s="128">
        <v>1993.127</v>
      </c>
      <c r="E12" s="128">
        <v>2236.955</v>
      </c>
      <c r="F12" s="80"/>
      <c r="G12" s="80">
        <v>64</v>
      </c>
      <c r="H12" s="82">
        <v>0.07446103012181358</v>
      </c>
      <c r="I12" s="80">
        <v>133.048</v>
      </c>
      <c r="J12" s="80">
        <v>2078.875</v>
      </c>
    </row>
    <row r="13" spans="1:10" ht="12.75">
      <c r="A13" s="22" t="s">
        <v>14</v>
      </c>
      <c r="B13" s="128">
        <v>614</v>
      </c>
      <c r="C13" s="163">
        <v>0.8305378205821881</v>
      </c>
      <c r="D13" s="128">
        <v>1190.62</v>
      </c>
      <c r="E13" s="128">
        <v>1939.121</v>
      </c>
      <c r="F13" s="80"/>
      <c r="G13" s="80">
        <v>59</v>
      </c>
      <c r="H13" s="82">
        <v>0.07980738015366302</v>
      </c>
      <c r="I13" s="80">
        <v>119.713</v>
      </c>
      <c r="J13" s="80">
        <v>2029.034</v>
      </c>
    </row>
    <row r="14" spans="1:10" ht="12.75">
      <c r="A14" s="22" t="s">
        <v>15</v>
      </c>
      <c r="B14" s="128">
        <v>415</v>
      </c>
      <c r="C14" s="163">
        <v>0.6652666677353681</v>
      </c>
      <c r="D14" s="128">
        <v>743.513</v>
      </c>
      <c r="E14" s="128">
        <v>1791.598</v>
      </c>
      <c r="F14" s="80"/>
      <c r="G14" s="80">
        <v>35</v>
      </c>
      <c r="H14" s="82">
        <v>0.05610682739936839</v>
      </c>
      <c r="I14" s="80">
        <v>80.982</v>
      </c>
      <c r="J14" s="80">
        <v>2313.771</v>
      </c>
    </row>
    <row r="15" spans="1:10" ht="12.75">
      <c r="A15" s="22" t="s">
        <v>16</v>
      </c>
      <c r="B15" s="128">
        <v>337</v>
      </c>
      <c r="C15" s="163">
        <v>0.6396993223363262</v>
      </c>
      <c r="D15" s="128">
        <v>578.327</v>
      </c>
      <c r="E15" s="128">
        <v>1716.104</v>
      </c>
      <c r="F15" s="80"/>
      <c r="G15" s="80">
        <v>43</v>
      </c>
      <c r="H15" s="82">
        <v>0.08162335566902679</v>
      </c>
      <c r="I15" s="80">
        <v>116.668</v>
      </c>
      <c r="J15" s="80">
        <v>2713.209</v>
      </c>
    </row>
    <row r="16" spans="1:10" ht="12.75">
      <c r="A16" s="22" t="s">
        <v>17</v>
      </c>
      <c r="B16" s="128">
        <v>235</v>
      </c>
      <c r="C16" s="163">
        <v>0.5339938193055808</v>
      </c>
      <c r="D16" s="128">
        <v>399.548</v>
      </c>
      <c r="E16" s="128">
        <v>1700.204</v>
      </c>
      <c r="F16" s="80"/>
      <c r="G16" s="80">
        <v>32</v>
      </c>
      <c r="H16" s="82">
        <v>0.07271405199054717</v>
      </c>
      <c r="I16" s="80">
        <v>110.609</v>
      </c>
      <c r="J16" s="80">
        <v>3456.531</v>
      </c>
    </row>
    <row r="17" spans="1:10" ht="12.75">
      <c r="A17" s="22" t="s">
        <v>18</v>
      </c>
      <c r="B17" s="128">
        <v>197</v>
      </c>
      <c r="C17" s="163">
        <v>0.5337885438682057</v>
      </c>
      <c r="D17" s="128">
        <v>251.862</v>
      </c>
      <c r="E17" s="128">
        <v>1278.487</v>
      </c>
      <c r="F17" s="80"/>
      <c r="G17" s="80">
        <v>24</v>
      </c>
      <c r="H17" s="82">
        <v>0.06503007641033978</v>
      </c>
      <c r="I17" s="80">
        <v>67.096</v>
      </c>
      <c r="J17" s="80">
        <v>2795.667</v>
      </c>
    </row>
    <row r="18" spans="1:10" ht="12.75">
      <c r="A18" s="22" t="s">
        <v>19</v>
      </c>
      <c r="B18" s="128">
        <v>172</v>
      </c>
      <c r="C18" s="163">
        <v>0.5450972935285542</v>
      </c>
      <c r="D18" s="128">
        <v>249.246</v>
      </c>
      <c r="E18" s="128">
        <v>1449.105</v>
      </c>
      <c r="F18" s="80"/>
      <c r="G18" s="80">
        <v>27</v>
      </c>
      <c r="H18" s="82">
        <v>0.08556759840273817</v>
      </c>
      <c r="I18" s="80">
        <v>61.528</v>
      </c>
      <c r="J18" s="80">
        <v>2278.815</v>
      </c>
    </row>
    <row r="19" spans="1:10" ht="12.75">
      <c r="A19" s="22" t="s">
        <v>20</v>
      </c>
      <c r="B19" s="128">
        <v>377</v>
      </c>
      <c r="C19" s="163">
        <v>1.4026341245628395</v>
      </c>
      <c r="D19" s="128">
        <v>509.733</v>
      </c>
      <c r="E19" s="128">
        <v>1352.077</v>
      </c>
      <c r="F19" s="80"/>
      <c r="G19" s="80">
        <v>21</v>
      </c>
      <c r="H19" s="82">
        <v>0.07813081330456134</v>
      </c>
      <c r="I19" s="80">
        <v>35.591</v>
      </c>
      <c r="J19" s="80">
        <v>1694.81</v>
      </c>
    </row>
    <row r="20" spans="1:10" ht="12.75">
      <c r="A20" s="22" t="s">
        <v>21</v>
      </c>
      <c r="B20" s="128">
        <v>760</v>
      </c>
      <c r="C20" s="163">
        <v>1.8180078461391254</v>
      </c>
      <c r="D20" s="128">
        <v>1340.63</v>
      </c>
      <c r="E20" s="128">
        <v>1763.987</v>
      </c>
      <c r="F20" s="80"/>
      <c r="G20" s="80">
        <v>31</v>
      </c>
      <c r="H20" s="82">
        <v>0.07415558319778012</v>
      </c>
      <c r="I20" s="80">
        <v>75.006</v>
      </c>
      <c r="J20" s="80">
        <v>2419.548</v>
      </c>
    </row>
    <row r="21" spans="1:10" ht="12.75">
      <c r="A21" s="22" t="s">
        <v>22</v>
      </c>
      <c r="B21" s="128">
        <v>518</v>
      </c>
      <c r="C21" s="163">
        <v>1.8053812909521818</v>
      </c>
      <c r="D21" s="128">
        <v>663.149</v>
      </c>
      <c r="E21" s="128">
        <v>1280.21</v>
      </c>
      <c r="F21" s="80"/>
      <c r="G21" s="80">
        <v>20</v>
      </c>
      <c r="H21" s="82">
        <v>0.06970584134950508</v>
      </c>
      <c r="I21" s="80">
        <v>53.288</v>
      </c>
      <c r="J21" s="80">
        <v>2664.4</v>
      </c>
    </row>
    <row r="22" spans="1:10" ht="12.75">
      <c r="A22" s="22" t="s">
        <v>23</v>
      </c>
      <c r="B22" s="128">
        <v>312</v>
      </c>
      <c r="C22" s="163">
        <v>1.5877054602819196</v>
      </c>
      <c r="D22" s="128">
        <v>414.008</v>
      </c>
      <c r="E22" s="128">
        <v>1326.949</v>
      </c>
      <c r="F22" s="80"/>
      <c r="G22" s="80">
        <v>23</v>
      </c>
      <c r="H22" s="82">
        <v>0.1170423897002697</v>
      </c>
      <c r="I22" s="80">
        <v>63.949</v>
      </c>
      <c r="J22" s="80">
        <v>2780.391</v>
      </c>
    </row>
    <row r="23" spans="1:10" ht="12.75">
      <c r="A23" s="22" t="s">
        <v>24</v>
      </c>
      <c r="B23" s="128">
        <v>0</v>
      </c>
      <c r="C23" s="163">
        <v>0</v>
      </c>
      <c r="D23" s="128">
        <v>0</v>
      </c>
      <c r="E23" s="128">
        <v>0</v>
      </c>
      <c r="F23" s="80"/>
      <c r="G23" s="80">
        <v>11</v>
      </c>
      <c r="H23" s="82">
        <v>0.08382229673093043</v>
      </c>
      <c r="I23" s="80">
        <v>16.2</v>
      </c>
      <c r="J23" s="80">
        <v>1472.727</v>
      </c>
    </row>
    <row r="24" spans="1:10" ht="12.75">
      <c r="A24" s="22" t="s">
        <v>25</v>
      </c>
      <c r="B24" s="128">
        <v>0</v>
      </c>
      <c r="C24" s="163">
        <v>0</v>
      </c>
      <c r="D24" s="128">
        <v>0</v>
      </c>
      <c r="E24" s="128">
        <v>0</v>
      </c>
      <c r="F24" s="80"/>
      <c r="G24" s="80">
        <v>6</v>
      </c>
      <c r="H24" s="82">
        <v>0.0686655985351339</v>
      </c>
      <c r="I24" s="80">
        <v>14.604</v>
      </c>
      <c r="J24" s="80">
        <v>2434</v>
      </c>
    </row>
    <row r="25" spans="1:10" ht="12.75">
      <c r="A25" s="22" t="s">
        <v>26</v>
      </c>
      <c r="B25" s="128">
        <v>0</v>
      </c>
      <c r="C25" s="163">
        <v>0</v>
      </c>
      <c r="D25" s="128">
        <v>0</v>
      </c>
      <c r="E25" s="128">
        <v>0</v>
      </c>
      <c r="F25" s="80"/>
      <c r="G25" s="80">
        <v>10</v>
      </c>
      <c r="H25" s="82">
        <v>0.04371011452050004</v>
      </c>
      <c r="I25" s="80">
        <v>31.568</v>
      </c>
      <c r="J25" s="80">
        <v>3156.8</v>
      </c>
    </row>
    <row r="26" spans="1:10" ht="12.75">
      <c r="A26" s="22" t="s">
        <v>27</v>
      </c>
      <c r="B26" s="128">
        <v>0</v>
      </c>
      <c r="C26" s="163">
        <v>0</v>
      </c>
      <c r="D26" s="128">
        <v>0</v>
      </c>
      <c r="E26" s="128">
        <v>0</v>
      </c>
      <c r="F26" s="80"/>
      <c r="G26" s="80">
        <v>0</v>
      </c>
      <c r="H26" s="82">
        <v>0</v>
      </c>
      <c r="I26" s="80">
        <v>0</v>
      </c>
      <c r="J26" s="80">
        <v>0</v>
      </c>
    </row>
    <row r="27" spans="1:10" ht="12.75">
      <c r="A27" s="23" t="s">
        <v>28</v>
      </c>
      <c r="B27" s="128">
        <v>0</v>
      </c>
      <c r="C27" s="163">
        <v>0</v>
      </c>
      <c r="D27" s="128">
        <v>0</v>
      </c>
      <c r="E27" s="128">
        <v>0</v>
      </c>
      <c r="F27" s="81"/>
      <c r="G27" s="128">
        <v>0</v>
      </c>
      <c r="H27" s="163">
        <v>0</v>
      </c>
      <c r="I27" s="128">
        <v>0</v>
      </c>
      <c r="J27" s="128">
        <v>0</v>
      </c>
    </row>
    <row r="28" spans="1:10" ht="12.75">
      <c r="A28" s="30"/>
      <c r="B28" s="134"/>
      <c r="C28" s="135"/>
      <c r="D28" s="134"/>
      <c r="E28" s="134"/>
      <c r="F28" s="84"/>
      <c r="G28" s="84"/>
      <c r="H28" s="87"/>
      <c r="I28" s="84"/>
      <c r="J28" s="84"/>
    </row>
    <row r="29" spans="1:10" ht="12.75">
      <c r="A29" s="25"/>
      <c r="B29" s="139"/>
      <c r="C29" s="140"/>
      <c r="D29" s="139"/>
      <c r="E29" s="139"/>
      <c r="F29" s="92"/>
      <c r="G29" s="92"/>
      <c r="H29" s="97"/>
      <c r="I29" s="92"/>
      <c r="J29" s="92"/>
    </row>
    <row r="30" spans="1:10" ht="18">
      <c r="A30" s="29" t="s">
        <v>154</v>
      </c>
      <c r="B30" s="139"/>
      <c r="C30" s="140"/>
      <c r="D30" s="139"/>
      <c r="E30" s="139"/>
      <c r="F30" s="92"/>
      <c r="G30" s="92"/>
      <c r="H30" s="97"/>
      <c r="I30" s="92"/>
      <c r="J30" s="92"/>
    </row>
    <row r="31" spans="1:10" ht="12.75">
      <c r="A31" s="54"/>
      <c r="B31" s="145"/>
      <c r="C31" s="146"/>
      <c r="D31" s="145"/>
      <c r="E31" s="145"/>
      <c r="F31" s="85"/>
      <c r="G31" s="85"/>
      <c r="H31" s="88"/>
      <c r="I31" s="85"/>
      <c r="J31" s="85"/>
    </row>
    <row r="32" spans="1:10" ht="12.75" customHeight="1">
      <c r="A32" s="25"/>
      <c r="B32" s="149"/>
      <c r="C32" s="150"/>
      <c r="D32" s="149"/>
      <c r="E32" s="149"/>
      <c r="F32" s="96"/>
      <c r="G32" s="96"/>
      <c r="H32" s="99"/>
      <c r="I32" s="96"/>
      <c r="J32" s="96"/>
    </row>
    <row r="33" spans="1:10" ht="12.75">
      <c r="A33" s="20" t="s">
        <v>29</v>
      </c>
      <c r="B33" s="128">
        <v>4990</v>
      </c>
      <c r="C33" s="163">
        <v>3.2848180842730286</v>
      </c>
      <c r="D33" s="128">
        <v>15690.931</v>
      </c>
      <c r="E33" s="128">
        <v>3144.475</v>
      </c>
      <c r="F33" s="80"/>
      <c r="G33" s="80">
        <v>65</v>
      </c>
      <c r="H33" s="82">
        <v>0.04278821151858654</v>
      </c>
      <c r="I33" s="80">
        <v>160.557</v>
      </c>
      <c r="J33" s="80">
        <v>2470.108</v>
      </c>
    </row>
    <row r="34" spans="1:10" ht="12.75">
      <c r="A34" s="20" t="s">
        <v>30</v>
      </c>
      <c r="B34" s="128">
        <v>2810</v>
      </c>
      <c r="C34" s="163">
        <v>1.8496333644896723</v>
      </c>
      <c r="D34" s="128">
        <v>7185.881</v>
      </c>
      <c r="E34" s="128">
        <v>2557.253</v>
      </c>
      <c r="F34" s="80"/>
      <c r="G34" s="80">
        <v>109</v>
      </c>
      <c r="H34" s="82">
        <v>0.0717473440318058</v>
      </c>
      <c r="I34" s="80">
        <v>197.795</v>
      </c>
      <c r="J34" s="80">
        <v>1814.633</v>
      </c>
    </row>
    <row r="35" spans="1:10" ht="12.75" customHeight="1">
      <c r="A35" s="20" t="s">
        <v>31</v>
      </c>
      <c r="B35" s="128">
        <v>1125</v>
      </c>
      <c r="C35" s="163">
        <v>0.7405993258900359</v>
      </c>
      <c r="D35" s="128">
        <v>2030.055</v>
      </c>
      <c r="E35" s="128">
        <v>1804.493</v>
      </c>
      <c r="F35" s="80"/>
      <c r="G35" s="80">
        <v>106</v>
      </c>
      <c r="H35" s="82">
        <v>0.06978091426163893</v>
      </c>
      <c r="I35" s="80">
        <v>242.097</v>
      </c>
      <c r="J35" s="80">
        <v>2283.934</v>
      </c>
    </row>
    <row r="36" spans="1:10" ht="12.75" customHeight="1">
      <c r="A36" s="20" t="s">
        <v>32</v>
      </c>
      <c r="B36" s="128">
        <v>916</v>
      </c>
      <c r="C36" s="163">
        <v>0.6029489204844655</v>
      </c>
      <c r="D36" s="128">
        <v>1370.974</v>
      </c>
      <c r="E36" s="128">
        <v>1496.697</v>
      </c>
      <c r="F36" s="80"/>
      <c r="G36" s="80">
        <v>117</v>
      </c>
      <c r="H36" s="82">
        <v>0.07701421800947868</v>
      </c>
      <c r="I36" s="80">
        <v>315.007</v>
      </c>
      <c r="J36" s="80">
        <v>2692.368</v>
      </c>
    </row>
    <row r="37" spans="1:10" ht="12.75" customHeight="1">
      <c r="A37" s="20" t="s">
        <v>33</v>
      </c>
      <c r="B37" s="128">
        <v>1801</v>
      </c>
      <c r="C37" s="163">
        <v>1.5807536008004706</v>
      </c>
      <c r="D37" s="128">
        <v>2707.878</v>
      </c>
      <c r="E37" s="128">
        <v>1503.541</v>
      </c>
      <c r="F37" s="80"/>
      <c r="G37" s="80">
        <v>96</v>
      </c>
      <c r="H37" s="82">
        <v>0.08426004757181853</v>
      </c>
      <c r="I37" s="80">
        <v>232.55</v>
      </c>
      <c r="J37" s="80">
        <v>2422.396</v>
      </c>
    </row>
    <row r="38" spans="1:10" ht="12.75" customHeight="1">
      <c r="A38" s="20" t="s">
        <v>34</v>
      </c>
      <c r="B38" s="128">
        <v>0</v>
      </c>
      <c r="C38" s="163">
        <v>0</v>
      </c>
      <c r="D38" s="128">
        <v>0</v>
      </c>
      <c r="E38" s="128">
        <v>0</v>
      </c>
      <c r="F38" s="80"/>
      <c r="G38" s="80">
        <v>14</v>
      </c>
      <c r="H38" s="82">
        <v>0.04607839910476253</v>
      </c>
      <c r="I38" s="80">
        <v>34.793</v>
      </c>
      <c r="J38" s="80">
        <v>2485.214</v>
      </c>
    </row>
    <row r="39" spans="1:10" ht="12.75" customHeight="1">
      <c r="A39" s="56" t="s">
        <v>35</v>
      </c>
      <c r="B39" s="128">
        <v>0</v>
      </c>
      <c r="C39" s="163">
        <v>0</v>
      </c>
      <c r="D39" s="128">
        <v>0</v>
      </c>
      <c r="E39" s="128">
        <v>0</v>
      </c>
      <c r="F39" s="81"/>
      <c r="G39" s="80">
        <v>3</v>
      </c>
      <c r="H39" s="82">
        <v>0.03949967083607637</v>
      </c>
      <c r="I39" s="80">
        <v>13.073</v>
      </c>
      <c r="J39" s="80">
        <v>4357.667</v>
      </c>
    </row>
    <row r="40" spans="1:10" ht="12.75" customHeight="1">
      <c r="A40" s="33"/>
      <c r="B40" s="134"/>
      <c r="C40" s="135"/>
      <c r="D40" s="134"/>
      <c r="E40" s="134"/>
      <c r="F40" s="84"/>
      <c r="G40" s="84"/>
      <c r="H40" s="87"/>
      <c r="I40" s="84"/>
      <c r="J40" s="86"/>
    </row>
    <row r="41" spans="1:10" ht="12.75">
      <c r="A41" s="33"/>
      <c r="B41" s="139"/>
      <c r="C41" s="140"/>
      <c r="D41" s="139"/>
      <c r="E41" s="139"/>
      <c r="F41" s="92"/>
      <c r="G41" s="92"/>
      <c r="H41" s="97"/>
      <c r="I41" s="92"/>
      <c r="J41" s="93"/>
    </row>
    <row r="42" spans="1:10" s="57" customFormat="1" ht="18.75" customHeight="1">
      <c r="A42" s="34" t="s">
        <v>36</v>
      </c>
      <c r="B42" s="156">
        <v>11642</v>
      </c>
      <c r="C42" s="165">
        <v>1.5327133317885957</v>
      </c>
      <c r="D42" s="156">
        <v>28985.719</v>
      </c>
      <c r="E42" s="156">
        <v>2489.754</v>
      </c>
      <c r="F42" s="104"/>
      <c r="G42" s="104">
        <v>510</v>
      </c>
      <c r="H42" s="100">
        <v>0.06714342889642534</v>
      </c>
      <c r="I42" s="104">
        <v>1195.872</v>
      </c>
      <c r="J42" s="104">
        <v>2344.847</v>
      </c>
    </row>
    <row r="43" ht="12.75">
      <c r="A43"/>
    </row>
    <row r="44" ht="12.75">
      <c r="A44"/>
    </row>
    <row r="45" spans="1:5" s="59" customFormat="1" ht="12.75">
      <c r="A45" s="73" t="s">
        <v>37</v>
      </c>
      <c r="B45" s="161"/>
      <c r="C45" s="161"/>
      <c r="D45" s="161"/>
      <c r="E45" s="161"/>
    </row>
    <row r="46" spans="1:5" s="59" customFormat="1" ht="12.75">
      <c r="A46" s="73" t="s">
        <v>418</v>
      </c>
      <c r="B46" s="161"/>
      <c r="C46" s="161"/>
      <c r="D46" s="161"/>
      <c r="E46" s="161"/>
    </row>
  </sheetData>
  <sheetProtection/>
  <mergeCells count="4">
    <mergeCell ref="A4:E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r:id="rId1"/>
</worksheet>
</file>

<file path=xl/worksheets/sheet28.xml><?xml version="1.0" encoding="utf-8"?>
<worksheet xmlns="http://schemas.openxmlformats.org/spreadsheetml/2006/main" xmlns:r="http://schemas.openxmlformats.org/officeDocument/2006/relationships">
  <sheetPr codeName="Sheet323">
    <pageSetUpPr fitToPage="1"/>
  </sheetPr>
  <dimension ref="A1:J45"/>
  <sheetViews>
    <sheetView zoomScale="80" zoomScaleNormal="80" zoomScalePageLayoutView="0" workbookViewId="0" topLeftCell="A1">
      <selection activeCell="A2" sqref="A2"/>
    </sheetView>
  </sheetViews>
  <sheetFormatPr defaultColWidth="7.8515625" defaultRowHeight="12.75"/>
  <cols>
    <col min="1" max="1" width="23.57421875" style="28" customWidth="1"/>
    <col min="2" max="2" width="15.28125" style="28" customWidth="1"/>
    <col min="3" max="3" width="15.57421875" style="28" customWidth="1"/>
    <col min="4" max="4" width="13.7109375" style="28" customWidth="1"/>
    <col min="5" max="5" width="14.57421875" style="28" customWidth="1"/>
    <col min="6" max="6" width="3.28125" style="28" customWidth="1"/>
    <col min="7" max="7" width="15.28125" style="9" customWidth="1"/>
    <col min="8" max="8" width="15.57421875" style="9" customWidth="1"/>
    <col min="9" max="10" width="15.00390625" style="9" customWidth="1"/>
    <col min="11" max="16384" width="7.8515625" style="28" customWidth="1"/>
  </cols>
  <sheetData>
    <row r="1" spans="1:10" ht="30" customHeight="1">
      <c r="A1" s="1" t="s">
        <v>348</v>
      </c>
      <c r="B1" s="2" t="s">
        <v>166</v>
      </c>
      <c r="C1" s="41"/>
      <c r="D1" s="3"/>
      <c r="E1" s="3"/>
      <c r="F1" s="3"/>
      <c r="G1" s="3"/>
      <c r="H1" s="3"/>
      <c r="I1" s="3"/>
      <c r="J1" s="79" t="s">
        <v>419</v>
      </c>
    </row>
    <row r="2" spans="1:10" ht="21" customHeight="1" thickBot="1">
      <c r="A2" s="199" t="s">
        <v>322</v>
      </c>
      <c r="B2" s="43" t="s">
        <v>349</v>
      </c>
      <c r="C2" s="43"/>
      <c r="D2" s="5"/>
      <c r="E2" s="5"/>
      <c r="F2" s="5"/>
      <c r="G2" s="5"/>
      <c r="H2" s="5"/>
      <c r="I2" s="5"/>
      <c r="J2" s="39"/>
    </row>
    <row r="3" spans="1:10" ht="12.75" customHeight="1" thickTop="1">
      <c r="A3" s="7"/>
      <c r="B3" s="8"/>
      <c r="C3" s="9"/>
      <c r="D3" s="9"/>
      <c r="E3" s="9"/>
      <c r="F3" s="9"/>
      <c r="J3" s="174"/>
    </row>
    <row r="4" spans="1:10" ht="18.75" customHeight="1">
      <c r="A4" s="268" t="s">
        <v>0</v>
      </c>
      <c r="B4" s="269"/>
      <c r="C4" s="269"/>
      <c r="D4" s="269"/>
      <c r="E4" s="269"/>
      <c r="F4" s="67"/>
      <c r="G4" s="11"/>
      <c r="J4" s="10"/>
    </row>
    <row r="5" spans="1:10" ht="12.75" customHeight="1">
      <c r="A5" s="13"/>
      <c r="B5" s="9"/>
      <c r="C5" s="9"/>
      <c r="D5" s="9"/>
      <c r="E5" s="9"/>
      <c r="F5" s="9"/>
      <c r="J5" s="66"/>
    </row>
    <row r="6" spans="1:10" s="49" customFormat="1" ht="21" customHeight="1">
      <c r="A6" s="260" t="s">
        <v>229</v>
      </c>
      <c r="B6" s="261" t="s">
        <v>227</v>
      </c>
      <c r="C6" s="262"/>
      <c r="D6" s="262"/>
      <c r="E6" s="263"/>
      <c r="F6" s="47"/>
      <c r="G6" s="285" t="s">
        <v>235</v>
      </c>
      <c r="H6" s="286"/>
      <c r="I6" s="286"/>
      <c r="J6" s="287"/>
    </row>
    <row r="7" spans="1:10" s="49" customFormat="1" ht="30.75" customHeight="1">
      <c r="A7" s="259"/>
      <c r="B7" s="60" t="s">
        <v>1</v>
      </c>
      <c r="C7" s="60" t="s">
        <v>96</v>
      </c>
      <c r="D7" s="60" t="s">
        <v>115</v>
      </c>
      <c r="E7" s="60" t="s">
        <v>105</v>
      </c>
      <c r="F7" s="51"/>
      <c r="G7" s="123" t="s">
        <v>1</v>
      </c>
      <c r="H7" s="123" t="s">
        <v>96</v>
      </c>
      <c r="I7" s="122" t="s">
        <v>115</v>
      </c>
      <c r="J7" s="122" t="s">
        <v>105</v>
      </c>
    </row>
    <row r="8" spans="1:10" ht="12.75">
      <c r="A8" s="37"/>
      <c r="B8" s="37"/>
      <c r="C8" s="37"/>
      <c r="D8" s="37"/>
      <c r="E8" s="37"/>
      <c r="F8" s="19"/>
      <c r="G8" s="125"/>
      <c r="H8" s="125"/>
      <c r="I8" s="125"/>
      <c r="J8" s="125"/>
    </row>
    <row r="9" spans="1:10" ht="12.75">
      <c r="A9" s="20" t="s">
        <v>10</v>
      </c>
      <c r="B9" s="80">
        <v>44</v>
      </c>
      <c r="C9" s="82">
        <v>0.323030614492328</v>
      </c>
      <c r="D9" s="80">
        <v>102.119</v>
      </c>
      <c r="E9" s="80">
        <v>2320.886</v>
      </c>
      <c r="F9" s="80"/>
      <c r="G9" s="128">
        <v>27</v>
      </c>
      <c r="H9" s="163">
        <v>0.19822333162029218</v>
      </c>
      <c r="I9" s="128">
        <v>525.436</v>
      </c>
      <c r="J9" s="128">
        <v>19460.593</v>
      </c>
    </row>
    <row r="10" spans="1:10" ht="12.75">
      <c r="A10" s="22" t="s">
        <v>11</v>
      </c>
      <c r="B10" s="80">
        <v>42</v>
      </c>
      <c r="C10" s="82">
        <v>0.04433045185396283</v>
      </c>
      <c r="D10" s="80">
        <v>104.02</v>
      </c>
      <c r="E10" s="80">
        <v>2476.667</v>
      </c>
      <c r="F10" s="80"/>
      <c r="G10" s="128">
        <v>58</v>
      </c>
      <c r="H10" s="163">
        <v>0.061218243036424855</v>
      </c>
      <c r="I10" s="128">
        <v>28.531</v>
      </c>
      <c r="J10" s="128">
        <v>491.914</v>
      </c>
    </row>
    <row r="11" spans="1:10" ht="12.75">
      <c r="A11" s="22" t="s">
        <v>12</v>
      </c>
      <c r="B11" s="80">
        <v>70</v>
      </c>
      <c r="C11" s="82">
        <v>0.07104290991759023</v>
      </c>
      <c r="D11" s="80">
        <v>163.755</v>
      </c>
      <c r="E11" s="80">
        <v>2339.357</v>
      </c>
      <c r="F11" s="80"/>
      <c r="G11" s="128">
        <v>60</v>
      </c>
      <c r="H11" s="163">
        <v>0.060893922786505905</v>
      </c>
      <c r="I11" s="128">
        <v>49.581</v>
      </c>
      <c r="J11" s="128">
        <v>826.35</v>
      </c>
    </row>
    <row r="12" spans="1:10" ht="12.75">
      <c r="A12" s="22" t="s">
        <v>13</v>
      </c>
      <c r="B12" s="80">
        <v>87</v>
      </c>
      <c r="C12" s="82">
        <v>0.10122046282184036</v>
      </c>
      <c r="D12" s="80">
        <v>169.335</v>
      </c>
      <c r="E12" s="80">
        <v>1946.379</v>
      </c>
      <c r="F12" s="80"/>
      <c r="G12" s="128">
        <v>78</v>
      </c>
      <c r="H12" s="163">
        <v>0.09074938046096032</v>
      </c>
      <c r="I12" s="128">
        <v>66.505</v>
      </c>
      <c r="J12" s="128">
        <v>852.628</v>
      </c>
    </row>
    <row r="13" spans="1:10" ht="12.75">
      <c r="A13" s="22" t="s">
        <v>14</v>
      </c>
      <c r="B13" s="80">
        <v>107</v>
      </c>
      <c r="C13" s="82">
        <v>0.1447354182447787</v>
      </c>
      <c r="D13" s="80">
        <v>192.252</v>
      </c>
      <c r="E13" s="80">
        <v>1796.748</v>
      </c>
      <c r="F13" s="80"/>
      <c r="G13" s="128">
        <v>75</v>
      </c>
      <c r="H13" s="163">
        <v>0.10145005951736824</v>
      </c>
      <c r="I13" s="128">
        <v>114.91</v>
      </c>
      <c r="J13" s="128">
        <v>1532.133</v>
      </c>
    </row>
    <row r="14" spans="1:10" ht="12.75">
      <c r="A14" s="22" t="s">
        <v>15</v>
      </c>
      <c r="B14" s="80">
        <v>174</v>
      </c>
      <c r="C14" s="82">
        <v>0.2789310847854315</v>
      </c>
      <c r="D14" s="80">
        <v>308.115</v>
      </c>
      <c r="E14" s="80">
        <v>1770.776</v>
      </c>
      <c r="F14" s="80"/>
      <c r="G14" s="128">
        <v>82</v>
      </c>
      <c r="H14" s="163">
        <v>0.1314502813356631</v>
      </c>
      <c r="I14" s="128">
        <v>201.089</v>
      </c>
      <c r="J14" s="128">
        <v>2452.305</v>
      </c>
    </row>
    <row r="15" spans="1:10" ht="12.75">
      <c r="A15" s="22" t="s">
        <v>16</v>
      </c>
      <c r="B15" s="80">
        <v>223</v>
      </c>
      <c r="C15" s="82">
        <v>0.4233025189347203</v>
      </c>
      <c r="D15" s="80">
        <v>348.279</v>
      </c>
      <c r="E15" s="80">
        <v>1561.789</v>
      </c>
      <c r="F15" s="80"/>
      <c r="G15" s="128">
        <v>67</v>
      </c>
      <c r="H15" s="163">
        <v>0.1271805774377859</v>
      </c>
      <c r="I15" s="128">
        <v>72.644</v>
      </c>
      <c r="J15" s="128">
        <v>1084.239</v>
      </c>
    </row>
    <row r="16" spans="1:10" ht="12.75">
      <c r="A16" s="22" t="s">
        <v>17</v>
      </c>
      <c r="B16" s="80">
        <v>216</v>
      </c>
      <c r="C16" s="82">
        <v>0.49081985093619346</v>
      </c>
      <c r="D16" s="80">
        <v>307.743</v>
      </c>
      <c r="E16" s="80">
        <v>1424.736</v>
      </c>
      <c r="F16" s="80"/>
      <c r="G16" s="128">
        <v>69</v>
      </c>
      <c r="H16" s="163">
        <v>0.15678967460461735</v>
      </c>
      <c r="I16" s="128">
        <v>129.631</v>
      </c>
      <c r="J16" s="128">
        <v>1878.71</v>
      </c>
    </row>
    <row r="17" spans="1:10" ht="12.75">
      <c r="A17" s="22" t="s">
        <v>18</v>
      </c>
      <c r="B17" s="80">
        <v>205</v>
      </c>
      <c r="C17" s="82">
        <v>0.5554652360049857</v>
      </c>
      <c r="D17" s="80">
        <v>281.895</v>
      </c>
      <c r="E17" s="80">
        <v>1375.098</v>
      </c>
      <c r="F17" s="80"/>
      <c r="G17" s="128">
        <v>65</v>
      </c>
      <c r="H17" s="163">
        <v>0.17612312361133692</v>
      </c>
      <c r="I17" s="128">
        <v>100.103</v>
      </c>
      <c r="J17" s="128">
        <v>1540.046</v>
      </c>
    </row>
    <row r="18" spans="1:10" ht="12.75">
      <c r="A18" s="22" t="s">
        <v>19</v>
      </c>
      <c r="B18" s="80">
        <v>202</v>
      </c>
      <c r="C18" s="82">
        <v>0.6401724028649299</v>
      </c>
      <c r="D18" s="80">
        <v>305.111</v>
      </c>
      <c r="E18" s="80">
        <v>1510.45</v>
      </c>
      <c r="F18" s="80"/>
      <c r="G18" s="128">
        <v>78</v>
      </c>
      <c r="H18" s="163">
        <v>0.24719528427457693</v>
      </c>
      <c r="I18" s="128">
        <v>210.993</v>
      </c>
      <c r="J18" s="128">
        <v>2705.038</v>
      </c>
    </row>
    <row r="19" spans="1:10" ht="12.75">
      <c r="A19" s="22" t="s">
        <v>20</v>
      </c>
      <c r="B19" s="80">
        <v>171</v>
      </c>
      <c r="C19" s="82">
        <v>0.6362080511942853</v>
      </c>
      <c r="D19" s="80">
        <v>290.234</v>
      </c>
      <c r="E19" s="80">
        <v>1697.275</v>
      </c>
      <c r="F19" s="80"/>
      <c r="G19" s="128">
        <v>61</v>
      </c>
      <c r="H19" s="163">
        <v>0.2269514100751544</v>
      </c>
      <c r="I19" s="128">
        <v>76.752</v>
      </c>
      <c r="J19" s="128">
        <v>1258.23</v>
      </c>
    </row>
    <row r="20" spans="1:10" ht="12.75">
      <c r="A20" s="22" t="s">
        <v>21</v>
      </c>
      <c r="B20" s="80">
        <v>307</v>
      </c>
      <c r="C20" s="82">
        <v>0.7343794852167257</v>
      </c>
      <c r="D20" s="80">
        <v>529.31</v>
      </c>
      <c r="E20" s="80">
        <v>1724.137</v>
      </c>
      <c r="F20" s="80"/>
      <c r="G20" s="128">
        <v>129</v>
      </c>
      <c r="H20" s="163">
        <v>0.3085829107262463</v>
      </c>
      <c r="I20" s="128">
        <v>249.916</v>
      </c>
      <c r="J20" s="128">
        <v>1937.333</v>
      </c>
    </row>
    <row r="21" spans="1:10" ht="12.75">
      <c r="A21" s="22" t="s">
        <v>22</v>
      </c>
      <c r="B21" s="80">
        <v>205</v>
      </c>
      <c r="C21" s="82">
        <v>0.7144848738324271</v>
      </c>
      <c r="D21" s="80">
        <v>346.053</v>
      </c>
      <c r="E21" s="80">
        <v>1688.063</v>
      </c>
      <c r="F21" s="80"/>
      <c r="G21" s="128">
        <v>108</v>
      </c>
      <c r="H21" s="163">
        <v>0.37641154328732745</v>
      </c>
      <c r="I21" s="128">
        <v>216.331</v>
      </c>
      <c r="J21" s="128">
        <v>2003.065</v>
      </c>
    </row>
    <row r="22" spans="1:10" ht="12.75">
      <c r="A22" s="22" t="s">
        <v>23</v>
      </c>
      <c r="B22" s="80">
        <v>151</v>
      </c>
      <c r="C22" s="82">
        <v>0.7684087323800316</v>
      </c>
      <c r="D22" s="80">
        <v>317.121</v>
      </c>
      <c r="E22" s="80">
        <v>2100.139</v>
      </c>
      <c r="F22" s="80"/>
      <c r="G22" s="128">
        <v>104</v>
      </c>
      <c r="H22" s="163">
        <v>0.5292351534273065</v>
      </c>
      <c r="I22" s="128">
        <v>277.388</v>
      </c>
      <c r="J22" s="128">
        <v>2667.192</v>
      </c>
    </row>
    <row r="23" spans="1:10" ht="12.75">
      <c r="A23" s="22" t="s">
        <v>24</v>
      </c>
      <c r="B23" s="80">
        <v>121</v>
      </c>
      <c r="C23" s="82">
        <v>0.9220452640402346</v>
      </c>
      <c r="D23" s="80">
        <v>246.151</v>
      </c>
      <c r="E23" s="80">
        <v>2034.306</v>
      </c>
      <c r="F23" s="80"/>
      <c r="G23" s="128">
        <v>80</v>
      </c>
      <c r="H23" s="163">
        <v>0.6096167034976758</v>
      </c>
      <c r="I23" s="128">
        <v>233.821</v>
      </c>
      <c r="J23" s="128">
        <v>2922.762</v>
      </c>
    </row>
    <row r="24" spans="1:10" ht="12.75">
      <c r="A24" s="22" t="s">
        <v>25</v>
      </c>
      <c r="B24" s="80">
        <v>86</v>
      </c>
      <c r="C24" s="82">
        <v>0.9842069123369191</v>
      </c>
      <c r="D24" s="80">
        <v>171.487</v>
      </c>
      <c r="E24" s="80">
        <v>1994.035</v>
      </c>
      <c r="F24" s="80"/>
      <c r="G24" s="128">
        <v>70</v>
      </c>
      <c r="H24" s="163">
        <v>0.8010986495765621</v>
      </c>
      <c r="I24" s="128">
        <v>197.634</v>
      </c>
      <c r="J24" s="128">
        <v>2823.343</v>
      </c>
    </row>
    <row r="25" spans="1:10" ht="12.75">
      <c r="A25" s="22" t="s">
        <v>26</v>
      </c>
      <c r="B25" s="80">
        <v>317</v>
      </c>
      <c r="C25" s="82">
        <v>1.3856106302998514</v>
      </c>
      <c r="D25" s="80">
        <v>860.211</v>
      </c>
      <c r="E25" s="80">
        <v>2713.599</v>
      </c>
      <c r="F25" s="80"/>
      <c r="G25" s="128">
        <v>395</v>
      </c>
      <c r="H25" s="163">
        <v>1.7265495235597517</v>
      </c>
      <c r="I25" s="128">
        <v>2192.277</v>
      </c>
      <c r="J25" s="128">
        <v>5550.068</v>
      </c>
    </row>
    <row r="26" spans="1:10" ht="12.75">
      <c r="A26" s="22" t="s">
        <v>27</v>
      </c>
      <c r="B26" s="80">
        <v>60</v>
      </c>
      <c r="C26" s="82">
        <v>2.444987775061125</v>
      </c>
      <c r="D26" s="80">
        <v>183.719</v>
      </c>
      <c r="E26" s="80">
        <v>3061.983</v>
      </c>
      <c r="F26" s="80"/>
      <c r="G26" s="128">
        <v>145</v>
      </c>
      <c r="H26" s="163">
        <v>5.9087204563977185</v>
      </c>
      <c r="I26" s="128">
        <v>2042.087</v>
      </c>
      <c r="J26" s="128">
        <v>14083.359</v>
      </c>
    </row>
    <row r="27" spans="1:10" ht="12.75">
      <c r="A27" s="23" t="s">
        <v>28</v>
      </c>
      <c r="B27" s="80">
        <v>25</v>
      </c>
      <c r="C27" s="82">
        <v>2.3923444976076556</v>
      </c>
      <c r="D27" s="80">
        <v>74.663</v>
      </c>
      <c r="E27" s="80">
        <v>2986.52</v>
      </c>
      <c r="F27" s="81"/>
      <c r="G27" s="128">
        <v>157</v>
      </c>
      <c r="H27" s="163">
        <v>15.023923444976075</v>
      </c>
      <c r="I27" s="128">
        <v>10502.146</v>
      </c>
      <c r="J27" s="128">
        <v>66892.65</v>
      </c>
    </row>
    <row r="28" spans="1:10" ht="12.75">
      <c r="A28" s="30"/>
      <c r="B28" s="84"/>
      <c r="C28" s="87"/>
      <c r="D28" s="84"/>
      <c r="E28" s="84"/>
      <c r="F28" s="84"/>
      <c r="G28" s="134"/>
      <c r="H28" s="135"/>
      <c r="I28" s="134"/>
      <c r="J28" s="134"/>
    </row>
    <row r="29" spans="1:10" ht="12.75">
      <c r="A29" s="25"/>
      <c r="B29" s="92"/>
      <c r="C29" s="97"/>
      <c r="D29" s="92"/>
      <c r="E29" s="92"/>
      <c r="F29" s="92"/>
      <c r="G29" s="139"/>
      <c r="H29" s="140"/>
      <c r="I29" s="139"/>
      <c r="J29" s="139"/>
    </row>
    <row r="30" spans="1:10" ht="18">
      <c r="A30" s="29" t="s">
        <v>154</v>
      </c>
      <c r="B30" s="92"/>
      <c r="C30" s="97"/>
      <c r="D30" s="92"/>
      <c r="E30" s="92"/>
      <c r="F30" s="92"/>
      <c r="G30" s="139"/>
      <c r="H30" s="140"/>
      <c r="I30" s="139"/>
      <c r="J30" s="139"/>
    </row>
    <row r="31" spans="1:10" ht="12.75">
      <c r="A31" s="54"/>
      <c r="B31" s="85"/>
      <c r="C31" s="88"/>
      <c r="D31" s="85"/>
      <c r="E31" s="85"/>
      <c r="F31" s="85"/>
      <c r="G31" s="145"/>
      <c r="H31" s="146"/>
      <c r="I31" s="145"/>
      <c r="J31" s="145"/>
    </row>
    <row r="32" spans="1:10" ht="12.75" customHeight="1">
      <c r="A32" s="25"/>
      <c r="B32" s="96"/>
      <c r="C32" s="99"/>
      <c r="D32" s="96"/>
      <c r="E32" s="96"/>
      <c r="F32" s="96"/>
      <c r="G32" s="149"/>
      <c r="H32" s="150"/>
      <c r="I32" s="149"/>
      <c r="J32" s="149"/>
    </row>
    <row r="33" spans="1:10" ht="12.75">
      <c r="A33" s="20" t="s">
        <v>29</v>
      </c>
      <c r="B33" s="80">
        <v>107</v>
      </c>
      <c r="C33" s="82">
        <v>0.07043597896136554</v>
      </c>
      <c r="D33" s="80">
        <v>247.958</v>
      </c>
      <c r="E33" s="80">
        <v>2317.364</v>
      </c>
      <c r="F33" s="80"/>
      <c r="G33" s="128">
        <v>116</v>
      </c>
      <c r="H33" s="163">
        <v>0.07636050055624674</v>
      </c>
      <c r="I33" s="128">
        <v>589.782</v>
      </c>
      <c r="J33" s="128">
        <v>5084.328</v>
      </c>
    </row>
    <row r="34" spans="1:10" ht="12.75">
      <c r="A34" s="20" t="s">
        <v>30</v>
      </c>
      <c r="B34" s="80">
        <v>144</v>
      </c>
      <c r="C34" s="82">
        <v>0.09478548202367004</v>
      </c>
      <c r="D34" s="80">
        <v>305.237</v>
      </c>
      <c r="E34" s="80">
        <v>2119.701</v>
      </c>
      <c r="F34" s="80"/>
      <c r="G34" s="128">
        <v>114</v>
      </c>
      <c r="H34" s="163">
        <v>0.07503850660207212</v>
      </c>
      <c r="I34" s="128">
        <v>85.12</v>
      </c>
      <c r="J34" s="128">
        <v>746.667</v>
      </c>
    </row>
    <row r="35" spans="1:10" ht="12.75" customHeight="1">
      <c r="A35" s="20" t="s">
        <v>31</v>
      </c>
      <c r="B35" s="80">
        <v>379</v>
      </c>
      <c r="C35" s="82">
        <v>0.2494996840109543</v>
      </c>
      <c r="D35" s="80">
        <v>648.136</v>
      </c>
      <c r="E35" s="80">
        <v>1710.121</v>
      </c>
      <c r="F35" s="80"/>
      <c r="G35" s="128">
        <v>187</v>
      </c>
      <c r="H35" s="163">
        <v>0.12310406572572151</v>
      </c>
      <c r="I35" s="128">
        <v>358.477</v>
      </c>
      <c r="J35" s="128">
        <v>1916.989</v>
      </c>
    </row>
    <row r="36" spans="1:10" ht="12.75" customHeight="1">
      <c r="A36" s="20" t="s">
        <v>32</v>
      </c>
      <c r="B36" s="80">
        <v>838</v>
      </c>
      <c r="C36" s="82">
        <v>0.5516061084781464</v>
      </c>
      <c r="D36" s="80">
        <v>1246.255</v>
      </c>
      <c r="E36" s="80">
        <v>1487.178</v>
      </c>
      <c r="F36" s="80"/>
      <c r="G36" s="128">
        <v>273</v>
      </c>
      <c r="H36" s="163">
        <v>0.1796998420221169</v>
      </c>
      <c r="I36" s="128">
        <v>509.737</v>
      </c>
      <c r="J36" s="128">
        <v>1867.168</v>
      </c>
    </row>
    <row r="37" spans="1:10" ht="12.75" customHeight="1">
      <c r="A37" s="20" t="s">
        <v>33</v>
      </c>
      <c r="B37" s="80">
        <v>831</v>
      </c>
      <c r="C37" s="82">
        <v>0.7293760367935541</v>
      </c>
      <c r="D37" s="80">
        <v>1510.953</v>
      </c>
      <c r="E37" s="80">
        <v>1818.235</v>
      </c>
      <c r="F37" s="80"/>
      <c r="G37" s="128">
        <v>434</v>
      </c>
      <c r="H37" s="163">
        <v>0.3809256317309296</v>
      </c>
      <c r="I37" s="128">
        <v>955.632</v>
      </c>
      <c r="J37" s="128">
        <v>2201.917</v>
      </c>
    </row>
    <row r="38" spans="1:10" ht="12.75" customHeight="1">
      <c r="A38" s="20" t="s">
        <v>34</v>
      </c>
      <c r="B38" s="80">
        <v>341</v>
      </c>
      <c r="C38" s="82">
        <v>1.1223381496231446</v>
      </c>
      <c r="D38" s="80">
        <v>802.534</v>
      </c>
      <c r="E38" s="80">
        <v>2353.472</v>
      </c>
      <c r="F38" s="80"/>
      <c r="G38" s="128">
        <v>349</v>
      </c>
      <c r="H38" s="163">
        <v>1.1486686633972945</v>
      </c>
      <c r="I38" s="128">
        <v>1308.736</v>
      </c>
      <c r="J38" s="128">
        <v>3749.96</v>
      </c>
    </row>
    <row r="39" spans="1:10" ht="12.75" customHeight="1">
      <c r="A39" s="56" t="s">
        <v>35</v>
      </c>
      <c r="B39" s="80">
        <v>173</v>
      </c>
      <c r="C39" s="82">
        <v>2.2778143515470703</v>
      </c>
      <c r="D39" s="80">
        <v>540.5</v>
      </c>
      <c r="E39" s="80">
        <v>3124.277</v>
      </c>
      <c r="F39" s="81"/>
      <c r="G39" s="128">
        <v>435</v>
      </c>
      <c r="H39" s="163">
        <v>5.727452271231074</v>
      </c>
      <c r="I39" s="128">
        <v>13680.291</v>
      </c>
      <c r="J39" s="128">
        <v>31448.945</v>
      </c>
    </row>
    <row r="40" spans="1:10" ht="12.75" customHeight="1">
      <c r="A40" s="33"/>
      <c r="B40" s="84"/>
      <c r="C40" s="87"/>
      <c r="D40" s="84"/>
      <c r="E40" s="84"/>
      <c r="F40" s="84"/>
      <c r="G40" s="134"/>
      <c r="H40" s="135"/>
      <c r="I40" s="134"/>
      <c r="J40" s="137"/>
    </row>
    <row r="41" spans="1:10" ht="12.75">
      <c r="A41" s="33"/>
      <c r="B41" s="92"/>
      <c r="C41" s="97"/>
      <c r="D41" s="92"/>
      <c r="E41" s="92"/>
      <c r="F41" s="92"/>
      <c r="G41" s="139"/>
      <c r="H41" s="140"/>
      <c r="I41" s="139"/>
      <c r="J41" s="142"/>
    </row>
    <row r="42" spans="1:10" s="57" customFormat="1" ht="18.75" customHeight="1">
      <c r="A42" s="34" t="s">
        <v>36</v>
      </c>
      <c r="B42" s="104">
        <v>2813</v>
      </c>
      <c r="C42" s="100">
        <v>0.3703420891875382</v>
      </c>
      <c r="D42" s="104">
        <v>5301.573</v>
      </c>
      <c r="E42" s="104">
        <v>1884.669</v>
      </c>
      <c r="F42" s="104"/>
      <c r="G42" s="156">
        <v>1908</v>
      </c>
      <c r="H42" s="165">
        <v>0.25119541634192066</v>
      </c>
      <c r="I42" s="156">
        <v>17487.775</v>
      </c>
      <c r="J42" s="156">
        <v>9165.501</v>
      </c>
    </row>
    <row r="43" ht="12.75">
      <c r="A43"/>
    </row>
    <row r="44" spans="1:10" s="59" customFormat="1" ht="12.75">
      <c r="A44" s="73" t="s">
        <v>37</v>
      </c>
      <c r="G44" s="161"/>
      <c r="H44" s="161"/>
      <c r="I44" s="161"/>
      <c r="J44" s="161"/>
    </row>
    <row r="45" spans="1:10" s="59" customFormat="1" ht="12.75">
      <c r="A45" s="73" t="s">
        <v>418</v>
      </c>
      <c r="G45" s="161"/>
      <c r="H45" s="161"/>
      <c r="I45" s="161"/>
      <c r="J45" s="161"/>
    </row>
  </sheetData>
  <sheetProtection/>
  <mergeCells count="4">
    <mergeCell ref="A4:E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29.xml><?xml version="1.0" encoding="utf-8"?>
<worksheet xmlns="http://schemas.openxmlformats.org/spreadsheetml/2006/main" xmlns:r="http://schemas.openxmlformats.org/officeDocument/2006/relationships">
  <sheetPr codeName="Sheet22">
    <pageSetUpPr fitToPage="1"/>
  </sheetPr>
  <dimension ref="A1:M45"/>
  <sheetViews>
    <sheetView zoomScale="80" zoomScaleNormal="80" zoomScalePageLayoutView="0" workbookViewId="0" topLeftCell="A1">
      <selection activeCell="A2" sqref="A2"/>
    </sheetView>
  </sheetViews>
  <sheetFormatPr defaultColWidth="9.140625" defaultRowHeight="12.75"/>
  <cols>
    <col min="1" max="1" width="19.8515625" style="0" customWidth="1"/>
    <col min="2" max="2" width="16.00390625" style="0" customWidth="1"/>
    <col min="3" max="3" width="15.421875" style="0" customWidth="1"/>
    <col min="4" max="4" width="2.57421875" style="0" customWidth="1"/>
    <col min="5" max="5" width="14.421875" style="0" customWidth="1"/>
    <col min="6" max="6" width="13.28125" style="0" customWidth="1"/>
    <col min="7" max="7" width="2.140625" style="0" customWidth="1"/>
    <col min="8" max="8" width="14.28125" style="0" customWidth="1"/>
    <col min="9" max="9" width="12.8515625" style="0" customWidth="1"/>
    <col min="10" max="13" width="11.7109375" style="0" customWidth="1"/>
  </cols>
  <sheetData>
    <row r="1" spans="1:13" ht="30" customHeight="1">
      <c r="A1" s="1" t="s">
        <v>167</v>
      </c>
      <c r="B1" s="2"/>
      <c r="C1" s="3"/>
      <c r="D1" s="3"/>
      <c r="E1" s="3"/>
      <c r="F1" s="3"/>
      <c r="G1" s="3"/>
      <c r="H1" s="3"/>
      <c r="I1" s="3"/>
      <c r="J1" s="3"/>
      <c r="K1" s="3"/>
      <c r="L1" s="3"/>
      <c r="M1" s="79" t="s">
        <v>419</v>
      </c>
    </row>
    <row r="2" spans="1:13" ht="21" customHeight="1" thickBot="1">
      <c r="A2" s="199" t="s">
        <v>322</v>
      </c>
      <c r="B2" s="43"/>
      <c r="C2" s="5"/>
      <c r="D2" s="5"/>
      <c r="E2" s="5"/>
      <c r="F2" s="5"/>
      <c r="G2" s="5"/>
      <c r="H2" s="5"/>
      <c r="I2" s="5"/>
      <c r="J2" s="5"/>
      <c r="K2" s="5"/>
      <c r="L2" s="5"/>
      <c r="M2" s="39"/>
    </row>
    <row r="3" spans="1:13" ht="12.75" customHeight="1" thickTop="1">
      <c r="A3" s="7"/>
      <c r="B3" s="8"/>
      <c r="C3" s="9"/>
      <c r="D3" s="9"/>
      <c r="E3" s="9"/>
      <c r="F3" s="9"/>
      <c r="G3" s="9"/>
      <c r="H3" s="9"/>
      <c r="I3" s="9"/>
      <c r="J3" s="9"/>
      <c r="K3" s="9"/>
      <c r="L3" s="9"/>
      <c r="M3" s="10"/>
    </row>
    <row r="4" spans="1:13" ht="18.75" customHeight="1">
      <c r="A4" s="268" t="s">
        <v>0</v>
      </c>
      <c r="B4" s="269"/>
      <c r="C4" s="269"/>
      <c r="D4" s="269"/>
      <c r="E4" s="269"/>
      <c r="F4" s="269"/>
      <c r="G4" s="67"/>
      <c r="H4" s="11"/>
      <c r="I4" s="11"/>
      <c r="J4" s="11"/>
      <c r="K4" s="11"/>
      <c r="L4" s="11"/>
      <c r="M4" s="40"/>
    </row>
    <row r="5" spans="1:13" ht="12.75" customHeight="1">
      <c r="A5" s="13"/>
      <c r="B5" s="9"/>
      <c r="C5" s="9"/>
      <c r="D5" s="9"/>
      <c r="E5" s="9"/>
      <c r="F5" s="9"/>
      <c r="G5" s="9"/>
      <c r="H5" s="9"/>
      <c r="I5" s="9"/>
      <c r="J5" s="9"/>
      <c r="K5" s="9"/>
      <c r="L5" s="9"/>
      <c r="M5" s="10"/>
    </row>
    <row r="6" spans="1:13" s="14" customFormat="1" ht="21" customHeight="1">
      <c r="A6" s="260" t="s">
        <v>103</v>
      </c>
      <c r="B6" s="258" t="s">
        <v>1</v>
      </c>
      <c r="C6" s="258" t="s">
        <v>75</v>
      </c>
      <c r="D6" s="60"/>
      <c r="E6" s="261" t="s">
        <v>7</v>
      </c>
      <c r="F6" s="263"/>
      <c r="G6" s="60"/>
      <c r="H6" s="261" t="s">
        <v>82</v>
      </c>
      <c r="I6" s="262"/>
      <c r="J6" s="262"/>
      <c r="K6" s="262"/>
      <c r="L6" s="262"/>
      <c r="M6" s="263"/>
    </row>
    <row r="7" spans="1:13" s="14" customFormat="1" ht="37.5" customHeight="1">
      <c r="A7" s="259"/>
      <c r="B7" s="259"/>
      <c r="C7" s="259"/>
      <c r="D7" s="51"/>
      <c r="E7" s="15" t="s">
        <v>76</v>
      </c>
      <c r="F7" s="15" t="s">
        <v>77</v>
      </c>
      <c r="G7" s="51"/>
      <c r="H7" s="15" t="s">
        <v>78</v>
      </c>
      <c r="I7" s="38" t="s">
        <v>104</v>
      </c>
      <c r="J7" s="185" t="s">
        <v>79</v>
      </c>
      <c r="K7" s="15" t="s">
        <v>80</v>
      </c>
      <c r="L7" s="15" t="s">
        <v>81</v>
      </c>
      <c r="M7" s="15" t="s">
        <v>9</v>
      </c>
    </row>
    <row r="8" spans="1:13" ht="12.75">
      <c r="A8" s="52"/>
      <c r="B8" s="19"/>
      <c r="C8" s="19"/>
      <c r="D8" s="19"/>
      <c r="E8" s="19"/>
      <c r="F8" s="19"/>
      <c r="G8" s="19"/>
      <c r="H8" s="19"/>
      <c r="I8" s="19"/>
      <c r="J8" s="126"/>
      <c r="K8" s="19"/>
      <c r="L8" s="19"/>
      <c r="M8" s="19"/>
    </row>
    <row r="9" spans="1:13" ht="12.75">
      <c r="A9" s="20" t="s">
        <v>10</v>
      </c>
      <c r="B9" s="80">
        <v>13621</v>
      </c>
      <c r="C9" s="80">
        <v>2117.281</v>
      </c>
      <c r="D9" s="80"/>
      <c r="E9" s="80">
        <v>1864.184</v>
      </c>
      <c r="F9" s="80">
        <v>8204.816</v>
      </c>
      <c r="G9" s="80"/>
      <c r="H9" s="80">
        <v>178.126</v>
      </c>
      <c r="I9" s="80">
        <v>124.461</v>
      </c>
      <c r="J9" s="128">
        <v>1086.247</v>
      </c>
      <c r="K9" s="80">
        <v>926.4</v>
      </c>
      <c r="L9" s="80">
        <v>876.791</v>
      </c>
      <c r="M9" s="80">
        <v>4759.694</v>
      </c>
    </row>
    <row r="10" spans="1:13" ht="12.75">
      <c r="A10" s="22" t="s">
        <v>11</v>
      </c>
      <c r="B10" s="80">
        <v>94743</v>
      </c>
      <c r="C10" s="80">
        <v>-7068.743</v>
      </c>
      <c r="D10" s="80"/>
      <c r="E10" s="80">
        <v>1660.313</v>
      </c>
      <c r="F10" s="80">
        <v>1465.436</v>
      </c>
      <c r="G10" s="80"/>
      <c r="H10" s="80">
        <v>476.928</v>
      </c>
      <c r="I10" s="80">
        <v>445.491</v>
      </c>
      <c r="J10" s="128">
        <v>674.136</v>
      </c>
      <c r="K10" s="80">
        <v>548.401</v>
      </c>
      <c r="L10" s="80">
        <v>586.581</v>
      </c>
      <c r="M10" s="80">
        <v>7462.955</v>
      </c>
    </row>
    <row r="11" spans="1:13" ht="12.75">
      <c r="A11" s="22" t="s">
        <v>12</v>
      </c>
      <c r="B11" s="80">
        <v>98532</v>
      </c>
      <c r="C11" s="80">
        <v>-23888.903</v>
      </c>
      <c r="D11" s="80"/>
      <c r="E11" s="80">
        <v>1580.913</v>
      </c>
      <c r="F11" s="80">
        <v>1781.455</v>
      </c>
      <c r="G11" s="80"/>
      <c r="H11" s="80">
        <v>3501.587</v>
      </c>
      <c r="I11" s="80">
        <v>1591.757</v>
      </c>
      <c r="J11" s="128">
        <v>1246.644</v>
      </c>
      <c r="K11" s="80">
        <v>1216.652</v>
      </c>
      <c r="L11" s="80">
        <v>3019.647</v>
      </c>
      <c r="M11" s="80">
        <v>16674.984</v>
      </c>
    </row>
    <row r="12" spans="1:13" ht="12.75">
      <c r="A12" s="22" t="s">
        <v>13</v>
      </c>
      <c r="B12" s="80">
        <v>85951</v>
      </c>
      <c r="C12" s="80">
        <v>-67316.059</v>
      </c>
      <c r="D12" s="80"/>
      <c r="E12" s="80">
        <v>2192.669</v>
      </c>
      <c r="F12" s="80">
        <v>1815.734</v>
      </c>
      <c r="G12" s="80"/>
      <c r="H12" s="80">
        <v>18156.03</v>
      </c>
      <c r="I12" s="80">
        <v>2371.945</v>
      </c>
      <c r="J12" s="128">
        <v>1988.218</v>
      </c>
      <c r="K12" s="80">
        <v>1743.092</v>
      </c>
      <c r="L12" s="80">
        <v>12662.284</v>
      </c>
      <c r="M12" s="80">
        <v>34402.893</v>
      </c>
    </row>
    <row r="13" spans="1:13" ht="12.75">
      <c r="A13" s="22" t="s">
        <v>14</v>
      </c>
      <c r="B13" s="80">
        <v>73928</v>
      </c>
      <c r="C13" s="80">
        <v>-111442.06</v>
      </c>
      <c r="D13" s="80"/>
      <c r="E13" s="80">
        <v>1717.872</v>
      </c>
      <c r="F13" s="80">
        <v>1482.92</v>
      </c>
      <c r="G13" s="80"/>
      <c r="H13" s="80">
        <v>43296.208</v>
      </c>
      <c r="I13" s="80">
        <v>7549.637</v>
      </c>
      <c r="J13" s="128">
        <v>2686.421</v>
      </c>
      <c r="K13" s="80">
        <v>1667.312</v>
      </c>
      <c r="L13" s="80">
        <v>22161.749</v>
      </c>
      <c r="M13" s="80">
        <v>37281.527</v>
      </c>
    </row>
    <row r="14" spans="1:13" ht="12.75">
      <c r="A14" s="22" t="s">
        <v>15</v>
      </c>
      <c r="B14" s="80">
        <v>62381</v>
      </c>
      <c r="C14" s="80">
        <v>-154546.41</v>
      </c>
      <c r="D14" s="80"/>
      <c r="E14" s="80">
        <v>1818.998</v>
      </c>
      <c r="F14" s="80">
        <v>1547.421</v>
      </c>
      <c r="G14" s="80"/>
      <c r="H14" s="80">
        <v>72104.798</v>
      </c>
      <c r="I14" s="80">
        <v>19461.178</v>
      </c>
      <c r="J14" s="128">
        <v>3413.919</v>
      </c>
      <c r="K14" s="80">
        <v>1325.75</v>
      </c>
      <c r="L14" s="80">
        <v>22405.658</v>
      </c>
      <c r="M14" s="80">
        <v>39201.528</v>
      </c>
    </row>
    <row r="15" spans="1:13" ht="12.75">
      <c r="A15" s="22" t="s">
        <v>16</v>
      </c>
      <c r="B15" s="80">
        <v>52681</v>
      </c>
      <c r="C15" s="80">
        <v>-180664.24</v>
      </c>
      <c r="D15" s="80"/>
      <c r="E15" s="80">
        <v>1911.132</v>
      </c>
      <c r="F15" s="80">
        <v>1036.273</v>
      </c>
      <c r="G15" s="80"/>
      <c r="H15" s="80">
        <v>95086.693</v>
      </c>
      <c r="I15" s="80">
        <v>29593.389</v>
      </c>
      <c r="J15" s="128">
        <v>4277.595</v>
      </c>
      <c r="K15" s="80">
        <v>1614.958</v>
      </c>
      <c r="L15" s="80">
        <v>24022.56</v>
      </c>
      <c r="M15" s="80">
        <v>29016.446</v>
      </c>
    </row>
    <row r="16" spans="1:13" ht="12.75">
      <c r="A16" s="22" t="s">
        <v>17</v>
      </c>
      <c r="B16" s="80">
        <v>44008</v>
      </c>
      <c r="C16" s="80">
        <v>-192018.21</v>
      </c>
      <c r="D16" s="80"/>
      <c r="E16" s="80">
        <v>2197.5</v>
      </c>
      <c r="F16" s="80">
        <v>1430.651</v>
      </c>
      <c r="G16" s="80"/>
      <c r="H16" s="80">
        <v>110408.97</v>
      </c>
      <c r="I16" s="80">
        <v>34256.57</v>
      </c>
      <c r="J16" s="128">
        <v>5157.044</v>
      </c>
      <c r="K16" s="80">
        <v>1198.879</v>
      </c>
      <c r="L16" s="80">
        <v>25417.683</v>
      </c>
      <c r="M16" s="80">
        <v>19207.216</v>
      </c>
    </row>
    <row r="17" spans="1:13" ht="12.75">
      <c r="A17" s="22" t="s">
        <v>18</v>
      </c>
      <c r="B17" s="80">
        <v>36906</v>
      </c>
      <c r="C17" s="80">
        <v>-196234.87</v>
      </c>
      <c r="D17" s="80"/>
      <c r="E17" s="80">
        <v>2367.701</v>
      </c>
      <c r="F17" s="80">
        <v>1171.181</v>
      </c>
      <c r="G17" s="80"/>
      <c r="H17" s="80">
        <v>116793.037</v>
      </c>
      <c r="I17" s="80">
        <v>40483.719</v>
      </c>
      <c r="J17" s="128">
        <v>5861.792</v>
      </c>
      <c r="K17" s="80">
        <v>1148.745</v>
      </c>
      <c r="L17" s="80">
        <v>21516.328</v>
      </c>
      <c r="M17" s="80">
        <v>13970.133</v>
      </c>
    </row>
    <row r="18" spans="1:13" ht="12.75">
      <c r="A18" s="22" t="s">
        <v>19</v>
      </c>
      <c r="B18" s="80">
        <v>31554</v>
      </c>
      <c r="C18" s="80">
        <v>-209193.19</v>
      </c>
      <c r="D18" s="80"/>
      <c r="E18" s="80">
        <v>2034.673</v>
      </c>
      <c r="F18" s="80">
        <v>1147.042</v>
      </c>
      <c r="G18" s="80"/>
      <c r="H18" s="80">
        <v>120067.331</v>
      </c>
      <c r="I18" s="80">
        <v>49370.922</v>
      </c>
      <c r="J18" s="128">
        <v>6452.264</v>
      </c>
      <c r="K18" s="80">
        <v>1429.297</v>
      </c>
      <c r="L18" s="80">
        <v>25023.719</v>
      </c>
      <c r="M18" s="80">
        <v>10031.368</v>
      </c>
    </row>
    <row r="19" spans="1:13" ht="12.75">
      <c r="A19" s="22" t="s">
        <v>20</v>
      </c>
      <c r="B19" s="80">
        <v>26878</v>
      </c>
      <c r="C19" s="80">
        <v>-211768.68</v>
      </c>
      <c r="D19" s="80"/>
      <c r="E19" s="80">
        <v>2103.949</v>
      </c>
      <c r="F19" s="80">
        <v>992.75</v>
      </c>
      <c r="G19" s="80"/>
      <c r="H19" s="80">
        <v>121413.815</v>
      </c>
      <c r="I19" s="80">
        <v>53690.551</v>
      </c>
      <c r="J19" s="128">
        <v>6840.217</v>
      </c>
      <c r="K19" s="80">
        <v>1408.626</v>
      </c>
      <c r="L19" s="80">
        <v>24350.792</v>
      </c>
      <c r="M19" s="80">
        <v>7161.379</v>
      </c>
    </row>
    <row r="20" spans="1:13" ht="12.75">
      <c r="A20" s="22" t="s">
        <v>21</v>
      </c>
      <c r="B20" s="80">
        <v>41804</v>
      </c>
      <c r="C20" s="80">
        <v>-407296.24</v>
      </c>
      <c r="D20" s="80"/>
      <c r="E20" s="80">
        <v>4668.533</v>
      </c>
      <c r="F20" s="80">
        <v>2113.974</v>
      </c>
      <c r="G20" s="80"/>
      <c r="H20" s="80">
        <v>221557.827</v>
      </c>
      <c r="I20" s="80">
        <v>121566.78</v>
      </c>
      <c r="J20" s="128">
        <v>14173.321</v>
      </c>
      <c r="K20" s="80">
        <v>2870.892</v>
      </c>
      <c r="L20" s="80">
        <v>43145.177</v>
      </c>
      <c r="M20" s="80">
        <v>10764.751</v>
      </c>
    </row>
    <row r="21" spans="1:13" ht="12.75">
      <c r="A21" s="22" t="s">
        <v>22</v>
      </c>
      <c r="B21" s="80">
        <v>28692</v>
      </c>
      <c r="C21" s="80">
        <v>-315043.3</v>
      </c>
      <c r="D21" s="80"/>
      <c r="E21" s="80">
        <v>3742.01</v>
      </c>
      <c r="F21" s="80">
        <v>2148.871</v>
      </c>
      <c r="G21" s="80"/>
      <c r="H21" s="80">
        <v>165069.743</v>
      </c>
      <c r="I21" s="80">
        <v>103007.243</v>
      </c>
      <c r="J21" s="128">
        <v>12573.584</v>
      </c>
      <c r="K21" s="80">
        <v>2710.206</v>
      </c>
      <c r="L21" s="80">
        <v>30304.52</v>
      </c>
      <c r="M21" s="80">
        <v>7268.89</v>
      </c>
    </row>
    <row r="22" spans="1:13" ht="12.75">
      <c r="A22" s="22" t="s">
        <v>23</v>
      </c>
      <c r="B22" s="80">
        <v>19651</v>
      </c>
      <c r="C22" s="80">
        <v>-225143.34</v>
      </c>
      <c r="D22" s="80"/>
      <c r="E22" s="80">
        <v>3443.358</v>
      </c>
      <c r="F22" s="80">
        <v>1718.878</v>
      </c>
      <c r="G22" s="80"/>
      <c r="H22" s="80">
        <v>115871.889</v>
      </c>
      <c r="I22" s="80">
        <v>74468.84</v>
      </c>
      <c r="J22" s="128">
        <v>10147.397</v>
      </c>
      <c r="K22" s="80">
        <v>2109.039</v>
      </c>
      <c r="L22" s="80">
        <v>22213.964</v>
      </c>
      <c r="M22" s="80">
        <v>5494.448</v>
      </c>
    </row>
    <row r="23" spans="1:13" ht="12.75">
      <c r="A23" s="22" t="s">
        <v>24</v>
      </c>
      <c r="B23" s="80">
        <v>13123</v>
      </c>
      <c r="C23" s="80">
        <v>-151881.43</v>
      </c>
      <c r="D23" s="80"/>
      <c r="E23" s="80">
        <v>2814.806</v>
      </c>
      <c r="F23" s="80">
        <v>1109.253</v>
      </c>
      <c r="G23" s="80"/>
      <c r="H23" s="80">
        <v>78156.778</v>
      </c>
      <c r="I23" s="80">
        <v>50307.03</v>
      </c>
      <c r="J23" s="128">
        <v>7696.567</v>
      </c>
      <c r="K23" s="80">
        <v>1901.653</v>
      </c>
      <c r="L23" s="80">
        <v>14673.413</v>
      </c>
      <c r="M23" s="80">
        <v>3070.052</v>
      </c>
    </row>
    <row r="24" spans="1:13" ht="12.75">
      <c r="A24" s="22" t="s">
        <v>25</v>
      </c>
      <c r="B24" s="80">
        <v>8738</v>
      </c>
      <c r="C24" s="80">
        <v>-101672.21</v>
      </c>
      <c r="D24" s="80"/>
      <c r="E24" s="80">
        <v>1854.069</v>
      </c>
      <c r="F24" s="80">
        <v>837.973</v>
      </c>
      <c r="G24" s="80"/>
      <c r="H24" s="80">
        <v>52121.322</v>
      </c>
      <c r="I24" s="80">
        <v>33403.011</v>
      </c>
      <c r="J24" s="128">
        <v>5539.634</v>
      </c>
      <c r="K24" s="80">
        <v>1173.873</v>
      </c>
      <c r="L24" s="80">
        <v>9699.548</v>
      </c>
      <c r="M24" s="80">
        <v>2426.865</v>
      </c>
    </row>
    <row r="25" spans="1:13" ht="12.75">
      <c r="A25" s="22" t="s">
        <v>26</v>
      </c>
      <c r="B25" s="80">
        <v>22878</v>
      </c>
      <c r="C25" s="80">
        <v>-227789.88</v>
      </c>
      <c r="D25" s="80"/>
      <c r="E25" s="80">
        <v>12867.449</v>
      </c>
      <c r="F25" s="80">
        <v>7139.859</v>
      </c>
      <c r="G25" s="80"/>
      <c r="H25" s="80">
        <v>83162.772</v>
      </c>
      <c r="I25" s="80">
        <v>101757.029</v>
      </c>
      <c r="J25" s="128">
        <v>17475.875</v>
      </c>
      <c r="K25" s="80">
        <v>7040.301</v>
      </c>
      <c r="L25" s="80">
        <v>26819.161</v>
      </c>
      <c r="M25" s="80">
        <v>11542.046</v>
      </c>
    </row>
    <row r="26" spans="1:13" ht="12.75">
      <c r="A26" s="22" t="s">
        <v>27</v>
      </c>
      <c r="B26" s="80">
        <v>2454</v>
      </c>
      <c r="C26" s="80">
        <v>-13703.193</v>
      </c>
      <c r="D26" s="80"/>
      <c r="E26" s="80">
        <v>4547.275</v>
      </c>
      <c r="F26" s="80">
        <v>4324.012</v>
      </c>
      <c r="G26" s="80"/>
      <c r="H26" s="80">
        <v>0</v>
      </c>
      <c r="I26" s="80">
        <v>12724.189</v>
      </c>
      <c r="J26" s="128">
        <v>2566.496</v>
      </c>
      <c r="K26" s="80">
        <v>1305.012</v>
      </c>
      <c r="L26" s="80">
        <v>1276.109</v>
      </c>
      <c r="M26" s="80">
        <v>4702.674</v>
      </c>
    </row>
    <row r="27" spans="1:13" ht="12.75">
      <c r="A27" s="23" t="s">
        <v>28</v>
      </c>
      <c r="B27" s="81">
        <v>1045</v>
      </c>
      <c r="C27" s="81">
        <v>-10941.909</v>
      </c>
      <c r="D27" s="81"/>
      <c r="E27" s="81">
        <v>9429.176</v>
      </c>
      <c r="F27" s="132">
        <v>15170.775</v>
      </c>
      <c r="G27" s="81"/>
      <c r="H27" s="81">
        <v>0</v>
      </c>
      <c r="I27" s="81">
        <v>6296.382</v>
      </c>
      <c r="J27" s="132">
        <v>4724.384</v>
      </c>
      <c r="K27" s="81">
        <v>1631.114</v>
      </c>
      <c r="L27" s="81">
        <v>232.475</v>
      </c>
      <c r="M27" s="81">
        <v>22657.505</v>
      </c>
    </row>
    <row r="28" spans="1:13" ht="12.75">
      <c r="A28" s="25"/>
      <c r="B28" s="92"/>
      <c r="C28" s="92"/>
      <c r="D28" s="92"/>
      <c r="E28" s="92"/>
      <c r="F28" s="92"/>
      <c r="G28" s="92"/>
      <c r="H28" s="92"/>
      <c r="I28" s="92"/>
      <c r="J28" s="139"/>
      <c r="K28" s="92"/>
      <c r="L28" s="92"/>
      <c r="M28" s="93"/>
    </row>
    <row r="29" spans="1:13" s="28" customFormat="1" ht="12.75">
      <c r="A29" s="25"/>
      <c r="B29" s="92"/>
      <c r="C29" s="92"/>
      <c r="D29" s="92"/>
      <c r="E29" s="92"/>
      <c r="F29" s="92"/>
      <c r="G29" s="92"/>
      <c r="H29" s="92"/>
      <c r="I29" s="92"/>
      <c r="J29" s="139"/>
      <c r="K29" s="92"/>
      <c r="L29" s="92"/>
      <c r="M29" s="93"/>
    </row>
    <row r="30" spans="1:13" ht="18.75" customHeight="1">
      <c r="A30" s="29" t="s">
        <v>154</v>
      </c>
      <c r="B30" s="92"/>
      <c r="C30" s="92"/>
      <c r="D30" s="92"/>
      <c r="E30" s="92"/>
      <c r="F30" s="92"/>
      <c r="G30" s="92"/>
      <c r="H30" s="92"/>
      <c r="I30" s="92"/>
      <c r="J30" s="139"/>
      <c r="K30" s="92"/>
      <c r="L30" s="92"/>
      <c r="M30" s="93"/>
    </row>
    <row r="31" spans="1:13" ht="12.75" customHeight="1">
      <c r="A31" s="18"/>
      <c r="B31" s="92"/>
      <c r="C31" s="92"/>
      <c r="D31" s="92"/>
      <c r="E31" s="92"/>
      <c r="F31" s="92"/>
      <c r="G31" s="92"/>
      <c r="H31" s="92"/>
      <c r="I31" s="92"/>
      <c r="J31" s="139"/>
      <c r="K31" s="92"/>
      <c r="L31" s="92"/>
      <c r="M31" s="93"/>
    </row>
    <row r="32" spans="1:13" ht="12.75" customHeight="1">
      <c r="A32" s="30"/>
      <c r="B32" s="96"/>
      <c r="C32" s="96"/>
      <c r="D32" s="96"/>
      <c r="E32" s="96"/>
      <c r="F32" s="96"/>
      <c r="G32" s="96"/>
      <c r="H32" s="96"/>
      <c r="I32" s="96"/>
      <c r="J32" s="149"/>
      <c r="K32" s="96"/>
      <c r="L32" s="96"/>
      <c r="M32" s="96"/>
    </row>
    <row r="33" spans="1:13" ht="12.75" customHeight="1">
      <c r="A33" s="20" t="s">
        <v>29</v>
      </c>
      <c r="B33" s="80">
        <v>151911</v>
      </c>
      <c r="C33" s="80">
        <v>-12204.265</v>
      </c>
      <c r="D33" s="80"/>
      <c r="E33" s="80">
        <v>4351.78</v>
      </c>
      <c r="F33" s="80">
        <v>10227.549</v>
      </c>
      <c r="G33" s="80"/>
      <c r="H33" s="80">
        <v>1362.558</v>
      </c>
      <c r="I33" s="80">
        <v>1116.065</v>
      </c>
      <c r="J33" s="128">
        <v>2198.725</v>
      </c>
      <c r="K33" s="80">
        <v>1903.016</v>
      </c>
      <c r="L33" s="80">
        <v>2084.735</v>
      </c>
      <c r="M33" s="80">
        <v>18118.495</v>
      </c>
    </row>
    <row r="34" spans="1:13" ht="12.75" customHeight="1">
      <c r="A34" s="20" t="s">
        <v>30</v>
      </c>
      <c r="B34" s="80">
        <v>151922</v>
      </c>
      <c r="C34" s="80">
        <v>-96935.382</v>
      </c>
      <c r="D34" s="80"/>
      <c r="E34" s="80">
        <v>3256.5</v>
      </c>
      <c r="F34" s="80">
        <v>3243.141</v>
      </c>
      <c r="G34" s="80"/>
      <c r="H34" s="80">
        <v>25403.267</v>
      </c>
      <c r="I34" s="80">
        <v>4045.612</v>
      </c>
      <c r="J34" s="128">
        <v>3138.58</v>
      </c>
      <c r="K34" s="80">
        <v>2790.606</v>
      </c>
      <c r="L34" s="80">
        <v>17632.331</v>
      </c>
      <c r="M34" s="80">
        <v>50424.627</v>
      </c>
    </row>
    <row r="35" spans="1:13" ht="12.75">
      <c r="A35" s="20" t="s">
        <v>31</v>
      </c>
      <c r="B35" s="80">
        <v>151904</v>
      </c>
      <c r="C35" s="80">
        <v>-338047.78</v>
      </c>
      <c r="D35" s="80"/>
      <c r="E35" s="80">
        <v>4170.996</v>
      </c>
      <c r="F35" s="80">
        <v>3357.127</v>
      </c>
      <c r="G35" s="80"/>
      <c r="H35" s="80">
        <v>154456.655</v>
      </c>
      <c r="I35" s="80">
        <v>39606.108</v>
      </c>
      <c r="J35" s="128">
        <v>7679.64</v>
      </c>
      <c r="K35" s="80">
        <v>3505.327</v>
      </c>
      <c r="L35" s="80">
        <v>52815.293</v>
      </c>
      <c r="M35" s="80">
        <v>87512.88</v>
      </c>
    </row>
    <row r="36" spans="1:13" ht="12.75">
      <c r="A36" s="20" t="s">
        <v>32</v>
      </c>
      <c r="B36" s="80">
        <v>151920</v>
      </c>
      <c r="C36" s="80">
        <v>-793499.09</v>
      </c>
      <c r="D36" s="80"/>
      <c r="E36" s="80">
        <v>8391.48</v>
      </c>
      <c r="F36" s="80">
        <v>4730.19</v>
      </c>
      <c r="G36" s="80"/>
      <c r="H36" s="80">
        <v>456439.703</v>
      </c>
      <c r="I36" s="80">
        <v>165344.249</v>
      </c>
      <c r="J36" s="128">
        <v>23080.778</v>
      </c>
      <c r="K36" s="80">
        <v>5278.471</v>
      </c>
      <c r="L36" s="80">
        <v>96883.899</v>
      </c>
      <c r="M36" s="80">
        <v>59593.656</v>
      </c>
    </row>
    <row r="37" spans="1:13" ht="12.75">
      <c r="A37" s="20" t="s">
        <v>33</v>
      </c>
      <c r="B37" s="80">
        <v>113933</v>
      </c>
      <c r="C37" s="80">
        <v>-1177715.9</v>
      </c>
      <c r="D37" s="80"/>
      <c r="E37" s="80">
        <v>15260.081</v>
      </c>
      <c r="F37" s="80">
        <v>7375.322</v>
      </c>
      <c r="G37" s="80"/>
      <c r="H37" s="80">
        <v>627429.586</v>
      </c>
      <c r="I37" s="80">
        <v>367525.474</v>
      </c>
      <c r="J37" s="128">
        <v>46456.319</v>
      </c>
      <c r="K37" s="80">
        <v>9954.949</v>
      </c>
      <c r="L37" s="80">
        <v>119629.841</v>
      </c>
      <c r="M37" s="80">
        <v>29355.129</v>
      </c>
    </row>
    <row r="38" spans="1:13" ht="12.75">
      <c r="A38" s="20" t="s">
        <v>34</v>
      </c>
      <c r="B38" s="80">
        <v>30383</v>
      </c>
      <c r="C38" s="80">
        <v>-337258.09</v>
      </c>
      <c r="D38" s="80"/>
      <c r="E38" s="80">
        <v>11258.412</v>
      </c>
      <c r="F38" s="80">
        <v>4834.248</v>
      </c>
      <c r="G38" s="80"/>
      <c r="H38" s="80">
        <v>152332.085</v>
      </c>
      <c r="I38" s="80">
        <v>125703.266</v>
      </c>
      <c r="J38" s="128">
        <v>21299.088</v>
      </c>
      <c r="K38" s="80">
        <v>6662.291</v>
      </c>
      <c r="L38" s="80">
        <v>36448.258</v>
      </c>
      <c r="M38" s="80">
        <v>10905.763</v>
      </c>
    </row>
    <row r="39" spans="1:13" ht="12.75">
      <c r="A39" s="32" t="s">
        <v>35</v>
      </c>
      <c r="B39" s="81">
        <v>7595</v>
      </c>
      <c r="C39" s="81">
        <v>-49835.095</v>
      </c>
      <c r="D39" s="81"/>
      <c r="E39" s="81">
        <v>18127.331</v>
      </c>
      <c r="F39" s="132">
        <v>22871.697</v>
      </c>
      <c r="G39" s="81"/>
      <c r="H39" s="81">
        <v>0</v>
      </c>
      <c r="I39" s="81">
        <v>39129.35</v>
      </c>
      <c r="J39" s="132">
        <v>10728.625</v>
      </c>
      <c r="K39" s="81">
        <v>4875.542</v>
      </c>
      <c r="L39" s="81">
        <v>4913.802</v>
      </c>
      <c r="M39" s="81">
        <v>31186.804</v>
      </c>
    </row>
    <row r="40" spans="1:13" ht="12.75">
      <c r="A40" s="33"/>
      <c r="B40" s="92"/>
      <c r="C40" s="92"/>
      <c r="D40" s="92"/>
      <c r="E40" s="92"/>
      <c r="F40" s="92"/>
      <c r="G40" s="92"/>
      <c r="H40" s="92"/>
      <c r="I40" s="92"/>
      <c r="J40" s="139"/>
      <c r="K40" s="92"/>
      <c r="L40" s="92"/>
      <c r="M40" s="93"/>
    </row>
    <row r="41" spans="1:13" ht="12.75">
      <c r="A41" s="33"/>
      <c r="B41" s="92"/>
      <c r="C41" s="92"/>
      <c r="D41" s="92"/>
      <c r="E41" s="92"/>
      <c r="F41" s="92"/>
      <c r="G41" s="92"/>
      <c r="H41" s="92"/>
      <c r="I41" s="92"/>
      <c r="J41" s="139"/>
      <c r="K41" s="92"/>
      <c r="L41" s="92"/>
      <c r="M41" s="93"/>
    </row>
    <row r="42" spans="1:13" s="57" customFormat="1" ht="18.75" customHeight="1">
      <c r="A42" s="34" t="s">
        <v>36</v>
      </c>
      <c r="B42" s="104">
        <v>759568</v>
      </c>
      <c r="C42" s="104">
        <v>-2805495.6</v>
      </c>
      <c r="D42" s="104"/>
      <c r="E42" s="104">
        <v>64816.58</v>
      </c>
      <c r="F42" s="104">
        <v>56639.274</v>
      </c>
      <c r="G42" s="104"/>
      <c r="H42" s="104">
        <v>1417423.85</v>
      </c>
      <c r="I42" s="104">
        <v>742470.124</v>
      </c>
      <c r="J42" s="156">
        <v>114581.755</v>
      </c>
      <c r="K42" s="104">
        <v>34970.202</v>
      </c>
      <c r="L42" s="104">
        <v>330408.159</v>
      </c>
      <c r="M42" s="104">
        <v>287097.354</v>
      </c>
    </row>
    <row r="44" s="73" customFormat="1" ht="12.75">
      <c r="A44" s="73" t="s">
        <v>37</v>
      </c>
    </row>
    <row r="45" s="73" customFormat="1" ht="12.75">
      <c r="A45" s="73" t="s">
        <v>418</v>
      </c>
    </row>
  </sheetData>
  <sheetProtection/>
  <mergeCells count="6">
    <mergeCell ref="A6:A7"/>
    <mergeCell ref="A4:F4"/>
    <mergeCell ref="E6:F6"/>
    <mergeCell ref="H6:M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L45"/>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2" width="12.28125" style="0" customWidth="1"/>
    <col min="3" max="3" width="12.421875" style="0" customWidth="1"/>
    <col min="4" max="4" width="14.00390625" style="0" customWidth="1"/>
    <col min="5" max="5" width="10.57421875" style="0" customWidth="1"/>
    <col min="6" max="7" width="13.00390625" style="0" customWidth="1"/>
    <col min="8" max="9" width="13.8515625" style="0" customWidth="1"/>
    <col min="10" max="10" width="12.57421875" style="0" customWidth="1"/>
    <col min="11" max="11" width="10.7109375" style="0" customWidth="1"/>
    <col min="12" max="12" width="12.28125" style="0" customWidth="1"/>
  </cols>
  <sheetData>
    <row r="1" spans="1:12" ht="30" customHeight="1">
      <c r="A1" s="1" t="s">
        <v>106</v>
      </c>
      <c r="B1" s="2"/>
      <c r="C1" s="3"/>
      <c r="D1" s="3"/>
      <c r="E1" s="3"/>
      <c r="F1" s="3"/>
      <c r="G1" s="3"/>
      <c r="H1" s="3"/>
      <c r="I1" s="3"/>
      <c r="J1" s="3"/>
      <c r="K1" s="3"/>
      <c r="L1" s="79" t="s">
        <v>417</v>
      </c>
    </row>
    <row r="2" spans="1:12" ht="21" customHeight="1" thickBot="1">
      <c r="A2" s="199" t="s">
        <v>322</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78" t="s">
        <v>0</v>
      </c>
      <c r="B4" s="67"/>
      <c r="C4" s="67"/>
      <c r="D4" s="67"/>
      <c r="E4" s="67"/>
      <c r="F4" s="67"/>
      <c r="G4" s="11"/>
      <c r="H4" s="11"/>
      <c r="I4" s="11"/>
      <c r="J4" s="11"/>
      <c r="K4" s="11"/>
      <c r="L4" s="12"/>
    </row>
    <row r="5" spans="1:12" ht="12.75" customHeight="1">
      <c r="A5" s="13"/>
      <c r="B5" s="9"/>
      <c r="C5" s="9"/>
      <c r="D5" s="9"/>
      <c r="E5" s="9"/>
      <c r="F5" s="9"/>
      <c r="G5" s="9"/>
      <c r="H5" s="9"/>
      <c r="I5" s="9"/>
      <c r="J5" s="9"/>
      <c r="K5" s="9"/>
      <c r="L5" s="10"/>
    </row>
    <row r="6" spans="1:12" s="14" customFormat="1" ht="21" customHeight="1">
      <c r="A6" s="260" t="s">
        <v>103</v>
      </c>
      <c r="B6" s="258" t="s">
        <v>1</v>
      </c>
      <c r="C6" s="258" t="s">
        <v>2</v>
      </c>
      <c r="D6" s="258" t="s">
        <v>3</v>
      </c>
      <c r="E6" s="261" t="s">
        <v>4</v>
      </c>
      <c r="F6" s="262"/>
      <c r="G6" s="263"/>
      <c r="H6" s="258" t="s">
        <v>5</v>
      </c>
      <c r="I6" s="258" t="s">
        <v>173</v>
      </c>
      <c r="J6" s="258" t="s">
        <v>171</v>
      </c>
      <c r="K6" s="258" t="s">
        <v>6</v>
      </c>
      <c r="L6" s="258" t="s">
        <v>172</v>
      </c>
    </row>
    <row r="7" spans="1:12" s="14" customFormat="1" ht="27" customHeight="1">
      <c r="A7" s="259"/>
      <c r="B7" s="259"/>
      <c r="C7" s="259"/>
      <c r="D7" s="259"/>
      <c r="E7" s="16" t="s">
        <v>7</v>
      </c>
      <c r="F7" s="17" t="s">
        <v>8</v>
      </c>
      <c r="G7" s="15" t="s">
        <v>9</v>
      </c>
      <c r="H7" s="259"/>
      <c r="I7" s="259"/>
      <c r="J7" s="259"/>
      <c r="K7" s="259"/>
      <c r="L7" s="259"/>
    </row>
    <row r="8" spans="1:12" ht="12.75">
      <c r="A8" s="52"/>
      <c r="B8" s="19"/>
      <c r="C8" s="19"/>
      <c r="D8" s="19"/>
      <c r="E8" s="19"/>
      <c r="F8" s="19"/>
      <c r="G8" s="19"/>
      <c r="H8" s="19"/>
      <c r="I8" s="19"/>
      <c r="J8" s="19"/>
      <c r="K8" s="19"/>
      <c r="L8" s="19"/>
    </row>
    <row r="9" spans="1:12" ht="12.75">
      <c r="A9" s="20" t="s">
        <v>10</v>
      </c>
      <c r="B9" s="80">
        <v>17684</v>
      </c>
      <c r="C9" s="80">
        <v>16963</v>
      </c>
      <c r="D9" s="80">
        <v>-725914</v>
      </c>
      <c r="E9" s="128">
        <v>10674</v>
      </c>
      <c r="F9" s="80">
        <v>179</v>
      </c>
      <c r="G9" s="128">
        <v>11023</v>
      </c>
      <c r="H9" s="80">
        <v>100297</v>
      </c>
      <c r="I9" s="80">
        <v>1245</v>
      </c>
      <c r="J9" s="80">
        <v>107</v>
      </c>
      <c r="K9" s="128">
        <v>50</v>
      </c>
      <c r="L9" s="128">
        <v>83</v>
      </c>
    </row>
    <row r="10" spans="1:12" ht="12.75">
      <c r="A10" s="22" t="s">
        <v>11</v>
      </c>
      <c r="B10" s="80">
        <v>130338</v>
      </c>
      <c r="C10" s="80">
        <v>88793</v>
      </c>
      <c r="D10" s="80">
        <v>317170</v>
      </c>
      <c r="E10" s="128">
        <v>3986</v>
      </c>
      <c r="F10" s="80">
        <v>2397</v>
      </c>
      <c r="G10" s="128">
        <v>17624</v>
      </c>
      <c r="H10" s="80">
        <v>278461</v>
      </c>
      <c r="I10" s="80">
        <v>124014</v>
      </c>
      <c r="J10" s="80">
        <v>6607</v>
      </c>
      <c r="K10" s="80">
        <v>3311</v>
      </c>
      <c r="L10" s="80">
        <v>3675</v>
      </c>
    </row>
    <row r="11" spans="1:12" ht="12.75">
      <c r="A11" s="22" t="s">
        <v>12</v>
      </c>
      <c r="B11" s="80">
        <v>116191</v>
      </c>
      <c r="C11" s="80">
        <v>101098</v>
      </c>
      <c r="D11" s="80">
        <v>863882</v>
      </c>
      <c r="E11" s="80">
        <v>3633</v>
      </c>
      <c r="F11" s="80">
        <v>7920</v>
      </c>
      <c r="G11" s="80">
        <v>28248</v>
      </c>
      <c r="H11" s="80">
        <v>344300</v>
      </c>
      <c r="I11" s="80">
        <v>543414</v>
      </c>
      <c r="J11" s="80">
        <v>32094</v>
      </c>
      <c r="K11" s="80">
        <v>15227</v>
      </c>
      <c r="L11" s="80">
        <v>17493</v>
      </c>
    </row>
    <row r="12" spans="1:12" ht="12.75">
      <c r="A12" s="22" t="s">
        <v>13</v>
      </c>
      <c r="B12" s="80">
        <v>96487</v>
      </c>
      <c r="C12" s="80">
        <v>96926</v>
      </c>
      <c r="D12" s="80">
        <v>1199141</v>
      </c>
      <c r="E12" s="80">
        <v>4183</v>
      </c>
      <c r="F12" s="80">
        <v>24250</v>
      </c>
      <c r="G12" s="80">
        <v>57158</v>
      </c>
      <c r="H12" s="80">
        <v>344057</v>
      </c>
      <c r="I12" s="80">
        <v>820950</v>
      </c>
      <c r="J12" s="80">
        <v>55286</v>
      </c>
      <c r="K12" s="80">
        <v>16862</v>
      </c>
      <c r="L12" s="80">
        <v>38801</v>
      </c>
    </row>
    <row r="13" spans="1:12" ht="12.75">
      <c r="A13" s="22" t="s">
        <v>14</v>
      </c>
      <c r="B13" s="80">
        <v>81242</v>
      </c>
      <c r="C13" s="80">
        <v>85684</v>
      </c>
      <c r="D13" s="80">
        <v>1416135</v>
      </c>
      <c r="E13" s="80">
        <v>3441</v>
      </c>
      <c r="F13" s="80">
        <v>50607</v>
      </c>
      <c r="G13" s="80">
        <v>75748</v>
      </c>
      <c r="H13" s="80">
        <v>302444</v>
      </c>
      <c r="I13" s="80">
        <v>1022706</v>
      </c>
      <c r="J13" s="80">
        <v>75559</v>
      </c>
      <c r="K13" s="80">
        <v>15604</v>
      </c>
      <c r="L13" s="80">
        <v>60186</v>
      </c>
    </row>
    <row r="14" spans="1:12" ht="12.75">
      <c r="A14" s="22" t="s">
        <v>15</v>
      </c>
      <c r="B14" s="80">
        <v>67881</v>
      </c>
      <c r="C14" s="80">
        <v>73041</v>
      </c>
      <c r="D14" s="80">
        <v>1522692</v>
      </c>
      <c r="E14" s="80">
        <v>3532</v>
      </c>
      <c r="F14" s="80">
        <v>80294</v>
      </c>
      <c r="G14" s="80">
        <v>89863</v>
      </c>
      <c r="H14" s="80">
        <v>262227</v>
      </c>
      <c r="I14" s="80">
        <v>1115784</v>
      </c>
      <c r="J14" s="80">
        <v>86373</v>
      </c>
      <c r="K14" s="80">
        <v>13470</v>
      </c>
      <c r="L14" s="80">
        <v>73026</v>
      </c>
    </row>
    <row r="15" spans="1:12" ht="12.75">
      <c r="A15" s="22" t="s">
        <v>16</v>
      </c>
      <c r="B15" s="80">
        <v>56958</v>
      </c>
      <c r="C15" s="80">
        <v>61342</v>
      </c>
      <c r="D15" s="80">
        <v>1561275</v>
      </c>
      <c r="E15" s="80">
        <v>3077</v>
      </c>
      <c r="F15" s="80">
        <v>103887</v>
      </c>
      <c r="G15" s="80">
        <v>91951</v>
      </c>
      <c r="H15" s="80">
        <v>245194</v>
      </c>
      <c r="I15" s="80">
        <v>1142477</v>
      </c>
      <c r="J15" s="80">
        <v>90874</v>
      </c>
      <c r="K15" s="80">
        <v>11448</v>
      </c>
      <c r="L15" s="80">
        <v>79500</v>
      </c>
    </row>
    <row r="16" spans="1:12" ht="12.75">
      <c r="A16" s="22" t="s">
        <v>17</v>
      </c>
      <c r="B16" s="80">
        <v>47264</v>
      </c>
      <c r="C16" s="80">
        <v>50711</v>
      </c>
      <c r="D16" s="80">
        <v>1532316</v>
      </c>
      <c r="E16" s="80">
        <v>3745</v>
      </c>
      <c r="F16" s="80">
        <v>118926</v>
      </c>
      <c r="G16" s="80">
        <v>88114</v>
      </c>
      <c r="H16" s="80">
        <v>232307</v>
      </c>
      <c r="I16" s="80">
        <v>1118177</v>
      </c>
      <c r="J16" s="80">
        <v>90638</v>
      </c>
      <c r="K16" s="80">
        <v>9604</v>
      </c>
      <c r="L16" s="80">
        <v>81089</v>
      </c>
    </row>
    <row r="17" spans="1:12" ht="12.75">
      <c r="A17" s="22" t="s">
        <v>18</v>
      </c>
      <c r="B17" s="80">
        <v>39648</v>
      </c>
      <c r="C17" s="80">
        <v>42319</v>
      </c>
      <c r="D17" s="80">
        <v>1483476</v>
      </c>
      <c r="E17" s="80">
        <v>3677</v>
      </c>
      <c r="F17" s="80">
        <v>125501</v>
      </c>
      <c r="G17" s="80">
        <v>84900</v>
      </c>
      <c r="H17" s="80">
        <v>214485</v>
      </c>
      <c r="I17" s="80">
        <v>1073447</v>
      </c>
      <c r="J17" s="80">
        <v>88171</v>
      </c>
      <c r="K17" s="80">
        <v>8041</v>
      </c>
      <c r="L17" s="80">
        <v>80138</v>
      </c>
    </row>
    <row r="18" spans="1:12" ht="12.75">
      <c r="A18" s="22" t="s">
        <v>19</v>
      </c>
      <c r="B18" s="80">
        <v>33699</v>
      </c>
      <c r="C18" s="80">
        <v>36021</v>
      </c>
      <c r="D18" s="80">
        <v>1429939</v>
      </c>
      <c r="E18" s="80">
        <v>3280</v>
      </c>
      <c r="F18" s="80">
        <v>127872</v>
      </c>
      <c r="G18" s="80">
        <v>94166</v>
      </c>
      <c r="H18" s="80">
        <v>208950</v>
      </c>
      <c r="I18" s="80">
        <v>1013032</v>
      </c>
      <c r="J18" s="80">
        <v>83987</v>
      </c>
      <c r="K18" s="80">
        <v>6930</v>
      </c>
      <c r="L18" s="80">
        <v>77058</v>
      </c>
    </row>
    <row r="19" spans="1:12" ht="12.75">
      <c r="A19" s="22" t="s">
        <v>20</v>
      </c>
      <c r="B19" s="80">
        <v>28772</v>
      </c>
      <c r="C19" s="80">
        <v>30764</v>
      </c>
      <c r="D19" s="80">
        <v>1364264</v>
      </c>
      <c r="E19" s="80">
        <v>3139</v>
      </c>
      <c r="F19" s="80">
        <v>129274</v>
      </c>
      <c r="G19" s="80">
        <v>94784</v>
      </c>
      <c r="H19" s="80">
        <v>203287</v>
      </c>
      <c r="I19" s="80">
        <v>950179</v>
      </c>
      <c r="J19" s="80">
        <v>79359</v>
      </c>
      <c r="K19" s="80">
        <v>6081</v>
      </c>
      <c r="L19" s="80">
        <v>73278</v>
      </c>
    </row>
    <row r="20" spans="1:12" ht="12.75">
      <c r="A20" s="22" t="s">
        <v>21</v>
      </c>
      <c r="B20" s="80">
        <v>44532</v>
      </c>
      <c r="C20" s="80">
        <v>47787</v>
      </c>
      <c r="D20" s="80">
        <v>2436344</v>
      </c>
      <c r="E20" s="80">
        <v>6908</v>
      </c>
      <c r="F20" s="80">
        <v>234202</v>
      </c>
      <c r="G20" s="80">
        <v>194369</v>
      </c>
      <c r="H20" s="80">
        <v>376350</v>
      </c>
      <c r="I20" s="80">
        <v>1656141</v>
      </c>
      <c r="J20" s="80">
        <v>139516</v>
      </c>
      <c r="K20" s="80">
        <v>9651</v>
      </c>
      <c r="L20" s="80">
        <v>129866</v>
      </c>
    </row>
    <row r="21" spans="1:12" ht="12.75">
      <c r="A21" s="22" t="s">
        <v>22</v>
      </c>
      <c r="B21" s="80">
        <v>30382</v>
      </c>
      <c r="C21" s="80">
        <v>32460</v>
      </c>
      <c r="D21" s="80">
        <v>1965504</v>
      </c>
      <c r="E21" s="80">
        <v>6059</v>
      </c>
      <c r="F21" s="80">
        <v>173167</v>
      </c>
      <c r="G21" s="80">
        <v>157881</v>
      </c>
      <c r="H21" s="80">
        <v>305974</v>
      </c>
      <c r="I21" s="80">
        <v>1344768</v>
      </c>
      <c r="J21" s="80">
        <v>114461</v>
      </c>
      <c r="K21" s="80">
        <v>6986</v>
      </c>
      <c r="L21" s="80">
        <v>107475</v>
      </c>
    </row>
    <row r="22" spans="1:12" ht="12.75">
      <c r="A22" s="22" t="s">
        <v>23</v>
      </c>
      <c r="B22" s="80">
        <v>20885</v>
      </c>
      <c r="C22" s="80">
        <v>22234</v>
      </c>
      <c r="D22" s="80">
        <v>1560301</v>
      </c>
      <c r="E22" s="80">
        <v>5266</v>
      </c>
      <c r="F22" s="80">
        <v>121843</v>
      </c>
      <c r="G22" s="80">
        <v>116024</v>
      </c>
      <c r="H22" s="80">
        <v>237703</v>
      </c>
      <c r="I22" s="80">
        <v>1096454</v>
      </c>
      <c r="J22" s="80">
        <v>94154</v>
      </c>
      <c r="K22" s="80">
        <v>5020</v>
      </c>
      <c r="L22" s="80">
        <v>89134</v>
      </c>
    </row>
    <row r="23" spans="1:12" ht="12.75">
      <c r="A23" s="22" t="s">
        <v>24</v>
      </c>
      <c r="B23" s="80">
        <v>13878</v>
      </c>
      <c r="C23" s="80">
        <v>14757</v>
      </c>
      <c r="D23" s="80">
        <v>1175477</v>
      </c>
      <c r="E23" s="80">
        <v>3963</v>
      </c>
      <c r="F23" s="80">
        <v>81775</v>
      </c>
      <c r="G23" s="80">
        <v>78389</v>
      </c>
      <c r="H23" s="80">
        <v>171921</v>
      </c>
      <c r="I23" s="80">
        <v>851494</v>
      </c>
      <c r="J23" s="80">
        <v>73617</v>
      </c>
      <c r="K23" s="80">
        <v>3580</v>
      </c>
      <c r="L23" s="80">
        <v>70037</v>
      </c>
    </row>
    <row r="24" spans="1:12" ht="12.75">
      <c r="A24" s="22" t="s">
        <v>25</v>
      </c>
      <c r="B24" s="80">
        <v>9265</v>
      </c>
      <c r="C24" s="80">
        <v>9906</v>
      </c>
      <c r="D24" s="80">
        <v>877642</v>
      </c>
      <c r="E24" s="80">
        <v>2784</v>
      </c>
      <c r="F24" s="80">
        <v>54474</v>
      </c>
      <c r="G24" s="80">
        <v>52906</v>
      </c>
      <c r="H24" s="80">
        <v>125179</v>
      </c>
      <c r="I24" s="80">
        <v>650947</v>
      </c>
      <c r="J24" s="80">
        <v>56566</v>
      </c>
      <c r="K24" s="80">
        <v>2568</v>
      </c>
      <c r="L24" s="80">
        <v>53998</v>
      </c>
    </row>
    <row r="25" spans="1:12" ht="12.75">
      <c r="A25" s="22" t="s">
        <v>26</v>
      </c>
      <c r="B25" s="80">
        <v>24341</v>
      </c>
      <c r="C25" s="80">
        <v>25856</v>
      </c>
      <c r="D25" s="80">
        <v>3340013</v>
      </c>
      <c r="E25" s="80">
        <v>20687</v>
      </c>
      <c r="F25" s="80">
        <v>85943</v>
      </c>
      <c r="G25" s="80">
        <v>168920</v>
      </c>
      <c r="H25" s="80">
        <v>437595</v>
      </c>
      <c r="I25" s="80">
        <v>2677582</v>
      </c>
      <c r="J25" s="80">
        <v>238094</v>
      </c>
      <c r="K25" s="80">
        <v>9588</v>
      </c>
      <c r="L25" s="80">
        <v>228506</v>
      </c>
    </row>
    <row r="26" spans="1:12" ht="12.75">
      <c r="A26" s="22" t="s">
        <v>27</v>
      </c>
      <c r="B26" s="80">
        <v>2689</v>
      </c>
      <c r="C26" s="80">
        <v>2882</v>
      </c>
      <c r="D26" s="80">
        <v>894259</v>
      </c>
      <c r="E26" s="80">
        <v>9554</v>
      </c>
      <c r="F26" s="80">
        <v>11</v>
      </c>
      <c r="G26" s="80">
        <v>24699</v>
      </c>
      <c r="H26" s="80">
        <v>90944</v>
      </c>
      <c r="I26" s="80">
        <v>789395</v>
      </c>
      <c r="J26" s="80">
        <v>74543</v>
      </c>
      <c r="K26" s="80">
        <v>3965</v>
      </c>
      <c r="L26" s="80">
        <v>70578</v>
      </c>
    </row>
    <row r="27" spans="1:12" ht="12.75">
      <c r="A27" s="23" t="s">
        <v>28</v>
      </c>
      <c r="B27" s="81">
        <v>1199</v>
      </c>
      <c r="C27" s="81">
        <v>1272</v>
      </c>
      <c r="D27" s="81">
        <v>1799566</v>
      </c>
      <c r="E27" s="132">
        <v>27957</v>
      </c>
      <c r="F27" s="81">
        <v>0</v>
      </c>
      <c r="G27" s="81">
        <v>42902</v>
      </c>
      <c r="H27" s="81">
        <v>178633</v>
      </c>
      <c r="I27" s="81">
        <v>1607606</v>
      </c>
      <c r="J27" s="81">
        <v>157672</v>
      </c>
      <c r="K27" s="81">
        <v>16673</v>
      </c>
      <c r="L27" s="81">
        <v>140999</v>
      </c>
    </row>
    <row r="28" spans="1:12" ht="12.75">
      <c r="A28" s="25"/>
      <c r="B28" s="26"/>
      <c r="C28" s="26"/>
      <c r="D28" s="26"/>
      <c r="E28" s="26"/>
      <c r="F28" s="26"/>
      <c r="G28" s="26"/>
      <c r="H28" s="26"/>
      <c r="I28" s="26"/>
      <c r="J28" s="26"/>
      <c r="K28" s="26"/>
      <c r="L28" s="27"/>
    </row>
    <row r="29" spans="1:12" s="28" customFormat="1" ht="12.75">
      <c r="A29" s="25"/>
      <c r="B29" s="26"/>
      <c r="C29" s="26"/>
      <c r="D29" s="26"/>
      <c r="E29" s="26"/>
      <c r="F29" s="26"/>
      <c r="G29" s="26"/>
      <c r="H29" s="26"/>
      <c r="I29" s="26"/>
      <c r="J29" s="26"/>
      <c r="K29" s="26"/>
      <c r="L29" s="27"/>
    </row>
    <row r="30" spans="1:12" ht="18.75" customHeight="1">
      <c r="A30" s="29" t="s">
        <v>154</v>
      </c>
      <c r="B30" s="26"/>
      <c r="C30" s="26"/>
      <c r="D30" s="26"/>
      <c r="E30" s="26"/>
      <c r="F30" s="26"/>
      <c r="G30" s="26"/>
      <c r="H30" s="26"/>
      <c r="I30" s="26"/>
      <c r="J30" s="26"/>
      <c r="K30" s="26"/>
      <c r="L30" s="27"/>
    </row>
    <row r="31" spans="1:12" ht="12.75" customHeight="1">
      <c r="A31" s="18"/>
      <c r="B31" s="26"/>
      <c r="C31" s="26"/>
      <c r="D31" s="26"/>
      <c r="E31" s="26"/>
      <c r="F31" s="26"/>
      <c r="G31" s="26"/>
      <c r="H31" s="26"/>
      <c r="I31" s="26"/>
      <c r="J31" s="26"/>
      <c r="K31" s="26"/>
      <c r="L31" s="27"/>
    </row>
    <row r="32" spans="1:12" ht="12.75" customHeight="1">
      <c r="A32" s="30"/>
      <c r="B32" s="31"/>
      <c r="C32" s="31"/>
      <c r="D32" s="31"/>
      <c r="E32" s="31"/>
      <c r="F32" s="31"/>
      <c r="G32" s="31"/>
      <c r="H32" s="31"/>
      <c r="I32" s="31"/>
      <c r="J32" s="31"/>
      <c r="K32" s="31"/>
      <c r="L32" s="31"/>
    </row>
    <row r="33" spans="1:12" ht="12.75" customHeight="1">
      <c r="A33" s="20" t="s">
        <v>29</v>
      </c>
      <c r="B33" s="80">
        <v>172676</v>
      </c>
      <c r="C33" s="80">
        <v>124967</v>
      </c>
      <c r="D33" s="80">
        <v>-273405</v>
      </c>
      <c r="E33" s="80">
        <v>15291</v>
      </c>
      <c r="F33" s="80">
        <v>3462</v>
      </c>
      <c r="G33" s="128">
        <v>32570</v>
      </c>
      <c r="H33" s="80">
        <v>446469</v>
      </c>
      <c r="I33" s="80">
        <v>202798</v>
      </c>
      <c r="J33" s="80">
        <v>10899</v>
      </c>
      <c r="K33" s="80">
        <v>5794</v>
      </c>
      <c r="L33" s="80">
        <v>5664</v>
      </c>
    </row>
    <row r="34" spans="1:12" ht="12.75" customHeight="1">
      <c r="A34" s="20" t="s">
        <v>30</v>
      </c>
      <c r="B34" s="80">
        <v>172665</v>
      </c>
      <c r="C34" s="80">
        <v>162950</v>
      </c>
      <c r="D34" s="80">
        <v>1703815</v>
      </c>
      <c r="E34" s="80">
        <v>6392</v>
      </c>
      <c r="F34" s="80">
        <v>25382</v>
      </c>
      <c r="G34" s="80">
        <v>70116</v>
      </c>
      <c r="H34" s="80">
        <v>564377</v>
      </c>
      <c r="I34" s="80">
        <v>1129712</v>
      </c>
      <c r="J34" s="80">
        <v>72112</v>
      </c>
      <c r="K34" s="80">
        <v>26839</v>
      </c>
      <c r="L34" s="80">
        <v>46077</v>
      </c>
    </row>
    <row r="35" spans="1:12" ht="12.75">
      <c r="A35" s="20" t="s">
        <v>31</v>
      </c>
      <c r="B35" s="80">
        <v>172655</v>
      </c>
      <c r="C35" s="80">
        <v>183372</v>
      </c>
      <c r="D35" s="80">
        <v>3369685</v>
      </c>
      <c r="E35" s="80">
        <v>8277</v>
      </c>
      <c r="F35" s="80">
        <v>149383</v>
      </c>
      <c r="G35" s="80">
        <v>189807</v>
      </c>
      <c r="H35" s="80">
        <v>654522</v>
      </c>
      <c r="I35" s="80">
        <v>2446916</v>
      </c>
      <c r="J35" s="80">
        <v>184924</v>
      </c>
      <c r="K35" s="80">
        <v>33520</v>
      </c>
      <c r="L35" s="80">
        <v>151819</v>
      </c>
    </row>
    <row r="36" spans="1:12" ht="12.75">
      <c r="A36" s="20" t="s">
        <v>32</v>
      </c>
      <c r="B36" s="80">
        <v>172674</v>
      </c>
      <c r="C36" s="80">
        <v>185135</v>
      </c>
      <c r="D36" s="80">
        <v>5948361</v>
      </c>
      <c r="E36" s="80">
        <v>13594</v>
      </c>
      <c r="F36" s="80">
        <v>477157</v>
      </c>
      <c r="G36" s="80">
        <v>356268</v>
      </c>
      <c r="H36" s="80">
        <v>889295</v>
      </c>
      <c r="I36" s="80">
        <v>4300148</v>
      </c>
      <c r="J36" s="80">
        <v>350452</v>
      </c>
      <c r="K36" s="80">
        <v>35080</v>
      </c>
      <c r="L36" s="80">
        <v>315496</v>
      </c>
    </row>
    <row r="37" spans="1:12" ht="12.75">
      <c r="A37" s="20" t="s">
        <v>33</v>
      </c>
      <c r="B37" s="80">
        <v>129499</v>
      </c>
      <c r="C37" s="80">
        <v>138453</v>
      </c>
      <c r="D37" s="80">
        <v>7856300</v>
      </c>
      <c r="E37" s="80">
        <v>23333</v>
      </c>
      <c r="F37" s="80">
        <v>693296</v>
      </c>
      <c r="G37" s="80">
        <v>598811</v>
      </c>
      <c r="H37" s="80">
        <v>1201291</v>
      </c>
      <c r="I37" s="80">
        <v>5431915</v>
      </c>
      <c r="J37" s="80">
        <v>460998</v>
      </c>
      <c r="K37" s="80">
        <v>29154</v>
      </c>
      <c r="L37" s="80">
        <v>431845</v>
      </c>
    </row>
    <row r="38" spans="1:12" ht="12.75">
      <c r="A38" s="20" t="s">
        <v>34</v>
      </c>
      <c r="B38" s="80">
        <v>34533</v>
      </c>
      <c r="C38" s="80">
        <v>36762</v>
      </c>
      <c r="D38" s="80">
        <v>3771525</v>
      </c>
      <c r="E38" s="80">
        <v>17303</v>
      </c>
      <c r="F38" s="80">
        <v>173825</v>
      </c>
      <c r="G38" s="80">
        <v>217663</v>
      </c>
      <c r="H38" s="80">
        <v>520116</v>
      </c>
      <c r="I38" s="80">
        <v>2889209</v>
      </c>
      <c r="J38" s="80">
        <v>252876</v>
      </c>
      <c r="K38" s="80">
        <v>10753</v>
      </c>
      <c r="L38" s="80">
        <v>242123</v>
      </c>
    </row>
    <row r="39" spans="1:12" ht="12.75">
      <c r="A39" s="32" t="s">
        <v>35</v>
      </c>
      <c r="B39" s="81">
        <v>8633</v>
      </c>
      <c r="C39" s="81">
        <v>9177</v>
      </c>
      <c r="D39" s="81">
        <v>3637201</v>
      </c>
      <c r="E39" s="132">
        <v>45356</v>
      </c>
      <c r="F39" s="81">
        <v>15</v>
      </c>
      <c r="G39" s="81">
        <v>104432</v>
      </c>
      <c r="H39" s="81">
        <v>384239</v>
      </c>
      <c r="I39" s="81">
        <v>3199114</v>
      </c>
      <c r="J39" s="81">
        <v>305418</v>
      </c>
      <c r="K39" s="81">
        <v>23521</v>
      </c>
      <c r="L39" s="81">
        <v>281897</v>
      </c>
    </row>
    <row r="40" spans="1:12" ht="12.75">
      <c r="A40" s="33"/>
      <c r="B40" s="92"/>
      <c r="C40" s="92"/>
      <c r="D40" s="92"/>
      <c r="E40" s="92"/>
      <c r="F40" s="92"/>
      <c r="G40" s="92"/>
      <c r="H40" s="92"/>
      <c r="I40" s="92"/>
      <c r="J40" s="92"/>
      <c r="K40" s="92"/>
      <c r="L40" s="93"/>
    </row>
    <row r="41" spans="1:12" ht="12.75">
      <c r="A41" s="33"/>
      <c r="B41" s="92"/>
      <c r="C41" s="92"/>
      <c r="D41" s="92"/>
      <c r="E41" s="92"/>
      <c r="F41" s="92"/>
      <c r="G41" s="92"/>
      <c r="H41" s="92"/>
      <c r="I41" s="92"/>
      <c r="J41" s="92"/>
      <c r="K41" s="92"/>
      <c r="L41" s="94"/>
    </row>
    <row r="42" spans="1:12" s="35" customFormat="1" ht="18.75" customHeight="1">
      <c r="A42" s="34" t="s">
        <v>36</v>
      </c>
      <c r="B42" s="95">
        <v>863335</v>
      </c>
      <c r="C42" s="95">
        <v>840816</v>
      </c>
      <c r="D42" s="95">
        <v>26013482</v>
      </c>
      <c r="E42" s="95">
        <v>129545</v>
      </c>
      <c r="F42" s="95">
        <v>1522521</v>
      </c>
      <c r="G42" s="95">
        <v>1569666</v>
      </c>
      <c r="H42" s="95">
        <v>4660308</v>
      </c>
      <c r="I42" s="95">
        <v>19599812</v>
      </c>
      <c r="J42" s="95">
        <v>1637679</v>
      </c>
      <c r="K42" s="95">
        <v>164660</v>
      </c>
      <c r="L42" s="95">
        <v>1474920</v>
      </c>
    </row>
    <row r="44" spans="1:12" s="36" customFormat="1" ht="12.75">
      <c r="A44" s="73" t="s">
        <v>37</v>
      </c>
      <c r="B44" s="73"/>
      <c r="C44" s="73"/>
      <c r="D44" s="73"/>
      <c r="E44" s="73"/>
      <c r="F44" s="73"/>
      <c r="G44" s="73"/>
      <c r="H44" s="73"/>
      <c r="I44" s="73"/>
      <c r="J44" s="73"/>
      <c r="K44" s="74"/>
      <c r="L44" s="73"/>
    </row>
    <row r="45" spans="1:12" s="36" customFormat="1" ht="12.75">
      <c r="A45" s="73" t="s">
        <v>418</v>
      </c>
      <c r="B45" s="73"/>
      <c r="C45" s="73"/>
      <c r="D45" s="73"/>
      <c r="E45" s="73"/>
      <c r="F45" s="73"/>
      <c r="G45" s="73"/>
      <c r="H45" s="73"/>
      <c r="I45" s="73"/>
      <c r="J45" s="73"/>
      <c r="K45" s="73"/>
      <c r="L45" s="74"/>
    </row>
  </sheetData>
  <sheetProtection/>
  <mergeCells count="10">
    <mergeCell ref="K6:K7"/>
    <mergeCell ref="L6:L7"/>
    <mergeCell ref="B6:B7"/>
    <mergeCell ref="C6:C7"/>
    <mergeCell ref="A6:A7"/>
    <mergeCell ref="D6:D7"/>
    <mergeCell ref="H6:H7"/>
    <mergeCell ref="J6:J7"/>
    <mergeCell ref="I6:I7"/>
    <mergeCell ref="E6:G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30.xml><?xml version="1.0" encoding="utf-8"?>
<worksheet xmlns="http://schemas.openxmlformats.org/spreadsheetml/2006/main" xmlns:r="http://schemas.openxmlformats.org/officeDocument/2006/relationships">
  <sheetPr codeName="Sheet33">
    <pageSetUpPr fitToPage="1"/>
  </sheetPr>
  <dimension ref="A1:J45"/>
  <sheetViews>
    <sheetView zoomScale="80" zoomScaleNormal="80" zoomScalePageLayoutView="0" workbookViewId="0" topLeftCell="A1">
      <selection activeCell="A2" sqref="A2"/>
    </sheetView>
  </sheetViews>
  <sheetFormatPr defaultColWidth="7.8515625" defaultRowHeight="12.75"/>
  <cols>
    <col min="1" max="1" width="22.7109375" style="28" customWidth="1"/>
    <col min="2" max="5" width="14.421875" style="28" customWidth="1"/>
    <col min="6" max="6" width="2.57421875" style="28" customWidth="1"/>
    <col min="7" max="10" width="14.421875" style="28" customWidth="1"/>
    <col min="11" max="11" width="12.421875" style="28" customWidth="1"/>
    <col min="12" max="16384" width="7.8515625" style="28" customWidth="1"/>
  </cols>
  <sheetData>
    <row r="1" spans="1:10" ht="30" customHeight="1">
      <c r="A1" s="1" t="s">
        <v>134</v>
      </c>
      <c r="B1" s="41" t="s">
        <v>168</v>
      </c>
      <c r="C1" s="41"/>
      <c r="D1" s="3"/>
      <c r="E1" s="3"/>
      <c r="F1" s="3"/>
      <c r="G1" s="3"/>
      <c r="H1" s="3"/>
      <c r="I1" s="3"/>
      <c r="J1" s="79" t="s">
        <v>419</v>
      </c>
    </row>
    <row r="2" spans="1:10" ht="21" customHeight="1" thickBot="1">
      <c r="A2" s="199" t="s">
        <v>322</v>
      </c>
      <c r="B2" s="43" t="s">
        <v>350</v>
      </c>
      <c r="C2" s="44"/>
      <c r="D2" s="5"/>
      <c r="E2" s="5"/>
      <c r="F2" s="5"/>
      <c r="G2" s="5"/>
      <c r="H2" s="5"/>
      <c r="I2" s="5"/>
      <c r="J2" s="39"/>
    </row>
    <row r="3" spans="1:10" ht="12.75" customHeight="1" thickTop="1">
      <c r="A3" s="7"/>
      <c r="B3" s="8"/>
      <c r="C3" s="9"/>
      <c r="D3" s="9"/>
      <c r="E3" s="9"/>
      <c r="F3" s="9"/>
      <c r="G3" s="9"/>
      <c r="H3" s="9"/>
      <c r="I3" s="9"/>
      <c r="J3" s="10"/>
    </row>
    <row r="4" spans="1:10" ht="18.75" customHeight="1">
      <c r="A4" s="268" t="s">
        <v>0</v>
      </c>
      <c r="B4" s="269"/>
      <c r="C4" s="269"/>
      <c r="D4" s="269"/>
      <c r="E4" s="269"/>
      <c r="F4" s="269"/>
      <c r="G4" s="11"/>
      <c r="H4" s="11"/>
      <c r="I4" s="11"/>
      <c r="J4" s="40"/>
    </row>
    <row r="5" spans="1:10" ht="12.75" customHeight="1">
      <c r="A5" s="13"/>
      <c r="B5" s="9"/>
      <c r="C5" s="9"/>
      <c r="D5" s="9"/>
      <c r="E5" s="9"/>
      <c r="F5" s="9"/>
      <c r="G5" s="9"/>
      <c r="H5" s="9"/>
      <c r="I5" s="9"/>
      <c r="J5" s="10"/>
    </row>
    <row r="6" spans="1:10" s="49" customFormat="1" ht="21" customHeight="1">
      <c r="A6" s="260" t="s">
        <v>103</v>
      </c>
      <c r="B6" s="261" t="s">
        <v>162</v>
      </c>
      <c r="C6" s="262"/>
      <c r="D6" s="262"/>
      <c r="E6" s="263"/>
      <c r="F6" s="47"/>
      <c r="G6" s="261" t="s">
        <v>83</v>
      </c>
      <c r="H6" s="262"/>
      <c r="I6" s="262"/>
      <c r="J6" s="263"/>
    </row>
    <row r="7" spans="1:10" s="49" customFormat="1" ht="28.5" customHeight="1">
      <c r="A7" s="259"/>
      <c r="B7" s="60" t="s">
        <v>1</v>
      </c>
      <c r="C7" s="60" t="s">
        <v>96</v>
      </c>
      <c r="D7" s="60" t="s">
        <v>157</v>
      </c>
      <c r="E7" s="60" t="s">
        <v>158</v>
      </c>
      <c r="F7" s="50"/>
      <c r="G7" s="60" t="s">
        <v>1</v>
      </c>
      <c r="H7" s="60" t="s">
        <v>96</v>
      </c>
      <c r="I7" s="60" t="s">
        <v>157</v>
      </c>
      <c r="J7" s="60" t="s">
        <v>158</v>
      </c>
    </row>
    <row r="8" spans="1:10" ht="12.75">
      <c r="A8" s="37"/>
      <c r="B8" s="37"/>
      <c r="C8" s="37"/>
      <c r="D8" s="37"/>
      <c r="E8" s="37"/>
      <c r="F8" s="19"/>
      <c r="G8" s="37"/>
      <c r="H8" s="37"/>
      <c r="I8" s="37"/>
      <c r="J8" s="37"/>
    </row>
    <row r="9" spans="1:10" ht="12.75">
      <c r="A9" s="20" t="s">
        <v>10</v>
      </c>
      <c r="B9" s="80">
        <v>528</v>
      </c>
      <c r="C9" s="82">
        <v>3.8763673739079367</v>
      </c>
      <c r="D9" s="80">
        <v>1864.184</v>
      </c>
      <c r="E9" s="80">
        <v>3530.652</v>
      </c>
      <c r="F9" s="80"/>
      <c r="G9" s="80">
        <v>642</v>
      </c>
      <c r="H9" s="82">
        <v>4.713310329638059</v>
      </c>
      <c r="I9" s="80">
        <v>8204.816</v>
      </c>
      <c r="J9" s="80">
        <v>12780.087</v>
      </c>
    </row>
    <row r="10" spans="1:10" ht="12.75">
      <c r="A10" s="22" t="s">
        <v>11</v>
      </c>
      <c r="B10" s="80">
        <v>914</v>
      </c>
      <c r="C10" s="82">
        <v>0.9647150712981435</v>
      </c>
      <c r="D10" s="80">
        <v>1660.313</v>
      </c>
      <c r="E10" s="80">
        <v>1816.535</v>
      </c>
      <c r="F10" s="80"/>
      <c r="G10" s="80">
        <v>875</v>
      </c>
      <c r="H10" s="82">
        <v>0.9235510802908922</v>
      </c>
      <c r="I10" s="80">
        <v>1465.436</v>
      </c>
      <c r="J10" s="80">
        <v>1674.784</v>
      </c>
    </row>
    <row r="11" spans="1:10" ht="12.75">
      <c r="A11" s="22" t="s">
        <v>12</v>
      </c>
      <c r="B11" s="80">
        <v>963</v>
      </c>
      <c r="C11" s="82">
        <v>0.9773474607234198</v>
      </c>
      <c r="D11" s="80">
        <v>1580.913</v>
      </c>
      <c r="E11" s="80">
        <v>1641.654</v>
      </c>
      <c r="F11" s="80"/>
      <c r="G11" s="80">
        <v>1055</v>
      </c>
      <c r="H11" s="82">
        <v>1.0707181423293954</v>
      </c>
      <c r="I11" s="80">
        <v>1781.455</v>
      </c>
      <c r="J11" s="80">
        <v>1688.583</v>
      </c>
    </row>
    <row r="12" spans="1:10" ht="12.75">
      <c r="A12" s="22" t="s">
        <v>13</v>
      </c>
      <c r="B12" s="80">
        <v>1004</v>
      </c>
      <c r="C12" s="82">
        <v>1.1681074100359508</v>
      </c>
      <c r="D12" s="80">
        <v>2192.669</v>
      </c>
      <c r="E12" s="80">
        <v>2183.933</v>
      </c>
      <c r="F12" s="80"/>
      <c r="G12" s="80">
        <v>1108</v>
      </c>
      <c r="H12" s="82">
        <v>1.2891065839838978</v>
      </c>
      <c r="I12" s="80">
        <v>1815.734</v>
      </c>
      <c r="J12" s="80">
        <v>1638.749</v>
      </c>
    </row>
    <row r="13" spans="1:10" ht="12.75">
      <c r="A13" s="22" t="s">
        <v>14</v>
      </c>
      <c r="B13" s="80">
        <v>898</v>
      </c>
      <c r="C13" s="82">
        <v>1.214695379287956</v>
      </c>
      <c r="D13" s="80">
        <v>1717.872</v>
      </c>
      <c r="E13" s="80">
        <v>1912.998</v>
      </c>
      <c r="F13" s="80"/>
      <c r="G13" s="80">
        <v>1005</v>
      </c>
      <c r="H13" s="82">
        <v>1.3594307975327344</v>
      </c>
      <c r="I13" s="80">
        <v>1482.92</v>
      </c>
      <c r="J13" s="80">
        <v>1475.542</v>
      </c>
    </row>
    <row r="14" spans="1:10" ht="12.75">
      <c r="A14" s="22" t="s">
        <v>15</v>
      </c>
      <c r="B14" s="80">
        <v>785</v>
      </c>
      <c r="C14" s="82">
        <v>1.2583959859572627</v>
      </c>
      <c r="D14" s="80">
        <v>1818.998</v>
      </c>
      <c r="E14" s="80">
        <v>2317.195</v>
      </c>
      <c r="F14" s="80"/>
      <c r="G14" s="80">
        <v>903</v>
      </c>
      <c r="H14" s="82">
        <v>1.4475561469037046</v>
      </c>
      <c r="I14" s="80">
        <v>1547.421</v>
      </c>
      <c r="J14" s="80">
        <v>1713.645</v>
      </c>
    </row>
    <row r="15" spans="1:10" ht="12.75">
      <c r="A15" s="22" t="s">
        <v>16</v>
      </c>
      <c r="B15" s="80">
        <v>774</v>
      </c>
      <c r="C15" s="82">
        <v>1.4692204020424822</v>
      </c>
      <c r="D15" s="80">
        <v>1911.132</v>
      </c>
      <c r="E15" s="80">
        <v>2469.163</v>
      </c>
      <c r="F15" s="80"/>
      <c r="G15" s="80">
        <v>826</v>
      </c>
      <c r="H15" s="82">
        <v>1.5679277158747937</v>
      </c>
      <c r="I15" s="80">
        <v>1036.273</v>
      </c>
      <c r="J15" s="80">
        <v>1254.568</v>
      </c>
    </row>
    <row r="16" spans="1:10" ht="12.75">
      <c r="A16" s="22" t="s">
        <v>17</v>
      </c>
      <c r="B16" s="80">
        <v>723</v>
      </c>
      <c r="C16" s="82">
        <v>1.6428831121614251</v>
      </c>
      <c r="D16" s="80">
        <v>2197.5</v>
      </c>
      <c r="E16" s="80">
        <v>3039.419</v>
      </c>
      <c r="F16" s="80"/>
      <c r="G16" s="80">
        <v>804</v>
      </c>
      <c r="H16" s="82">
        <v>1.8269405562624976</v>
      </c>
      <c r="I16" s="80">
        <v>1430.651</v>
      </c>
      <c r="J16" s="80">
        <v>1779.417</v>
      </c>
    </row>
    <row r="17" spans="1:10" ht="12.75">
      <c r="A17" s="22" t="s">
        <v>18</v>
      </c>
      <c r="B17" s="80">
        <v>718</v>
      </c>
      <c r="C17" s="82">
        <v>1.9454831192759985</v>
      </c>
      <c r="D17" s="80">
        <v>2367.701</v>
      </c>
      <c r="E17" s="80">
        <v>3297.634</v>
      </c>
      <c r="F17" s="80"/>
      <c r="G17" s="80">
        <v>766</v>
      </c>
      <c r="H17" s="82">
        <v>2.075543272096678</v>
      </c>
      <c r="I17" s="80">
        <v>1171.181</v>
      </c>
      <c r="J17" s="80">
        <v>1528.957</v>
      </c>
    </row>
    <row r="18" spans="1:10" ht="12.75">
      <c r="A18" s="22" t="s">
        <v>19</v>
      </c>
      <c r="B18" s="80">
        <v>727</v>
      </c>
      <c r="C18" s="82">
        <v>2.3039868162515056</v>
      </c>
      <c r="D18" s="80">
        <v>2034.673</v>
      </c>
      <c r="E18" s="80">
        <v>2798.725</v>
      </c>
      <c r="F18" s="80"/>
      <c r="G18" s="80">
        <v>816</v>
      </c>
      <c r="H18" s="82">
        <v>2.5860429739494197</v>
      </c>
      <c r="I18" s="80">
        <v>1147.042</v>
      </c>
      <c r="J18" s="80">
        <v>1405.689</v>
      </c>
    </row>
    <row r="19" spans="1:10" ht="12.75">
      <c r="A19" s="22" t="s">
        <v>20</v>
      </c>
      <c r="B19" s="80">
        <v>733</v>
      </c>
      <c r="C19" s="82">
        <v>2.727137435821118</v>
      </c>
      <c r="D19" s="80">
        <v>2103.949</v>
      </c>
      <c r="E19" s="80">
        <v>2870.326</v>
      </c>
      <c r="F19" s="80"/>
      <c r="G19" s="80">
        <v>797</v>
      </c>
      <c r="H19" s="82">
        <v>2.9652503906540666</v>
      </c>
      <c r="I19" s="80">
        <v>992.75</v>
      </c>
      <c r="J19" s="80">
        <v>1245.609</v>
      </c>
    </row>
    <row r="20" spans="1:10" ht="12.75">
      <c r="A20" s="22" t="s">
        <v>21</v>
      </c>
      <c r="B20" s="80">
        <v>1544</v>
      </c>
      <c r="C20" s="82">
        <v>3.6934264663668546</v>
      </c>
      <c r="D20" s="80">
        <v>4668.533</v>
      </c>
      <c r="E20" s="80">
        <v>3023.661</v>
      </c>
      <c r="F20" s="80"/>
      <c r="G20" s="80">
        <v>1600</v>
      </c>
      <c r="H20" s="82">
        <v>3.8273849392402646</v>
      </c>
      <c r="I20" s="80">
        <v>2113.974</v>
      </c>
      <c r="J20" s="80">
        <v>1321.234</v>
      </c>
    </row>
    <row r="21" spans="1:10" ht="12.75">
      <c r="A21" s="22" t="s">
        <v>22</v>
      </c>
      <c r="B21" s="80">
        <v>1308</v>
      </c>
      <c r="C21" s="82">
        <v>4.558762024257633</v>
      </c>
      <c r="D21" s="80">
        <v>3742.01</v>
      </c>
      <c r="E21" s="80">
        <v>2860.864</v>
      </c>
      <c r="F21" s="80"/>
      <c r="G21" s="80">
        <v>1348</v>
      </c>
      <c r="H21" s="82">
        <v>4.698173706956643</v>
      </c>
      <c r="I21" s="80">
        <v>2148.871</v>
      </c>
      <c r="J21" s="80">
        <v>1594.118</v>
      </c>
    </row>
    <row r="22" spans="1:10" ht="12.75">
      <c r="A22" s="22" t="s">
        <v>23</v>
      </c>
      <c r="B22" s="80">
        <v>1105</v>
      </c>
      <c r="C22" s="82">
        <v>5.623123505165132</v>
      </c>
      <c r="D22" s="80">
        <v>3443.358</v>
      </c>
      <c r="E22" s="80">
        <v>3116.161</v>
      </c>
      <c r="F22" s="80"/>
      <c r="G22" s="80">
        <v>1096</v>
      </c>
      <c r="H22" s="82">
        <v>5.577324309195461</v>
      </c>
      <c r="I22" s="80">
        <v>1718.878</v>
      </c>
      <c r="J22" s="80">
        <v>1568.319</v>
      </c>
    </row>
    <row r="23" spans="1:10" ht="12.75">
      <c r="A23" s="22" t="s">
        <v>24</v>
      </c>
      <c r="B23" s="80">
        <v>820</v>
      </c>
      <c r="C23" s="82">
        <v>6.2485712108511775</v>
      </c>
      <c r="D23" s="80">
        <v>2814.806</v>
      </c>
      <c r="E23" s="80">
        <v>3432.69</v>
      </c>
      <c r="F23" s="80"/>
      <c r="G23" s="80">
        <v>725</v>
      </c>
      <c r="H23" s="82">
        <v>5.524651375447688</v>
      </c>
      <c r="I23" s="80">
        <v>1109.253</v>
      </c>
      <c r="J23" s="80">
        <v>1530.004</v>
      </c>
    </row>
    <row r="24" spans="1:10" ht="12.75">
      <c r="A24" s="22" t="s">
        <v>25</v>
      </c>
      <c r="B24" s="80">
        <v>599</v>
      </c>
      <c r="C24" s="82">
        <v>6.855115587090868</v>
      </c>
      <c r="D24" s="80">
        <v>1854.069</v>
      </c>
      <c r="E24" s="80">
        <v>3095.274</v>
      </c>
      <c r="F24" s="80"/>
      <c r="G24" s="80">
        <v>543</v>
      </c>
      <c r="H24" s="82">
        <v>6.214236667429618</v>
      </c>
      <c r="I24" s="80">
        <v>837.973</v>
      </c>
      <c r="J24" s="80">
        <v>1543.228</v>
      </c>
    </row>
    <row r="25" spans="1:10" ht="12.75">
      <c r="A25" s="22" t="s">
        <v>26</v>
      </c>
      <c r="B25" s="80">
        <v>2535</v>
      </c>
      <c r="C25" s="82">
        <v>11.08051403094676</v>
      </c>
      <c r="D25" s="80">
        <v>12867.449</v>
      </c>
      <c r="E25" s="80">
        <v>5075.917</v>
      </c>
      <c r="F25" s="80"/>
      <c r="G25" s="80">
        <v>1881</v>
      </c>
      <c r="H25" s="82">
        <v>8.221872541306057</v>
      </c>
      <c r="I25" s="80">
        <v>7139.859</v>
      </c>
      <c r="J25" s="80">
        <v>3795.778</v>
      </c>
    </row>
    <row r="26" spans="1:10" ht="12.75">
      <c r="A26" s="22" t="s">
        <v>27</v>
      </c>
      <c r="B26" s="80">
        <v>524</v>
      </c>
      <c r="C26" s="82">
        <v>21.352893235533823</v>
      </c>
      <c r="D26" s="80">
        <v>4547.275</v>
      </c>
      <c r="E26" s="80">
        <v>8678.006</v>
      </c>
      <c r="F26" s="80"/>
      <c r="G26" s="80">
        <v>439</v>
      </c>
      <c r="H26" s="82">
        <v>17.88916055419723</v>
      </c>
      <c r="I26" s="80">
        <v>4324.012</v>
      </c>
      <c r="J26" s="80">
        <v>9849.686</v>
      </c>
    </row>
    <row r="27" spans="1:10" ht="12.75">
      <c r="A27" s="23" t="s">
        <v>28</v>
      </c>
      <c r="B27" s="80">
        <v>351</v>
      </c>
      <c r="C27" s="82">
        <v>33.588516746411486</v>
      </c>
      <c r="D27" s="80">
        <v>9429.176</v>
      </c>
      <c r="E27" s="80">
        <v>26863.749</v>
      </c>
      <c r="F27" s="81"/>
      <c r="G27" s="80">
        <v>340</v>
      </c>
      <c r="H27" s="82">
        <v>32.535885167464116</v>
      </c>
      <c r="I27" s="80">
        <v>15170.775</v>
      </c>
      <c r="J27" s="80">
        <v>44619.926</v>
      </c>
    </row>
    <row r="28" spans="1:10" ht="12.75">
      <c r="A28" s="30"/>
      <c r="B28" s="84"/>
      <c r="C28" s="87"/>
      <c r="D28" s="84"/>
      <c r="E28" s="84"/>
      <c r="F28" s="84"/>
      <c r="G28" s="84"/>
      <c r="H28" s="87"/>
      <c r="I28" s="84"/>
      <c r="J28" s="86"/>
    </row>
    <row r="29" spans="1:10" ht="12.75">
      <c r="A29" s="25"/>
      <c r="B29" s="92"/>
      <c r="C29" s="97"/>
      <c r="D29" s="92"/>
      <c r="E29" s="92"/>
      <c r="F29" s="92"/>
      <c r="G29" s="92"/>
      <c r="H29" s="97"/>
      <c r="I29" s="92"/>
      <c r="J29" s="93"/>
    </row>
    <row r="30" spans="1:10" ht="18">
      <c r="A30" s="29" t="s">
        <v>154</v>
      </c>
      <c r="B30" s="92"/>
      <c r="C30" s="97"/>
      <c r="D30" s="92"/>
      <c r="E30" s="92"/>
      <c r="F30" s="92"/>
      <c r="G30" s="92"/>
      <c r="H30" s="97"/>
      <c r="I30" s="92"/>
      <c r="J30" s="93"/>
    </row>
    <row r="31" spans="1:10" ht="12.75">
      <c r="A31" s="54"/>
      <c r="B31" s="85"/>
      <c r="C31" s="88"/>
      <c r="D31" s="85"/>
      <c r="E31" s="85"/>
      <c r="F31" s="85"/>
      <c r="G31" s="85"/>
      <c r="H31" s="88"/>
      <c r="I31" s="85"/>
      <c r="J31" s="94"/>
    </row>
    <row r="32" spans="1:10" ht="12.75" customHeight="1">
      <c r="A32" s="25"/>
      <c r="B32" s="96"/>
      <c r="C32" s="99"/>
      <c r="D32" s="96"/>
      <c r="E32" s="96"/>
      <c r="F32" s="96"/>
      <c r="G32" s="96"/>
      <c r="H32" s="99"/>
      <c r="I32" s="96"/>
      <c r="J32" s="96"/>
    </row>
    <row r="33" spans="1:10" ht="12.75">
      <c r="A33" s="20" t="s">
        <v>29</v>
      </c>
      <c r="B33" s="80">
        <v>1837</v>
      </c>
      <c r="C33" s="82">
        <v>1.2092606855329766</v>
      </c>
      <c r="D33" s="80">
        <v>4351.78</v>
      </c>
      <c r="E33" s="80">
        <v>2368.96</v>
      </c>
      <c r="F33" s="80"/>
      <c r="G33" s="80">
        <v>1943</v>
      </c>
      <c r="H33" s="82">
        <v>1.2790383843171331</v>
      </c>
      <c r="I33" s="80">
        <v>10227.549</v>
      </c>
      <c r="J33" s="80">
        <v>5263.793</v>
      </c>
    </row>
    <row r="34" spans="1:10" ht="12.75">
      <c r="A34" s="20" t="s">
        <v>30</v>
      </c>
      <c r="B34" s="80">
        <v>1704</v>
      </c>
      <c r="C34" s="82">
        <v>1.1216282039467622</v>
      </c>
      <c r="D34" s="80">
        <v>3256.5</v>
      </c>
      <c r="E34" s="80">
        <v>1911.092</v>
      </c>
      <c r="F34" s="80"/>
      <c r="G34" s="80">
        <v>1882</v>
      </c>
      <c r="H34" s="82">
        <v>1.238793591448243</v>
      </c>
      <c r="I34" s="80">
        <v>3243.141</v>
      </c>
      <c r="J34" s="80">
        <v>1723.242</v>
      </c>
    </row>
    <row r="35" spans="1:10" ht="12.75" customHeight="1">
      <c r="A35" s="20" t="s">
        <v>31</v>
      </c>
      <c r="B35" s="80">
        <v>1955</v>
      </c>
      <c r="C35" s="82">
        <v>1.2869970507689068</v>
      </c>
      <c r="D35" s="80">
        <v>4170.996</v>
      </c>
      <c r="E35" s="80">
        <v>2133.502</v>
      </c>
      <c r="F35" s="80"/>
      <c r="G35" s="80">
        <v>2178</v>
      </c>
      <c r="H35" s="82">
        <v>1.4338002949231095</v>
      </c>
      <c r="I35" s="80">
        <v>3357.127</v>
      </c>
      <c r="J35" s="80">
        <v>1541.381</v>
      </c>
    </row>
    <row r="36" spans="1:10" ht="12.75" customHeight="1">
      <c r="A36" s="20" t="s">
        <v>32</v>
      </c>
      <c r="B36" s="80">
        <v>2877</v>
      </c>
      <c r="C36" s="82">
        <v>1.8937598736176935</v>
      </c>
      <c r="D36" s="80">
        <v>8391.48</v>
      </c>
      <c r="E36" s="80">
        <v>2916.747</v>
      </c>
      <c r="F36" s="80"/>
      <c r="G36" s="80">
        <v>3179</v>
      </c>
      <c r="H36" s="82">
        <v>2.0925487098472884</v>
      </c>
      <c r="I36" s="80">
        <v>4730.19</v>
      </c>
      <c r="J36" s="80">
        <v>1487.949</v>
      </c>
    </row>
    <row r="37" spans="1:10" ht="12.75" customHeight="1">
      <c r="A37" s="20" t="s">
        <v>33</v>
      </c>
      <c r="B37" s="80">
        <v>4973</v>
      </c>
      <c r="C37" s="82">
        <v>4.364846005985974</v>
      </c>
      <c r="D37" s="80">
        <v>15260.081</v>
      </c>
      <c r="E37" s="80">
        <v>3068.587</v>
      </c>
      <c r="F37" s="80"/>
      <c r="G37" s="80">
        <v>5021</v>
      </c>
      <c r="H37" s="82">
        <v>4.406976029771884</v>
      </c>
      <c r="I37" s="80">
        <v>7375.322</v>
      </c>
      <c r="J37" s="80">
        <v>1468.895</v>
      </c>
    </row>
    <row r="38" spans="1:10" ht="12.75" customHeight="1">
      <c r="A38" s="20" t="s">
        <v>34</v>
      </c>
      <c r="B38" s="80">
        <v>2680</v>
      </c>
      <c r="C38" s="82">
        <v>8.820722114340256</v>
      </c>
      <c r="D38" s="80">
        <v>11258.412</v>
      </c>
      <c r="E38" s="80">
        <v>4200.9</v>
      </c>
      <c r="F38" s="80"/>
      <c r="G38" s="80">
        <v>2124</v>
      </c>
      <c r="H38" s="82">
        <v>6.9907514070368295</v>
      </c>
      <c r="I38" s="80">
        <v>4834.248</v>
      </c>
      <c r="J38" s="80">
        <v>2276.011</v>
      </c>
    </row>
    <row r="39" spans="1:10" ht="12.75" customHeight="1">
      <c r="A39" s="56" t="s">
        <v>35</v>
      </c>
      <c r="B39" s="80">
        <v>1527</v>
      </c>
      <c r="C39" s="83">
        <v>20.10533245556287</v>
      </c>
      <c r="D39" s="80">
        <v>18127.331</v>
      </c>
      <c r="E39" s="80">
        <v>11871.206</v>
      </c>
      <c r="F39" s="81"/>
      <c r="G39" s="80">
        <v>1242</v>
      </c>
      <c r="H39" s="83">
        <v>16.352863726135617</v>
      </c>
      <c r="I39" s="80">
        <v>22871.697</v>
      </c>
      <c r="J39" s="80">
        <v>18415.215</v>
      </c>
    </row>
    <row r="40" spans="1:10" ht="12.75" customHeight="1">
      <c r="A40" s="33"/>
      <c r="B40" s="84"/>
      <c r="C40" s="87"/>
      <c r="D40" s="84"/>
      <c r="E40" s="84"/>
      <c r="F40" s="84"/>
      <c r="G40" s="84"/>
      <c r="H40" s="87"/>
      <c r="I40" s="84"/>
      <c r="J40" s="86"/>
    </row>
    <row r="41" spans="1:10" ht="12.75">
      <c r="A41" s="33"/>
      <c r="B41" s="92"/>
      <c r="C41" s="97"/>
      <c r="D41" s="92"/>
      <c r="E41" s="92"/>
      <c r="F41" s="92"/>
      <c r="G41" s="92"/>
      <c r="H41" s="97"/>
      <c r="I41" s="92"/>
      <c r="J41" s="93"/>
    </row>
    <row r="42" spans="1:10" s="57" customFormat="1" ht="18.75" customHeight="1">
      <c r="A42" s="34" t="s">
        <v>36</v>
      </c>
      <c r="B42" s="104">
        <v>17553</v>
      </c>
      <c r="C42" s="100">
        <v>2.3109188380763803</v>
      </c>
      <c r="D42" s="104">
        <v>64816.58</v>
      </c>
      <c r="E42" s="104">
        <v>3692.621</v>
      </c>
      <c r="F42" s="104"/>
      <c r="G42" s="104">
        <v>17569</v>
      </c>
      <c r="H42" s="100">
        <v>2.313025298590778</v>
      </c>
      <c r="I42" s="104">
        <v>56639.274</v>
      </c>
      <c r="J42" s="104">
        <v>3223.819</v>
      </c>
    </row>
    <row r="43" ht="12.75">
      <c r="A43"/>
    </row>
    <row r="44" spans="1:10" s="59" customFormat="1" ht="12.75">
      <c r="A44" s="73" t="s">
        <v>37</v>
      </c>
      <c r="J44" s="75"/>
    </row>
    <row r="45" s="59" customFormat="1" ht="12.75">
      <c r="A45" s="73" t="s">
        <v>418</v>
      </c>
    </row>
  </sheetData>
  <sheetProtection/>
  <mergeCells count="4">
    <mergeCell ref="G6:J6"/>
    <mergeCell ref="A4:F4"/>
    <mergeCell ref="B6:E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1.xml><?xml version="1.0" encoding="utf-8"?>
<worksheet xmlns="http://schemas.openxmlformats.org/spreadsheetml/2006/main" xmlns:r="http://schemas.openxmlformats.org/officeDocument/2006/relationships">
  <sheetPr codeName="Sheet7">
    <pageSetUpPr fitToPage="1"/>
  </sheetPr>
  <dimension ref="A1:O45"/>
  <sheetViews>
    <sheetView zoomScale="80" zoomScaleNormal="80" zoomScalePageLayoutView="0" workbookViewId="0" topLeftCell="A1">
      <selection activeCell="A2" sqref="A2"/>
    </sheetView>
  </sheetViews>
  <sheetFormatPr defaultColWidth="7.8515625" defaultRowHeight="12.75"/>
  <cols>
    <col min="1" max="1" width="21.421875" style="28" customWidth="1"/>
    <col min="2" max="3" width="11.00390625" style="28" customWidth="1"/>
    <col min="4" max="4" width="11.7109375" style="28" customWidth="1"/>
    <col min="5" max="5" width="11.00390625" style="28" customWidth="1"/>
    <col min="6" max="6" width="2.140625" style="28" customWidth="1"/>
    <col min="7" max="8" width="11.00390625" style="28" customWidth="1"/>
    <col min="9" max="9" width="12.140625" style="28" customWidth="1"/>
    <col min="10" max="10" width="11.00390625" style="28" customWidth="1"/>
    <col min="11" max="11" width="2.7109375" style="28" customWidth="1"/>
    <col min="12" max="15" width="11.00390625" style="28" customWidth="1"/>
    <col min="16" max="16384" width="7.8515625" style="28" customWidth="1"/>
  </cols>
  <sheetData>
    <row r="1" spans="1:15" ht="30" customHeight="1">
      <c r="A1" s="1" t="s">
        <v>351</v>
      </c>
      <c r="B1" s="41" t="s">
        <v>168</v>
      </c>
      <c r="C1" s="41"/>
      <c r="D1" s="3"/>
      <c r="E1" s="3"/>
      <c r="F1" s="3"/>
      <c r="G1" s="2"/>
      <c r="H1" s="41"/>
      <c r="I1" s="3"/>
      <c r="J1" s="3"/>
      <c r="K1" s="42"/>
      <c r="L1" s="2"/>
      <c r="M1" s="41"/>
      <c r="N1" s="3"/>
      <c r="O1" s="79" t="s">
        <v>419</v>
      </c>
    </row>
    <row r="2" spans="1:15" ht="21" customHeight="1" thickBot="1">
      <c r="A2" s="199" t="s">
        <v>322</v>
      </c>
      <c r="B2" s="43" t="s">
        <v>352</v>
      </c>
      <c r="C2" s="43"/>
      <c r="D2" s="5"/>
      <c r="E2" s="5"/>
      <c r="F2" s="5"/>
      <c r="G2" s="43"/>
      <c r="H2" s="44"/>
      <c r="I2" s="5"/>
      <c r="J2" s="5"/>
      <c r="K2" s="44"/>
      <c r="L2" s="43"/>
      <c r="M2" s="44"/>
      <c r="N2" s="5"/>
      <c r="O2" s="39"/>
    </row>
    <row r="3" spans="1:15" ht="12.75" customHeight="1" thickTop="1">
      <c r="A3" s="7"/>
      <c r="B3" s="8"/>
      <c r="C3" s="9"/>
      <c r="D3" s="9"/>
      <c r="E3" s="9"/>
      <c r="F3" s="9"/>
      <c r="G3" s="8"/>
      <c r="H3" s="9"/>
      <c r="I3" s="9"/>
      <c r="J3" s="9"/>
      <c r="L3" s="8"/>
      <c r="M3" s="9"/>
      <c r="N3" s="9"/>
      <c r="O3" s="10"/>
    </row>
    <row r="4" spans="1:15" ht="18.75" customHeight="1">
      <c r="A4" s="268" t="s">
        <v>0</v>
      </c>
      <c r="B4" s="269"/>
      <c r="C4" s="269"/>
      <c r="D4" s="269"/>
      <c r="E4" s="269"/>
      <c r="F4" s="269"/>
      <c r="G4" s="11"/>
      <c r="H4" s="11"/>
      <c r="I4" s="11"/>
      <c r="J4" s="11"/>
      <c r="L4" s="11"/>
      <c r="M4" s="11"/>
      <c r="N4" s="11"/>
      <c r="O4" s="40"/>
    </row>
    <row r="5" spans="1:15" ht="12.75" customHeight="1">
      <c r="A5" s="13"/>
      <c r="B5" s="9"/>
      <c r="C5" s="9"/>
      <c r="D5" s="9"/>
      <c r="E5" s="9"/>
      <c r="F5" s="9"/>
      <c r="G5" s="9"/>
      <c r="H5" s="9"/>
      <c r="I5" s="9"/>
      <c r="J5" s="9"/>
      <c r="L5" s="9"/>
      <c r="M5" s="9"/>
      <c r="N5" s="65"/>
      <c r="O5" s="66"/>
    </row>
    <row r="6" spans="1:15" s="49" customFormat="1" ht="21" customHeight="1">
      <c r="A6" s="260" t="s">
        <v>103</v>
      </c>
      <c r="B6" s="261" t="s">
        <v>78</v>
      </c>
      <c r="C6" s="262"/>
      <c r="D6" s="262"/>
      <c r="E6" s="263"/>
      <c r="F6" s="47"/>
      <c r="G6" s="261" t="s">
        <v>84</v>
      </c>
      <c r="H6" s="262"/>
      <c r="I6" s="262"/>
      <c r="J6" s="263"/>
      <c r="K6" s="61"/>
      <c r="L6" s="285" t="s">
        <v>79</v>
      </c>
      <c r="M6" s="286"/>
      <c r="N6" s="286"/>
      <c r="O6" s="287"/>
    </row>
    <row r="7" spans="1:15" s="49" customFormat="1" ht="27" customHeight="1">
      <c r="A7" s="259"/>
      <c r="B7" s="60" t="s">
        <v>1</v>
      </c>
      <c r="C7" s="60" t="s">
        <v>96</v>
      </c>
      <c r="D7" s="60" t="s">
        <v>116</v>
      </c>
      <c r="E7" s="60" t="s">
        <v>155</v>
      </c>
      <c r="F7" s="50"/>
      <c r="G7" s="60" t="s">
        <v>1</v>
      </c>
      <c r="H7" s="60" t="s">
        <v>96</v>
      </c>
      <c r="I7" s="60" t="s">
        <v>116</v>
      </c>
      <c r="J7" s="60" t="s">
        <v>155</v>
      </c>
      <c r="K7" s="64"/>
      <c r="L7" s="122" t="s">
        <v>1</v>
      </c>
      <c r="M7" s="122" t="s">
        <v>96</v>
      </c>
      <c r="N7" s="122" t="s">
        <v>116</v>
      </c>
      <c r="O7" s="122" t="s">
        <v>155</v>
      </c>
    </row>
    <row r="8" spans="1:15" ht="12.75">
      <c r="A8" s="37"/>
      <c r="B8" s="37"/>
      <c r="C8" s="37"/>
      <c r="D8" s="37"/>
      <c r="E8" s="37"/>
      <c r="F8" s="19"/>
      <c r="G8" s="37"/>
      <c r="H8" s="37"/>
      <c r="I8" s="37"/>
      <c r="J8" s="37"/>
      <c r="K8" s="19"/>
      <c r="L8" s="125"/>
      <c r="M8" s="125"/>
      <c r="N8" s="125"/>
      <c r="O8" s="125"/>
    </row>
    <row r="9" spans="1:15" ht="12.75">
      <c r="A9" s="20" t="s">
        <v>10</v>
      </c>
      <c r="B9" s="80">
        <v>137</v>
      </c>
      <c r="C9" s="82">
        <v>1.0057998678511122</v>
      </c>
      <c r="D9" s="80">
        <v>178.126</v>
      </c>
      <c r="E9" s="80">
        <v>1300.19</v>
      </c>
      <c r="F9" s="80"/>
      <c r="G9" s="80">
        <v>32</v>
      </c>
      <c r="H9" s="82">
        <v>0.2349313559944204</v>
      </c>
      <c r="I9" s="80">
        <v>124.461</v>
      </c>
      <c r="J9" s="80">
        <v>3889.406</v>
      </c>
      <c r="K9" s="80"/>
      <c r="L9" s="128">
        <v>515</v>
      </c>
      <c r="M9" s="163">
        <v>3.7809265105352026</v>
      </c>
      <c r="N9" s="128">
        <v>1086.247</v>
      </c>
      <c r="O9" s="128">
        <v>2109.217</v>
      </c>
    </row>
    <row r="10" spans="1:15" ht="12.75">
      <c r="A10" s="22" t="s">
        <v>11</v>
      </c>
      <c r="B10" s="80">
        <v>3201</v>
      </c>
      <c r="C10" s="82">
        <v>3.378613723441309</v>
      </c>
      <c r="D10" s="80">
        <v>476.928</v>
      </c>
      <c r="E10" s="80">
        <v>148.993</v>
      </c>
      <c r="F10" s="80"/>
      <c r="G10" s="80">
        <v>156</v>
      </c>
      <c r="H10" s="82">
        <v>0.1646559640290048</v>
      </c>
      <c r="I10" s="80">
        <v>445.491</v>
      </c>
      <c r="J10" s="80">
        <v>2855.712</v>
      </c>
      <c r="K10" s="80"/>
      <c r="L10" s="128">
        <v>1226</v>
      </c>
      <c r="M10" s="163">
        <v>1.2940269993561528</v>
      </c>
      <c r="N10" s="128">
        <v>674.136</v>
      </c>
      <c r="O10" s="128">
        <v>549.866</v>
      </c>
    </row>
    <row r="11" spans="1:15" ht="12.75">
      <c r="A11" s="22" t="s">
        <v>12</v>
      </c>
      <c r="B11" s="80">
        <v>18865</v>
      </c>
      <c r="C11" s="82">
        <v>19.146064222790564</v>
      </c>
      <c r="D11" s="80">
        <v>3501.587</v>
      </c>
      <c r="E11" s="80">
        <v>185.613</v>
      </c>
      <c r="F11" s="80"/>
      <c r="G11" s="80">
        <v>323</v>
      </c>
      <c r="H11" s="82">
        <v>0.32781228433402343</v>
      </c>
      <c r="I11" s="80">
        <v>1591.757</v>
      </c>
      <c r="J11" s="80">
        <v>4928.04</v>
      </c>
      <c r="K11" s="80"/>
      <c r="L11" s="128">
        <v>2175</v>
      </c>
      <c r="M11" s="163">
        <v>2.207404701010839</v>
      </c>
      <c r="N11" s="128">
        <v>1246.644</v>
      </c>
      <c r="O11" s="128">
        <v>573.17</v>
      </c>
    </row>
    <row r="12" spans="1:15" ht="12.75">
      <c r="A12" s="22" t="s">
        <v>13</v>
      </c>
      <c r="B12" s="80">
        <v>59320</v>
      </c>
      <c r="C12" s="82">
        <v>69.01606729415597</v>
      </c>
      <c r="D12" s="80">
        <v>18156.03</v>
      </c>
      <c r="E12" s="80">
        <v>306.069</v>
      </c>
      <c r="F12" s="80"/>
      <c r="G12" s="80">
        <v>992</v>
      </c>
      <c r="H12" s="82">
        <v>1.1541459668881107</v>
      </c>
      <c r="I12" s="80">
        <v>2371.945</v>
      </c>
      <c r="J12" s="80">
        <v>2391.074</v>
      </c>
      <c r="K12" s="80"/>
      <c r="L12" s="128">
        <v>3509</v>
      </c>
      <c r="M12" s="163">
        <v>4.082558667147561</v>
      </c>
      <c r="N12" s="128">
        <v>1988.218</v>
      </c>
      <c r="O12" s="128">
        <v>566.605</v>
      </c>
    </row>
    <row r="13" spans="1:15" ht="12.75">
      <c r="A13" s="22" t="s">
        <v>14</v>
      </c>
      <c r="B13" s="80">
        <v>60106</v>
      </c>
      <c r="C13" s="82">
        <v>81.30343036467916</v>
      </c>
      <c r="D13" s="80">
        <v>43296.208</v>
      </c>
      <c r="E13" s="80">
        <v>720.331</v>
      </c>
      <c r="F13" s="80"/>
      <c r="G13" s="80">
        <v>6044</v>
      </c>
      <c r="H13" s="82">
        <v>8.17552212963965</v>
      </c>
      <c r="I13" s="80">
        <v>7549.637</v>
      </c>
      <c r="J13" s="80">
        <v>1249.113</v>
      </c>
      <c r="K13" s="80"/>
      <c r="L13" s="128">
        <v>4450</v>
      </c>
      <c r="M13" s="163">
        <v>6.019370198030516</v>
      </c>
      <c r="N13" s="128">
        <v>2686.421</v>
      </c>
      <c r="O13" s="128">
        <v>603.69</v>
      </c>
    </row>
    <row r="14" spans="1:15" ht="12.75">
      <c r="A14" s="22" t="s">
        <v>15</v>
      </c>
      <c r="B14" s="80">
        <v>55153</v>
      </c>
      <c r="C14" s="82">
        <v>88.41313861592472</v>
      </c>
      <c r="D14" s="80">
        <v>72104.798</v>
      </c>
      <c r="E14" s="80">
        <v>1307.359</v>
      </c>
      <c r="F14" s="80"/>
      <c r="G14" s="80">
        <v>8851</v>
      </c>
      <c r="H14" s="82">
        <v>14.188615123194563</v>
      </c>
      <c r="I14" s="80">
        <v>19461.178</v>
      </c>
      <c r="J14" s="80">
        <v>2198.755</v>
      </c>
      <c r="K14" s="80"/>
      <c r="L14" s="128">
        <v>5111</v>
      </c>
      <c r="M14" s="163">
        <v>8.193199852519196</v>
      </c>
      <c r="N14" s="128">
        <v>3413.919</v>
      </c>
      <c r="O14" s="128">
        <v>667.955</v>
      </c>
    </row>
    <row r="15" spans="1:15" ht="12.75">
      <c r="A15" s="22" t="s">
        <v>16</v>
      </c>
      <c r="B15" s="80">
        <v>49035</v>
      </c>
      <c r="C15" s="82">
        <v>93.07909872629601</v>
      </c>
      <c r="D15" s="80">
        <v>95086.693</v>
      </c>
      <c r="E15" s="80">
        <v>1939.16</v>
      </c>
      <c r="F15" s="80"/>
      <c r="G15" s="80">
        <v>7896</v>
      </c>
      <c r="H15" s="82">
        <v>14.988325961921756</v>
      </c>
      <c r="I15" s="80">
        <v>29593.389</v>
      </c>
      <c r="J15" s="80">
        <v>3747.896</v>
      </c>
      <c r="K15" s="80"/>
      <c r="L15" s="128">
        <v>6206</v>
      </c>
      <c r="M15" s="163">
        <v>11.780338262371632</v>
      </c>
      <c r="N15" s="128">
        <v>4277.595</v>
      </c>
      <c r="O15" s="128">
        <v>689.268</v>
      </c>
    </row>
    <row r="16" spans="1:15" ht="12.75">
      <c r="A16" s="22" t="s">
        <v>17</v>
      </c>
      <c r="B16" s="80">
        <v>42432</v>
      </c>
      <c r="C16" s="82">
        <v>96.41883293946555</v>
      </c>
      <c r="D16" s="80">
        <v>110408.97</v>
      </c>
      <c r="E16" s="80">
        <v>2602.021</v>
      </c>
      <c r="F16" s="80"/>
      <c r="G16" s="80">
        <v>6253</v>
      </c>
      <c r="H16" s="82">
        <v>14.20878022177786</v>
      </c>
      <c r="I16" s="80">
        <v>34256.57</v>
      </c>
      <c r="J16" s="80">
        <v>5478.422</v>
      </c>
      <c r="K16" s="80"/>
      <c r="L16" s="128">
        <v>7157</v>
      </c>
      <c r="M16" s="163">
        <v>16.262952190510816</v>
      </c>
      <c r="N16" s="128">
        <v>5157.044</v>
      </c>
      <c r="O16" s="128">
        <v>720.559</v>
      </c>
    </row>
    <row r="17" spans="1:15" ht="12.75">
      <c r="A17" s="22" t="s">
        <v>18</v>
      </c>
      <c r="B17" s="80">
        <v>35829</v>
      </c>
      <c r="C17" s="82">
        <v>97.081775321086</v>
      </c>
      <c r="D17" s="80">
        <v>116793.037</v>
      </c>
      <c r="E17" s="80">
        <v>3259.735</v>
      </c>
      <c r="F17" s="80"/>
      <c r="G17" s="80">
        <v>5252</v>
      </c>
      <c r="H17" s="82">
        <v>14.230748387796021</v>
      </c>
      <c r="I17" s="80">
        <v>40483.719</v>
      </c>
      <c r="J17" s="80">
        <v>7708.248</v>
      </c>
      <c r="K17" s="80"/>
      <c r="L17" s="128">
        <v>7979</v>
      </c>
      <c r="M17" s="163">
        <v>21.61979081992088</v>
      </c>
      <c r="N17" s="128">
        <v>5861.792</v>
      </c>
      <c r="O17" s="128">
        <v>734.652</v>
      </c>
    </row>
    <row r="18" spans="1:15" ht="12.75">
      <c r="A18" s="22" t="s">
        <v>19</v>
      </c>
      <c r="B18" s="80">
        <v>30833</v>
      </c>
      <c r="C18" s="82">
        <v>97.71502820561577</v>
      </c>
      <c r="D18" s="80">
        <v>120067.331</v>
      </c>
      <c r="E18" s="80">
        <v>3894.118</v>
      </c>
      <c r="F18" s="80"/>
      <c r="G18" s="80">
        <v>5136</v>
      </c>
      <c r="H18" s="82">
        <v>16.276858718387526</v>
      </c>
      <c r="I18" s="80">
        <v>49370.922</v>
      </c>
      <c r="J18" s="80">
        <v>9612.718</v>
      </c>
      <c r="K18" s="80"/>
      <c r="L18" s="128">
        <v>8672</v>
      </c>
      <c r="M18" s="163">
        <v>27.48304493883501</v>
      </c>
      <c r="N18" s="128">
        <v>6452.264</v>
      </c>
      <c r="O18" s="128">
        <v>744.034</v>
      </c>
    </row>
    <row r="19" spans="1:15" ht="12.75">
      <c r="A19" s="22" t="s">
        <v>20</v>
      </c>
      <c r="B19" s="80">
        <v>26357</v>
      </c>
      <c r="C19" s="82">
        <v>98.06161172706302</v>
      </c>
      <c r="D19" s="80">
        <v>121413.815</v>
      </c>
      <c r="E19" s="80">
        <v>4606.511</v>
      </c>
      <c r="F19" s="80"/>
      <c r="G19" s="80">
        <v>4770</v>
      </c>
      <c r="H19" s="82">
        <v>17.74685616489322</v>
      </c>
      <c r="I19" s="80">
        <v>53690.551</v>
      </c>
      <c r="J19" s="80">
        <v>11255.881</v>
      </c>
      <c r="K19" s="80"/>
      <c r="L19" s="128">
        <v>8859</v>
      </c>
      <c r="M19" s="163">
        <v>32.9600416697671</v>
      </c>
      <c r="N19" s="128">
        <v>6840.217</v>
      </c>
      <c r="O19" s="128">
        <v>772.121</v>
      </c>
    </row>
    <row r="20" spans="1:15" ht="12.75">
      <c r="A20" s="22" t="s">
        <v>21</v>
      </c>
      <c r="B20" s="80">
        <v>41067</v>
      </c>
      <c r="C20" s="82">
        <v>98.23701081236246</v>
      </c>
      <c r="D20" s="80">
        <v>221557.827</v>
      </c>
      <c r="E20" s="80">
        <v>5395.033</v>
      </c>
      <c r="F20" s="80"/>
      <c r="G20" s="80">
        <v>9254</v>
      </c>
      <c r="H20" s="82">
        <v>22.13663764233088</v>
      </c>
      <c r="I20" s="80">
        <v>121566.78</v>
      </c>
      <c r="J20" s="80">
        <v>13136.674</v>
      </c>
      <c r="K20" s="80"/>
      <c r="L20" s="128">
        <v>16988</v>
      </c>
      <c r="M20" s="163">
        <v>40.63725959238351</v>
      </c>
      <c r="N20" s="128">
        <v>14173.321</v>
      </c>
      <c r="O20" s="128">
        <v>834.314</v>
      </c>
    </row>
    <row r="21" spans="1:15" ht="12.75">
      <c r="A21" s="22" t="s">
        <v>22</v>
      </c>
      <c r="B21" s="80">
        <v>28289</v>
      </c>
      <c r="C21" s="82">
        <v>98.59542729680747</v>
      </c>
      <c r="D21" s="80">
        <v>165069.743</v>
      </c>
      <c r="E21" s="80">
        <v>5835.121</v>
      </c>
      <c r="F21" s="80"/>
      <c r="G21" s="80">
        <v>7121</v>
      </c>
      <c r="H21" s="82">
        <v>24.81876481249129</v>
      </c>
      <c r="I21" s="80">
        <v>103007.243</v>
      </c>
      <c r="J21" s="80">
        <v>14465.278</v>
      </c>
      <c r="K21" s="80"/>
      <c r="L21" s="128">
        <v>13705</v>
      </c>
      <c r="M21" s="163">
        <v>47.765927784748364</v>
      </c>
      <c r="N21" s="128">
        <v>12573.584</v>
      </c>
      <c r="O21" s="128">
        <v>917.445</v>
      </c>
    </row>
    <row r="22" spans="1:15" ht="12.75">
      <c r="A22" s="22" t="s">
        <v>23</v>
      </c>
      <c r="B22" s="80">
        <v>19420</v>
      </c>
      <c r="C22" s="82">
        <v>98.82448730344512</v>
      </c>
      <c r="D22" s="80">
        <v>115871.889</v>
      </c>
      <c r="E22" s="80">
        <v>5966.627</v>
      </c>
      <c r="F22" s="80"/>
      <c r="G22" s="80">
        <v>4976</v>
      </c>
      <c r="H22" s="82">
        <v>25.321866571675745</v>
      </c>
      <c r="I22" s="80">
        <v>74468.84</v>
      </c>
      <c r="J22" s="80">
        <v>14965.603</v>
      </c>
      <c r="K22" s="80"/>
      <c r="L22" s="128">
        <v>10361</v>
      </c>
      <c r="M22" s="163">
        <v>52.7250521601954</v>
      </c>
      <c r="N22" s="128">
        <v>10147.397</v>
      </c>
      <c r="O22" s="128">
        <v>979.384</v>
      </c>
    </row>
    <row r="23" spans="1:15" ht="12.75">
      <c r="A23" s="22" t="s">
        <v>24</v>
      </c>
      <c r="B23" s="80">
        <v>12989</v>
      </c>
      <c r="C23" s="82">
        <v>98.9788920216414</v>
      </c>
      <c r="D23" s="80">
        <v>78156.778</v>
      </c>
      <c r="E23" s="80">
        <v>6017.151</v>
      </c>
      <c r="F23" s="80"/>
      <c r="G23" s="80">
        <v>3304</v>
      </c>
      <c r="H23" s="82">
        <v>25.17716985445401</v>
      </c>
      <c r="I23" s="80">
        <v>50307.03</v>
      </c>
      <c r="J23" s="80">
        <v>15226.099</v>
      </c>
      <c r="K23" s="80"/>
      <c r="L23" s="128">
        <v>7350</v>
      </c>
      <c r="M23" s="163">
        <v>56.008534633848974</v>
      </c>
      <c r="N23" s="128">
        <v>7696.567</v>
      </c>
      <c r="O23" s="128">
        <v>1047.152</v>
      </c>
    </row>
    <row r="24" spans="1:15" ht="12.75">
      <c r="A24" s="22" t="s">
        <v>25</v>
      </c>
      <c r="B24" s="80">
        <v>8643</v>
      </c>
      <c r="C24" s="82">
        <v>98.91279468986039</v>
      </c>
      <c r="D24" s="80">
        <v>52121.322</v>
      </c>
      <c r="E24" s="80">
        <v>6030.467</v>
      </c>
      <c r="F24" s="80"/>
      <c r="G24" s="80">
        <v>2139</v>
      </c>
      <c r="H24" s="82">
        <v>24.479285877775233</v>
      </c>
      <c r="I24" s="80">
        <v>33403.011</v>
      </c>
      <c r="J24" s="80">
        <v>15616.181</v>
      </c>
      <c r="K24" s="80"/>
      <c r="L24" s="128">
        <v>4976</v>
      </c>
      <c r="M24" s="163">
        <v>56.94666971847104</v>
      </c>
      <c r="N24" s="128">
        <v>5539.634</v>
      </c>
      <c r="O24" s="128">
        <v>1113.27</v>
      </c>
    </row>
    <row r="25" spans="1:15" ht="12.75">
      <c r="A25" s="22" t="s">
        <v>26</v>
      </c>
      <c r="B25" s="80">
        <v>15767</v>
      </c>
      <c r="C25" s="82">
        <v>68.91773756447242</v>
      </c>
      <c r="D25" s="80">
        <v>83162.772</v>
      </c>
      <c r="E25" s="80">
        <v>5274.483</v>
      </c>
      <c r="F25" s="80"/>
      <c r="G25" s="80">
        <v>6233</v>
      </c>
      <c r="H25" s="82">
        <v>27.244514380627677</v>
      </c>
      <c r="I25" s="80">
        <v>101757.029</v>
      </c>
      <c r="J25" s="80">
        <v>16325.53</v>
      </c>
      <c r="K25" s="80"/>
      <c r="L25" s="128">
        <v>11715</v>
      </c>
      <c r="M25" s="163">
        <v>51.206399160765805</v>
      </c>
      <c r="N25" s="128">
        <v>17475.875</v>
      </c>
      <c r="O25" s="128">
        <v>1491.752</v>
      </c>
    </row>
    <row r="26" spans="1:15" ht="12.75">
      <c r="A26" s="22" t="s">
        <v>27</v>
      </c>
      <c r="B26" s="80">
        <v>0</v>
      </c>
      <c r="C26" s="82">
        <v>0</v>
      </c>
      <c r="D26" s="80">
        <v>0</v>
      </c>
      <c r="E26" s="80">
        <v>0</v>
      </c>
      <c r="F26" s="80"/>
      <c r="G26" s="80">
        <v>738</v>
      </c>
      <c r="H26" s="82">
        <v>30.073349633251834</v>
      </c>
      <c r="I26" s="80">
        <v>12724.189</v>
      </c>
      <c r="J26" s="80">
        <v>17241.449</v>
      </c>
      <c r="K26" s="80"/>
      <c r="L26" s="128">
        <v>660</v>
      </c>
      <c r="M26" s="163">
        <v>26.894865525672373</v>
      </c>
      <c r="N26" s="128">
        <v>2566.496</v>
      </c>
      <c r="O26" s="128">
        <v>3888.63</v>
      </c>
    </row>
    <row r="27" spans="1:15" ht="12.75">
      <c r="A27" s="23" t="s">
        <v>28</v>
      </c>
      <c r="B27" s="128">
        <v>0</v>
      </c>
      <c r="C27" s="163">
        <v>0</v>
      </c>
      <c r="D27" s="128">
        <v>0</v>
      </c>
      <c r="E27" s="128">
        <v>0</v>
      </c>
      <c r="F27" s="81"/>
      <c r="G27" s="80">
        <v>322</v>
      </c>
      <c r="H27" s="82">
        <v>30.813397129186605</v>
      </c>
      <c r="I27" s="80">
        <v>6296.382</v>
      </c>
      <c r="J27" s="80">
        <v>19553.981</v>
      </c>
      <c r="K27" s="81"/>
      <c r="L27" s="128">
        <v>276</v>
      </c>
      <c r="M27" s="163">
        <v>26.411483253588518</v>
      </c>
      <c r="N27" s="128">
        <v>4724.384</v>
      </c>
      <c r="O27" s="128">
        <v>17117.333</v>
      </c>
    </row>
    <row r="28" spans="1:15" ht="12.75">
      <c r="A28" s="30"/>
      <c r="B28" s="84"/>
      <c r="C28" s="87"/>
      <c r="D28" s="84"/>
      <c r="E28" s="84"/>
      <c r="F28" s="84"/>
      <c r="G28" s="84"/>
      <c r="H28" s="87"/>
      <c r="I28" s="84"/>
      <c r="J28" s="84"/>
      <c r="K28" s="84"/>
      <c r="L28" s="134"/>
      <c r="M28" s="135"/>
      <c r="N28" s="134"/>
      <c r="O28" s="137"/>
    </row>
    <row r="29" spans="1:15" ht="12.75">
      <c r="A29" s="25"/>
      <c r="B29" s="92"/>
      <c r="C29" s="97"/>
      <c r="D29" s="92"/>
      <c r="E29" s="92"/>
      <c r="F29" s="92"/>
      <c r="G29" s="92"/>
      <c r="H29" s="97"/>
      <c r="I29" s="92"/>
      <c r="J29" s="92"/>
      <c r="K29" s="92"/>
      <c r="L29" s="139"/>
      <c r="M29" s="140"/>
      <c r="N29" s="139"/>
      <c r="O29" s="142"/>
    </row>
    <row r="30" spans="1:15" ht="18">
      <c r="A30" s="29" t="s">
        <v>154</v>
      </c>
      <c r="B30" s="92"/>
      <c r="C30" s="97"/>
      <c r="D30" s="92"/>
      <c r="E30" s="92"/>
      <c r="F30" s="92"/>
      <c r="G30" s="92"/>
      <c r="H30" s="97"/>
      <c r="I30" s="92"/>
      <c r="J30" s="92"/>
      <c r="K30" s="92"/>
      <c r="L30" s="139"/>
      <c r="M30" s="140"/>
      <c r="N30" s="139"/>
      <c r="O30" s="142"/>
    </row>
    <row r="31" spans="1:15" ht="12.75">
      <c r="A31" s="54"/>
      <c r="B31" s="85"/>
      <c r="C31" s="88"/>
      <c r="D31" s="85"/>
      <c r="E31" s="85"/>
      <c r="F31" s="85"/>
      <c r="G31" s="85"/>
      <c r="H31" s="88"/>
      <c r="I31" s="85"/>
      <c r="J31" s="85"/>
      <c r="K31" s="85"/>
      <c r="L31" s="145"/>
      <c r="M31" s="146"/>
      <c r="N31" s="145"/>
      <c r="O31" s="148"/>
    </row>
    <row r="32" spans="1:15" ht="12.75" customHeight="1">
      <c r="A32" s="25"/>
      <c r="B32" s="96"/>
      <c r="C32" s="99"/>
      <c r="D32" s="96"/>
      <c r="E32" s="96"/>
      <c r="F32" s="96"/>
      <c r="G32" s="96"/>
      <c r="H32" s="99"/>
      <c r="I32" s="96"/>
      <c r="J32" s="96"/>
      <c r="K32" s="96"/>
      <c r="L32" s="149"/>
      <c r="M32" s="150"/>
      <c r="N32" s="149"/>
      <c r="O32" s="149"/>
    </row>
    <row r="33" spans="1:15" ht="12.75">
      <c r="A33" s="20" t="s">
        <v>29</v>
      </c>
      <c r="B33" s="80">
        <v>10156</v>
      </c>
      <c r="C33" s="82">
        <v>6.685493479734844</v>
      </c>
      <c r="D33" s="80">
        <v>1362.558</v>
      </c>
      <c r="E33" s="80">
        <v>134.163</v>
      </c>
      <c r="F33" s="80"/>
      <c r="G33" s="80">
        <v>311</v>
      </c>
      <c r="H33" s="82">
        <v>0.20472513511200635</v>
      </c>
      <c r="I33" s="80">
        <v>1116.065</v>
      </c>
      <c r="J33" s="80">
        <v>3588.633</v>
      </c>
      <c r="K33" s="80"/>
      <c r="L33" s="128">
        <v>2559</v>
      </c>
      <c r="M33" s="163">
        <v>1.6845389734778917</v>
      </c>
      <c r="N33" s="128">
        <v>2198.725</v>
      </c>
      <c r="O33" s="128">
        <v>859.213</v>
      </c>
    </row>
    <row r="34" spans="1:15" ht="12.75">
      <c r="A34" s="20" t="s">
        <v>30</v>
      </c>
      <c r="B34" s="80">
        <v>79807</v>
      </c>
      <c r="C34" s="82">
        <v>52.53156224904886</v>
      </c>
      <c r="D34" s="80">
        <v>25403.267</v>
      </c>
      <c r="E34" s="80">
        <v>318.309</v>
      </c>
      <c r="F34" s="80"/>
      <c r="G34" s="80">
        <v>1595</v>
      </c>
      <c r="H34" s="82">
        <v>1.0498808599149563</v>
      </c>
      <c r="I34" s="80">
        <v>4045.612</v>
      </c>
      <c r="J34" s="80">
        <v>2536.434</v>
      </c>
      <c r="K34" s="80"/>
      <c r="L34" s="128">
        <v>5471</v>
      </c>
      <c r="M34" s="163">
        <v>3.6011900843854083</v>
      </c>
      <c r="N34" s="128">
        <v>3138.58</v>
      </c>
      <c r="O34" s="128">
        <v>573.676</v>
      </c>
    </row>
    <row r="35" spans="1:15" ht="12.75" customHeight="1">
      <c r="A35" s="20" t="s">
        <v>31</v>
      </c>
      <c r="B35" s="80">
        <v>131260</v>
      </c>
      <c r="C35" s="82">
        <v>86.40983779228986</v>
      </c>
      <c r="D35" s="80">
        <v>154456.655</v>
      </c>
      <c r="E35" s="80">
        <v>1176.723</v>
      </c>
      <c r="F35" s="80"/>
      <c r="G35" s="80">
        <v>18457</v>
      </c>
      <c r="H35" s="82">
        <v>12.150437118179903</v>
      </c>
      <c r="I35" s="80">
        <v>39606.108</v>
      </c>
      <c r="J35" s="80">
        <v>2145.858</v>
      </c>
      <c r="K35" s="80"/>
      <c r="L35" s="128">
        <v>11778</v>
      </c>
      <c r="M35" s="163">
        <v>7.753581209184748</v>
      </c>
      <c r="N35" s="128">
        <v>7679.64</v>
      </c>
      <c r="O35" s="128">
        <v>652.033</v>
      </c>
    </row>
    <row r="36" spans="1:15" ht="12.75" customHeight="1">
      <c r="A36" s="20" t="s">
        <v>32</v>
      </c>
      <c r="B36" s="80">
        <v>146770</v>
      </c>
      <c r="C36" s="82">
        <v>96.6100579252238</v>
      </c>
      <c r="D36" s="80">
        <v>456439.703</v>
      </c>
      <c r="E36" s="80">
        <v>3109.898</v>
      </c>
      <c r="F36" s="80"/>
      <c r="G36" s="80">
        <v>22866</v>
      </c>
      <c r="H36" s="82">
        <v>15.051342812006318</v>
      </c>
      <c r="I36" s="80">
        <v>165344.249</v>
      </c>
      <c r="J36" s="80">
        <v>7231.009</v>
      </c>
      <c r="K36" s="80"/>
      <c r="L36" s="128">
        <v>31431</v>
      </c>
      <c r="M36" s="163">
        <v>20.6891785150079</v>
      </c>
      <c r="N36" s="128">
        <v>23080.778</v>
      </c>
      <c r="O36" s="128">
        <v>734.332</v>
      </c>
    </row>
    <row r="37" spans="1:15" ht="12.75" customHeight="1">
      <c r="A37" s="20" t="s">
        <v>33</v>
      </c>
      <c r="B37" s="80">
        <v>112212</v>
      </c>
      <c r="C37" s="82">
        <v>98.48946310550937</v>
      </c>
      <c r="D37" s="80">
        <v>627429.586</v>
      </c>
      <c r="E37" s="80">
        <v>5591.466</v>
      </c>
      <c r="F37" s="80"/>
      <c r="G37" s="80">
        <v>26417</v>
      </c>
      <c r="H37" s="82">
        <v>23.18643413234094</v>
      </c>
      <c r="I37" s="80">
        <v>367525.474</v>
      </c>
      <c r="J37" s="80">
        <v>13912.461</v>
      </c>
      <c r="K37" s="80"/>
      <c r="L37" s="128">
        <v>51392</v>
      </c>
      <c r="M37" s="163">
        <v>45.10721213344685</v>
      </c>
      <c r="N37" s="128">
        <v>46456.319</v>
      </c>
      <c r="O37" s="128">
        <v>903.96</v>
      </c>
    </row>
    <row r="38" spans="1:15" ht="12.75" customHeight="1">
      <c r="A38" s="20" t="s">
        <v>34</v>
      </c>
      <c r="B38" s="128">
        <v>27238</v>
      </c>
      <c r="C38" s="163">
        <v>89.64881677253727</v>
      </c>
      <c r="D38" s="128">
        <v>152332.085</v>
      </c>
      <c r="E38" s="128">
        <v>5592.631</v>
      </c>
      <c r="F38" s="80"/>
      <c r="G38" s="80">
        <v>7887</v>
      </c>
      <c r="H38" s="82">
        <v>25.95859526709015</v>
      </c>
      <c r="I38" s="80">
        <v>125703.266</v>
      </c>
      <c r="J38" s="80">
        <v>15938.033</v>
      </c>
      <c r="K38" s="80"/>
      <c r="L38" s="128">
        <v>16821</v>
      </c>
      <c r="M38" s="163">
        <v>55.363196524372185</v>
      </c>
      <c r="N38" s="128">
        <v>21299.088</v>
      </c>
      <c r="O38" s="128">
        <v>1266.22</v>
      </c>
    </row>
    <row r="39" spans="1:15" ht="12.75" customHeight="1">
      <c r="A39" s="56" t="s">
        <v>35</v>
      </c>
      <c r="B39" s="128">
        <v>0</v>
      </c>
      <c r="C39" s="164">
        <v>0</v>
      </c>
      <c r="D39" s="128">
        <v>0</v>
      </c>
      <c r="E39" s="128">
        <v>0</v>
      </c>
      <c r="F39" s="81"/>
      <c r="G39" s="80">
        <v>2259</v>
      </c>
      <c r="H39" s="83">
        <v>29.743252139565502</v>
      </c>
      <c r="I39" s="80">
        <v>39129.35</v>
      </c>
      <c r="J39" s="80">
        <v>17321.536</v>
      </c>
      <c r="K39" s="81"/>
      <c r="L39" s="128">
        <v>2438</v>
      </c>
      <c r="M39" s="164">
        <v>32.10006583278472</v>
      </c>
      <c r="N39" s="128">
        <v>10728.625</v>
      </c>
      <c r="O39" s="128">
        <v>4400.584</v>
      </c>
    </row>
    <row r="40" spans="1:15" ht="12.75" customHeight="1">
      <c r="A40" s="33"/>
      <c r="B40" s="84"/>
      <c r="C40" s="87"/>
      <c r="D40" s="84"/>
      <c r="E40" s="84"/>
      <c r="F40" s="84"/>
      <c r="G40" s="84"/>
      <c r="H40" s="87"/>
      <c r="I40" s="84"/>
      <c r="J40" s="84"/>
      <c r="K40" s="84"/>
      <c r="L40" s="134"/>
      <c r="M40" s="135"/>
      <c r="N40" s="134"/>
      <c r="O40" s="137"/>
    </row>
    <row r="41" spans="1:15" ht="12.75">
      <c r="A41" s="33"/>
      <c r="B41" s="92"/>
      <c r="C41" s="97"/>
      <c r="D41" s="92"/>
      <c r="E41" s="92"/>
      <c r="F41" s="92"/>
      <c r="G41" s="92"/>
      <c r="H41" s="97"/>
      <c r="I41" s="92"/>
      <c r="J41" s="92"/>
      <c r="K41" s="92"/>
      <c r="L41" s="139"/>
      <c r="M41" s="140"/>
      <c r="N41" s="139"/>
      <c r="O41" s="142"/>
    </row>
    <row r="42" spans="1:15" s="57" customFormat="1" ht="18.75" customHeight="1">
      <c r="A42" s="34" t="s">
        <v>36</v>
      </c>
      <c r="B42" s="104">
        <v>507443</v>
      </c>
      <c r="C42" s="100">
        <v>66.80679017546815</v>
      </c>
      <c r="D42" s="104">
        <v>1417423.85</v>
      </c>
      <c r="E42" s="104">
        <v>2793.267</v>
      </c>
      <c r="F42" s="104"/>
      <c r="G42" s="104">
        <v>79792</v>
      </c>
      <c r="H42" s="100">
        <v>10.504918585301118</v>
      </c>
      <c r="I42" s="104">
        <v>742470.124</v>
      </c>
      <c r="J42" s="104">
        <v>9305.07</v>
      </c>
      <c r="K42" s="104"/>
      <c r="L42" s="156">
        <v>121890</v>
      </c>
      <c r="M42" s="165">
        <v>16.047279506245655</v>
      </c>
      <c r="N42" s="156">
        <v>114581.755</v>
      </c>
      <c r="O42" s="156">
        <v>940.042</v>
      </c>
    </row>
    <row r="43" ht="12.75">
      <c r="A43"/>
    </row>
    <row r="44" s="59" customFormat="1" ht="12.75">
      <c r="A44" s="73" t="s">
        <v>37</v>
      </c>
    </row>
    <row r="45" s="59" customFormat="1" ht="12.75">
      <c r="A45" s="73" t="s">
        <v>418</v>
      </c>
    </row>
  </sheetData>
  <sheetProtection/>
  <mergeCells count="5">
    <mergeCell ref="A6:A7"/>
    <mergeCell ref="L6:O6"/>
    <mergeCell ref="G6:J6"/>
    <mergeCell ref="A4:F4"/>
    <mergeCell ref="B6:E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2.xml><?xml version="1.0" encoding="utf-8"?>
<worksheet xmlns="http://schemas.openxmlformats.org/spreadsheetml/2006/main" xmlns:r="http://schemas.openxmlformats.org/officeDocument/2006/relationships">
  <sheetPr codeName="Sheet8">
    <pageSetUpPr fitToPage="1"/>
  </sheetPr>
  <dimension ref="A1:O45"/>
  <sheetViews>
    <sheetView zoomScale="80" zoomScaleNormal="80" zoomScalePageLayoutView="0" workbookViewId="0" topLeftCell="A1">
      <selection activeCell="A2" sqref="A2"/>
    </sheetView>
  </sheetViews>
  <sheetFormatPr defaultColWidth="7.8515625" defaultRowHeight="12.75"/>
  <cols>
    <col min="1" max="1" width="21.57421875" style="28" customWidth="1"/>
    <col min="2" max="5" width="11.00390625" style="28" customWidth="1"/>
    <col min="6" max="6" width="2.7109375" style="28" customWidth="1"/>
    <col min="7" max="10" width="11.00390625" style="28" customWidth="1"/>
    <col min="11" max="11" width="2.7109375" style="28" customWidth="1"/>
    <col min="12" max="14" width="11.00390625" style="28" customWidth="1"/>
    <col min="15" max="15" width="11.140625" style="28" customWidth="1"/>
    <col min="16" max="16384" width="7.8515625" style="28" customWidth="1"/>
  </cols>
  <sheetData>
    <row r="1" spans="1:15" ht="30" customHeight="1">
      <c r="A1" s="1" t="s">
        <v>353</v>
      </c>
      <c r="B1" s="41" t="s">
        <v>168</v>
      </c>
      <c r="C1" s="41"/>
      <c r="D1" s="3"/>
      <c r="E1" s="3"/>
      <c r="F1" s="3"/>
      <c r="G1" s="2"/>
      <c r="H1" s="41"/>
      <c r="I1" s="3"/>
      <c r="J1" s="3"/>
      <c r="K1" s="42"/>
      <c r="L1" s="2"/>
      <c r="M1" s="41"/>
      <c r="N1" s="3"/>
      <c r="O1" s="79" t="s">
        <v>419</v>
      </c>
    </row>
    <row r="2" spans="1:15" ht="21" customHeight="1" thickBot="1">
      <c r="A2" s="199" t="s">
        <v>322</v>
      </c>
      <c r="B2" s="43" t="s">
        <v>354</v>
      </c>
      <c r="C2" s="43"/>
      <c r="D2" s="5"/>
      <c r="E2" s="5"/>
      <c r="F2" s="5"/>
      <c r="G2" s="43"/>
      <c r="H2" s="44"/>
      <c r="I2" s="5"/>
      <c r="J2" s="5"/>
      <c r="K2" s="44"/>
      <c r="L2" s="43"/>
      <c r="M2" s="44"/>
      <c r="N2" s="5"/>
      <c r="O2" s="39"/>
    </row>
    <row r="3" spans="1:15" ht="12.75" customHeight="1" thickTop="1">
      <c r="A3" s="7"/>
      <c r="B3" s="8"/>
      <c r="C3" s="9"/>
      <c r="D3" s="9"/>
      <c r="E3" s="9"/>
      <c r="F3" s="9"/>
      <c r="G3" s="8"/>
      <c r="H3" s="9"/>
      <c r="I3" s="9"/>
      <c r="J3" s="9"/>
      <c r="L3" s="8"/>
      <c r="M3" s="9"/>
      <c r="N3" s="9"/>
      <c r="O3" s="10"/>
    </row>
    <row r="4" spans="1:15" ht="18.75" customHeight="1">
      <c r="A4" s="268" t="s">
        <v>0</v>
      </c>
      <c r="B4" s="269"/>
      <c r="C4" s="269"/>
      <c r="D4" s="269"/>
      <c r="E4" s="269"/>
      <c r="F4" s="269"/>
      <c r="G4" s="50"/>
      <c r="H4" s="11"/>
      <c r="I4" s="11"/>
      <c r="J4" s="11"/>
      <c r="L4" s="11"/>
      <c r="M4" s="11"/>
      <c r="N4" s="11"/>
      <c r="O4" s="40"/>
    </row>
    <row r="5" spans="1:15" ht="12.75" customHeight="1">
      <c r="A5" s="13"/>
      <c r="B5" s="9"/>
      <c r="C5" s="9"/>
      <c r="D5" s="9"/>
      <c r="E5" s="9"/>
      <c r="F5" s="9"/>
      <c r="G5" s="9"/>
      <c r="H5" s="9"/>
      <c r="I5" s="9"/>
      <c r="J5" s="9"/>
      <c r="L5" s="9"/>
      <c r="M5" s="9"/>
      <c r="N5" s="65"/>
      <c r="O5" s="66"/>
    </row>
    <row r="6" spans="1:15" s="49" customFormat="1" ht="21" customHeight="1">
      <c r="A6" s="260" t="s">
        <v>103</v>
      </c>
      <c r="B6" s="261" t="s">
        <v>80</v>
      </c>
      <c r="C6" s="262"/>
      <c r="D6" s="262"/>
      <c r="E6" s="263"/>
      <c r="F6" s="47"/>
      <c r="G6" s="261" t="s">
        <v>81</v>
      </c>
      <c r="H6" s="262"/>
      <c r="I6" s="262"/>
      <c r="J6" s="263"/>
      <c r="K6" s="61"/>
      <c r="L6" s="261" t="s">
        <v>9</v>
      </c>
      <c r="M6" s="262"/>
      <c r="N6" s="262"/>
      <c r="O6" s="263"/>
    </row>
    <row r="7" spans="1:15" s="49" customFormat="1" ht="27" customHeight="1">
      <c r="A7" s="259"/>
      <c r="B7" s="60" t="s">
        <v>1</v>
      </c>
      <c r="C7" s="60" t="s">
        <v>96</v>
      </c>
      <c r="D7" s="60" t="s">
        <v>116</v>
      </c>
      <c r="E7" s="60" t="s">
        <v>155</v>
      </c>
      <c r="F7" s="50"/>
      <c r="G7" s="60" t="s">
        <v>1</v>
      </c>
      <c r="H7" s="60" t="s">
        <v>96</v>
      </c>
      <c r="I7" s="60" t="s">
        <v>116</v>
      </c>
      <c r="J7" s="60" t="s">
        <v>155</v>
      </c>
      <c r="K7" s="64"/>
      <c r="L7" s="60" t="s">
        <v>1</v>
      </c>
      <c r="M7" s="60" t="s">
        <v>96</v>
      </c>
      <c r="N7" s="60" t="s">
        <v>116</v>
      </c>
      <c r="O7" s="60" t="s">
        <v>155</v>
      </c>
    </row>
    <row r="8" spans="1:15" ht="12.75">
      <c r="A8" s="37"/>
      <c r="B8" s="37"/>
      <c r="C8" s="37"/>
      <c r="D8" s="37"/>
      <c r="E8" s="37"/>
      <c r="F8" s="19"/>
      <c r="G8" s="37"/>
      <c r="H8" s="37"/>
      <c r="I8" s="37"/>
      <c r="J8" s="37"/>
      <c r="K8" s="19"/>
      <c r="L8" s="37"/>
      <c r="M8" s="37"/>
      <c r="N8" s="37"/>
      <c r="O8" s="37"/>
    </row>
    <row r="9" spans="1:15" ht="12.75">
      <c r="A9" s="20" t="s">
        <v>10</v>
      </c>
      <c r="B9" s="80">
        <v>435</v>
      </c>
      <c r="C9" s="82">
        <v>3.193598120549152</v>
      </c>
      <c r="D9" s="80">
        <v>926.4</v>
      </c>
      <c r="E9" s="80">
        <v>2129.655</v>
      </c>
      <c r="F9" s="80"/>
      <c r="G9" s="80">
        <v>76</v>
      </c>
      <c r="H9" s="82">
        <v>0.5579619704867483</v>
      </c>
      <c r="I9" s="80">
        <v>876.791</v>
      </c>
      <c r="J9" s="80">
        <v>11536.724</v>
      </c>
      <c r="K9" s="80"/>
      <c r="L9" s="80">
        <v>1381</v>
      </c>
      <c r="M9" s="82">
        <v>10.138756332134205</v>
      </c>
      <c r="N9" s="80">
        <v>4759.694</v>
      </c>
      <c r="O9" s="80">
        <v>3446.556</v>
      </c>
    </row>
    <row r="10" spans="1:15" ht="12.75">
      <c r="A10" s="22" t="s">
        <v>11</v>
      </c>
      <c r="B10" s="80">
        <v>1504</v>
      </c>
      <c r="C10" s="82">
        <v>1.5874523711514308</v>
      </c>
      <c r="D10" s="80">
        <v>548.401</v>
      </c>
      <c r="E10" s="80">
        <v>364.628</v>
      </c>
      <c r="F10" s="80"/>
      <c r="G10" s="80">
        <v>143</v>
      </c>
      <c r="H10" s="82">
        <v>0.15093463369325438</v>
      </c>
      <c r="I10" s="80">
        <v>586.581</v>
      </c>
      <c r="J10" s="80">
        <v>4101.965</v>
      </c>
      <c r="K10" s="80"/>
      <c r="L10" s="80">
        <v>4069</v>
      </c>
      <c r="M10" s="82">
        <v>4.294776395089875</v>
      </c>
      <c r="N10" s="80">
        <v>7462.955</v>
      </c>
      <c r="O10" s="80">
        <v>1834.101</v>
      </c>
    </row>
    <row r="11" spans="1:15" ht="12.75">
      <c r="A11" s="22" t="s">
        <v>12</v>
      </c>
      <c r="B11" s="80">
        <v>1858</v>
      </c>
      <c r="C11" s="82">
        <v>1.8856818089554663</v>
      </c>
      <c r="D11" s="80">
        <v>1216.652</v>
      </c>
      <c r="E11" s="80">
        <v>654.818</v>
      </c>
      <c r="F11" s="80"/>
      <c r="G11" s="80">
        <v>525</v>
      </c>
      <c r="H11" s="82">
        <v>0.5328218243819267</v>
      </c>
      <c r="I11" s="80">
        <v>3019.647</v>
      </c>
      <c r="J11" s="80">
        <v>5751.709</v>
      </c>
      <c r="K11" s="80"/>
      <c r="L11" s="80">
        <v>5968</v>
      </c>
      <c r="M11" s="82">
        <v>6.05691551983112</v>
      </c>
      <c r="N11" s="80">
        <v>16674.984</v>
      </c>
      <c r="O11" s="80">
        <v>2794.066</v>
      </c>
    </row>
    <row r="12" spans="1:15" ht="12.75">
      <c r="A12" s="22" t="s">
        <v>13</v>
      </c>
      <c r="B12" s="80">
        <v>1773</v>
      </c>
      <c r="C12" s="82">
        <v>2.062803225093367</v>
      </c>
      <c r="D12" s="80">
        <v>1743.092</v>
      </c>
      <c r="E12" s="80">
        <v>983.131</v>
      </c>
      <c r="F12" s="80"/>
      <c r="G12" s="80">
        <v>1341</v>
      </c>
      <c r="H12" s="82">
        <v>1.5601912717711255</v>
      </c>
      <c r="I12" s="80">
        <v>12662.284</v>
      </c>
      <c r="J12" s="80">
        <v>9442.419</v>
      </c>
      <c r="K12" s="80"/>
      <c r="L12" s="80">
        <v>10971</v>
      </c>
      <c r="M12" s="82">
        <v>12.764249397912764</v>
      </c>
      <c r="N12" s="80">
        <v>34402.893</v>
      </c>
      <c r="O12" s="80">
        <v>3135.803</v>
      </c>
    </row>
    <row r="13" spans="1:15" ht="12.75">
      <c r="A13" s="22" t="s">
        <v>14</v>
      </c>
      <c r="B13" s="80">
        <v>1495</v>
      </c>
      <c r="C13" s="82">
        <v>2.022237853046207</v>
      </c>
      <c r="D13" s="80">
        <v>1667.312</v>
      </c>
      <c r="E13" s="80">
        <v>1115.259</v>
      </c>
      <c r="F13" s="80"/>
      <c r="G13" s="80">
        <v>1699</v>
      </c>
      <c r="H13" s="82">
        <v>2.298182014933449</v>
      </c>
      <c r="I13" s="80">
        <v>22161.749</v>
      </c>
      <c r="J13" s="80">
        <v>13043.996</v>
      </c>
      <c r="K13" s="80"/>
      <c r="L13" s="80">
        <v>10671</v>
      </c>
      <c r="M13" s="82">
        <v>14.434314468131154</v>
      </c>
      <c r="N13" s="80">
        <v>37281.527</v>
      </c>
      <c r="O13" s="80">
        <v>3493.724</v>
      </c>
    </row>
    <row r="14" spans="1:15" ht="12.75">
      <c r="A14" s="22" t="s">
        <v>15</v>
      </c>
      <c r="B14" s="80">
        <v>1187</v>
      </c>
      <c r="C14" s="82">
        <v>1.902822974944294</v>
      </c>
      <c r="D14" s="80">
        <v>1325.75</v>
      </c>
      <c r="E14" s="80">
        <v>1116.891</v>
      </c>
      <c r="F14" s="80"/>
      <c r="G14" s="80">
        <v>1453</v>
      </c>
      <c r="H14" s="82">
        <v>2.3292348631794937</v>
      </c>
      <c r="I14" s="80">
        <v>22405.658</v>
      </c>
      <c r="J14" s="80">
        <v>15420.274</v>
      </c>
      <c r="K14" s="80"/>
      <c r="L14" s="80">
        <v>8612</v>
      </c>
      <c r="M14" s="82">
        <v>13.805485644667447</v>
      </c>
      <c r="N14" s="80">
        <v>39201.528</v>
      </c>
      <c r="O14" s="80">
        <v>4551.966</v>
      </c>
    </row>
    <row r="15" spans="1:15" ht="12.75">
      <c r="A15" s="22" t="s">
        <v>16</v>
      </c>
      <c r="B15" s="80">
        <v>1145</v>
      </c>
      <c r="C15" s="82">
        <v>2.1734591218845507</v>
      </c>
      <c r="D15" s="80">
        <v>1614.958</v>
      </c>
      <c r="E15" s="80">
        <v>1410.444</v>
      </c>
      <c r="F15" s="80"/>
      <c r="G15" s="80">
        <v>1408</v>
      </c>
      <c r="H15" s="82">
        <v>2.6726903437672025</v>
      </c>
      <c r="I15" s="80">
        <v>24022.56</v>
      </c>
      <c r="J15" s="80">
        <v>17061.477</v>
      </c>
      <c r="K15" s="80"/>
      <c r="L15" s="80">
        <v>6324</v>
      </c>
      <c r="M15" s="82">
        <v>12.004327936068032</v>
      </c>
      <c r="N15" s="80">
        <v>29016.446</v>
      </c>
      <c r="O15" s="80">
        <v>4588.306</v>
      </c>
    </row>
    <row r="16" spans="1:15" ht="12.75">
      <c r="A16" s="22" t="s">
        <v>17</v>
      </c>
      <c r="B16" s="80">
        <v>967</v>
      </c>
      <c r="C16" s="82">
        <v>2.1973277585893474</v>
      </c>
      <c r="D16" s="80">
        <v>1198.879</v>
      </c>
      <c r="E16" s="80">
        <v>1239.792</v>
      </c>
      <c r="F16" s="80"/>
      <c r="G16" s="80">
        <v>1298</v>
      </c>
      <c r="H16" s="82">
        <v>2.94946373386657</v>
      </c>
      <c r="I16" s="80">
        <v>25417.683</v>
      </c>
      <c r="J16" s="80">
        <v>19582.19</v>
      </c>
      <c r="K16" s="80"/>
      <c r="L16" s="80">
        <v>4676</v>
      </c>
      <c r="M16" s="82">
        <v>10.625340847118705</v>
      </c>
      <c r="N16" s="80">
        <v>19207.216</v>
      </c>
      <c r="O16" s="80">
        <v>4107.617</v>
      </c>
    </row>
    <row r="17" spans="1:15" ht="12.75">
      <c r="A17" s="22" t="s">
        <v>18</v>
      </c>
      <c r="B17" s="80">
        <v>838</v>
      </c>
      <c r="C17" s="82">
        <v>2.2706335013276973</v>
      </c>
      <c r="D17" s="80">
        <v>1148.745</v>
      </c>
      <c r="E17" s="80">
        <v>1370.817</v>
      </c>
      <c r="F17" s="80"/>
      <c r="G17" s="80">
        <v>1045</v>
      </c>
      <c r="H17" s="82">
        <v>2.831517910366878</v>
      </c>
      <c r="I17" s="80">
        <v>21516.328</v>
      </c>
      <c r="J17" s="80">
        <v>20589.788</v>
      </c>
      <c r="K17" s="80"/>
      <c r="L17" s="80">
        <v>3749</v>
      </c>
      <c r="M17" s="82">
        <v>10.158239852598495</v>
      </c>
      <c r="N17" s="80">
        <v>13970.133</v>
      </c>
      <c r="O17" s="80">
        <v>3726.362</v>
      </c>
    </row>
    <row r="18" spans="1:15" ht="12.75">
      <c r="A18" s="22" t="s">
        <v>19</v>
      </c>
      <c r="B18" s="80">
        <v>879</v>
      </c>
      <c r="C18" s="82">
        <v>2.785700703555809</v>
      </c>
      <c r="D18" s="80">
        <v>1429.297</v>
      </c>
      <c r="E18" s="80">
        <v>1626.049</v>
      </c>
      <c r="F18" s="80"/>
      <c r="G18" s="80">
        <v>1099</v>
      </c>
      <c r="H18" s="82">
        <v>3.4829181720225644</v>
      </c>
      <c r="I18" s="80">
        <v>25023.719</v>
      </c>
      <c r="J18" s="80">
        <v>22769.535</v>
      </c>
      <c r="K18" s="80"/>
      <c r="L18" s="80">
        <v>3104</v>
      </c>
      <c r="M18" s="82">
        <v>9.837104646003676</v>
      </c>
      <c r="N18" s="80">
        <v>10031.368</v>
      </c>
      <c r="O18" s="80">
        <v>3231.755</v>
      </c>
    </row>
    <row r="19" spans="1:15" ht="12.75">
      <c r="A19" s="22" t="s">
        <v>20</v>
      </c>
      <c r="B19" s="80">
        <v>821</v>
      </c>
      <c r="C19" s="82">
        <v>3.0545427487164223</v>
      </c>
      <c r="D19" s="80">
        <v>1408.626</v>
      </c>
      <c r="E19" s="80">
        <v>1715.744</v>
      </c>
      <c r="F19" s="80"/>
      <c r="G19" s="80">
        <v>1031</v>
      </c>
      <c r="H19" s="82">
        <v>3.835850881762036</v>
      </c>
      <c r="I19" s="80">
        <v>24350.792</v>
      </c>
      <c r="J19" s="80">
        <v>23618.615</v>
      </c>
      <c r="K19" s="80"/>
      <c r="L19" s="80">
        <v>2568</v>
      </c>
      <c r="M19" s="82">
        <v>9.554282312672074</v>
      </c>
      <c r="N19" s="80">
        <v>7161.379</v>
      </c>
      <c r="O19" s="80">
        <v>2788.699</v>
      </c>
    </row>
    <row r="20" spans="1:15" ht="12.75">
      <c r="A20" s="22" t="s">
        <v>21</v>
      </c>
      <c r="B20" s="80">
        <v>1704</v>
      </c>
      <c r="C20" s="82">
        <v>4.076164960290881</v>
      </c>
      <c r="D20" s="80">
        <v>2870.892</v>
      </c>
      <c r="E20" s="80">
        <v>1684.796</v>
      </c>
      <c r="F20" s="80"/>
      <c r="G20" s="80">
        <v>1667</v>
      </c>
      <c r="H20" s="82">
        <v>3.9876566835709504</v>
      </c>
      <c r="I20" s="80">
        <v>43145.177</v>
      </c>
      <c r="J20" s="80">
        <v>25881.93</v>
      </c>
      <c r="K20" s="80"/>
      <c r="L20" s="80">
        <v>3572</v>
      </c>
      <c r="M20" s="82">
        <v>8.54463687685389</v>
      </c>
      <c r="N20" s="80">
        <v>10764.751</v>
      </c>
      <c r="O20" s="80">
        <v>3013.648</v>
      </c>
    </row>
    <row r="21" spans="1:15" ht="12.75">
      <c r="A21" s="22" t="s">
        <v>22</v>
      </c>
      <c r="B21" s="80">
        <v>1360</v>
      </c>
      <c r="C21" s="82">
        <v>4.7399972117663465</v>
      </c>
      <c r="D21" s="80">
        <v>2710.206</v>
      </c>
      <c r="E21" s="80">
        <v>1992.799</v>
      </c>
      <c r="F21" s="80"/>
      <c r="G21" s="80">
        <v>1114</v>
      </c>
      <c r="H21" s="82">
        <v>3.8826153631674334</v>
      </c>
      <c r="I21" s="80">
        <v>30304.52</v>
      </c>
      <c r="J21" s="80">
        <v>27203.339</v>
      </c>
      <c r="K21" s="80"/>
      <c r="L21" s="80">
        <v>1993</v>
      </c>
      <c r="M21" s="82">
        <v>6.9461870904781815</v>
      </c>
      <c r="N21" s="80">
        <v>7268.89</v>
      </c>
      <c r="O21" s="80">
        <v>3647.21</v>
      </c>
    </row>
    <row r="22" spans="1:15" ht="12.75">
      <c r="A22" s="22" t="s">
        <v>23</v>
      </c>
      <c r="B22" s="80">
        <v>1004</v>
      </c>
      <c r="C22" s="82">
        <v>5.1091547503943815</v>
      </c>
      <c r="D22" s="80">
        <v>2109.039</v>
      </c>
      <c r="E22" s="80">
        <v>2100.636</v>
      </c>
      <c r="F22" s="80"/>
      <c r="G22" s="80">
        <v>772</v>
      </c>
      <c r="H22" s="82">
        <v>3.9285532542873134</v>
      </c>
      <c r="I22" s="80">
        <v>22213.964</v>
      </c>
      <c r="J22" s="80">
        <v>28774.565</v>
      </c>
      <c r="K22" s="80"/>
      <c r="L22" s="80">
        <v>1398</v>
      </c>
      <c r="M22" s="82">
        <v>7.114141773955524</v>
      </c>
      <c r="N22" s="80">
        <v>5494.448</v>
      </c>
      <c r="O22" s="80">
        <v>3930.22</v>
      </c>
    </row>
    <row r="23" spans="1:15" ht="12.75">
      <c r="A23" s="22" t="s">
        <v>24</v>
      </c>
      <c r="B23" s="80">
        <v>733</v>
      </c>
      <c r="C23" s="82">
        <v>5.585613045797455</v>
      </c>
      <c r="D23" s="80">
        <v>1901.653</v>
      </c>
      <c r="E23" s="80">
        <v>2594.342</v>
      </c>
      <c r="F23" s="80"/>
      <c r="G23" s="80">
        <v>481</v>
      </c>
      <c r="H23" s="82">
        <v>3.665320429779776</v>
      </c>
      <c r="I23" s="80">
        <v>14673.413</v>
      </c>
      <c r="J23" s="80">
        <v>30506.056</v>
      </c>
      <c r="K23" s="80"/>
      <c r="L23" s="80">
        <v>920</v>
      </c>
      <c r="M23" s="82">
        <v>7.010592090223272</v>
      </c>
      <c r="N23" s="80">
        <v>3070.052</v>
      </c>
      <c r="O23" s="80">
        <v>3337.013</v>
      </c>
    </row>
    <row r="24" spans="1:15" ht="12.75">
      <c r="A24" s="22" t="s">
        <v>25</v>
      </c>
      <c r="B24" s="80">
        <v>544</v>
      </c>
      <c r="C24" s="82">
        <v>6.22568093385214</v>
      </c>
      <c r="D24" s="80">
        <v>1173.873</v>
      </c>
      <c r="E24" s="80">
        <v>2157.855</v>
      </c>
      <c r="F24" s="80"/>
      <c r="G24" s="80">
        <v>298</v>
      </c>
      <c r="H24" s="82">
        <v>3.41039139391165</v>
      </c>
      <c r="I24" s="80">
        <v>9699.548</v>
      </c>
      <c r="J24" s="80">
        <v>32548.819</v>
      </c>
      <c r="K24" s="80"/>
      <c r="L24" s="80">
        <v>631</v>
      </c>
      <c r="M24" s="82">
        <v>7.221332112611581</v>
      </c>
      <c r="N24" s="80">
        <v>2426.865</v>
      </c>
      <c r="O24" s="80">
        <v>3846.062</v>
      </c>
    </row>
    <row r="25" spans="1:15" ht="12.75">
      <c r="A25" s="22" t="s">
        <v>26</v>
      </c>
      <c r="B25" s="80">
        <v>1890</v>
      </c>
      <c r="C25" s="82">
        <v>8.261211644374509</v>
      </c>
      <c r="D25" s="80">
        <v>7040.301</v>
      </c>
      <c r="E25" s="80">
        <v>3725.027</v>
      </c>
      <c r="F25" s="80"/>
      <c r="G25" s="80">
        <v>757</v>
      </c>
      <c r="H25" s="82">
        <v>3.308855669201853</v>
      </c>
      <c r="I25" s="80">
        <v>26819.161</v>
      </c>
      <c r="J25" s="80">
        <v>35428.218</v>
      </c>
      <c r="K25" s="80"/>
      <c r="L25" s="80">
        <v>2531</v>
      </c>
      <c r="M25" s="82">
        <v>11.063029985138561</v>
      </c>
      <c r="N25" s="80">
        <v>11542.046</v>
      </c>
      <c r="O25" s="80">
        <v>4560.271</v>
      </c>
    </row>
    <row r="26" spans="1:15" ht="12.75">
      <c r="A26" s="22" t="s">
        <v>27</v>
      </c>
      <c r="B26" s="80">
        <v>304</v>
      </c>
      <c r="C26" s="82">
        <v>12.387938060309699</v>
      </c>
      <c r="D26" s="80">
        <v>1305.012</v>
      </c>
      <c r="E26" s="80">
        <v>4292.803</v>
      </c>
      <c r="F26" s="80"/>
      <c r="G26" s="80">
        <v>43</v>
      </c>
      <c r="H26" s="82">
        <v>1.7522412387938062</v>
      </c>
      <c r="I26" s="80">
        <v>1276.109</v>
      </c>
      <c r="J26" s="80">
        <v>29676.953</v>
      </c>
      <c r="K26" s="80"/>
      <c r="L26" s="80">
        <v>554</v>
      </c>
      <c r="M26" s="82">
        <v>22.575387123064385</v>
      </c>
      <c r="N26" s="80">
        <v>4702.674</v>
      </c>
      <c r="O26" s="80">
        <v>8488.581</v>
      </c>
    </row>
    <row r="27" spans="1:15" ht="12.75">
      <c r="A27" s="23" t="s">
        <v>28</v>
      </c>
      <c r="B27" s="80">
        <v>223</v>
      </c>
      <c r="C27" s="82">
        <v>21.339712918660286</v>
      </c>
      <c r="D27" s="80">
        <v>1631.114</v>
      </c>
      <c r="E27" s="80">
        <v>7314.413</v>
      </c>
      <c r="F27" s="81"/>
      <c r="G27" s="80">
        <v>7</v>
      </c>
      <c r="H27" s="82">
        <v>0.6698564593301436</v>
      </c>
      <c r="I27" s="80">
        <v>232.475</v>
      </c>
      <c r="J27" s="80">
        <v>33210.714</v>
      </c>
      <c r="K27" s="81"/>
      <c r="L27" s="80">
        <v>409</v>
      </c>
      <c r="M27" s="82">
        <v>39.13875598086125</v>
      </c>
      <c r="N27" s="80">
        <v>22657.505</v>
      </c>
      <c r="O27" s="80">
        <v>55397.323</v>
      </c>
    </row>
    <row r="28" spans="1:15" ht="12.75">
      <c r="A28" s="30"/>
      <c r="B28" s="84"/>
      <c r="C28" s="87"/>
      <c r="D28" s="84"/>
      <c r="E28" s="84"/>
      <c r="F28" s="84"/>
      <c r="G28" s="84"/>
      <c r="H28" s="87"/>
      <c r="I28" s="84"/>
      <c r="J28" s="84"/>
      <c r="K28" s="84"/>
      <c r="L28" s="84"/>
      <c r="M28" s="87"/>
      <c r="N28" s="84"/>
      <c r="O28" s="86"/>
    </row>
    <row r="29" spans="1:15" ht="12.75">
      <c r="A29" s="25"/>
      <c r="B29" s="92"/>
      <c r="C29" s="97"/>
      <c r="D29" s="92"/>
      <c r="E29" s="92"/>
      <c r="F29" s="92"/>
      <c r="G29" s="92"/>
      <c r="H29" s="97"/>
      <c r="I29" s="92"/>
      <c r="J29" s="92"/>
      <c r="K29" s="92"/>
      <c r="L29" s="92"/>
      <c r="M29" s="97"/>
      <c r="N29" s="92"/>
      <c r="O29" s="93"/>
    </row>
    <row r="30" spans="1:15" ht="18">
      <c r="A30" s="29" t="s">
        <v>154</v>
      </c>
      <c r="B30" s="92"/>
      <c r="C30" s="97"/>
      <c r="D30" s="92"/>
      <c r="E30" s="92"/>
      <c r="F30" s="92"/>
      <c r="G30" s="92"/>
      <c r="H30" s="97"/>
      <c r="I30" s="92"/>
      <c r="J30" s="92"/>
      <c r="K30" s="92"/>
      <c r="L30" s="92"/>
      <c r="M30" s="97"/>
      <c r="N30" s="92"/>
      <c r="O30" s="93"/>
    </row>
    <row r="31" spans="1:15" ht="12.75">
      <c r="A31" s="54"/>
      <c r="B31" s="85"/>
      <c r="C31" s="88"/>
      <c r="D31" s="85"/>
      <c r="E31" s="85"/>
      <c r="F31" s="85"/>
      <c r="G31" s="85"/>
      <c r="H31" s="88"/>
      <c r="I31" s="85"/>
      <c r="J31" s="85"/>
      <c r="K31" s="85"/>
      <c r="L31" s="85"/>
      <c r="M31" s="88"/>
      <c r="N31" s="85"/>
      <c r="O31" s="94"/>
    </row>
    <row r="32" spans="1:15" ht="12.75" customHeight="1">
      <c r="A32" s="25"/>
      <c r="B32" s="96"/>
      <c r="C32" s="99"/>
      <c r="D32" s="96"/>
      <c r="E32" s="96"/>
      <c r="F32" s="96"/>
      <c r="G32" s="96"/>
      <c r="H32" s="99"/>
      <c r="I32" s="96"/>
      <c r="J32" s="96"/>
      <c r="K32" s="96"/>
      <c r="L32" s="96"/>
      <c r="M32" s="99"/>
      <c r="N32" s="96"/>
      <c r="O32" s="96"/>
    </row>
    <row r="33" spans="1:15" ht="12.75">
      <c r="A33" s="20" t="s">
        <v>29</v>
      </c>
      <c r="B33" s="80">
        <v>2765</v>
      </c>
      <c r="C33" s="82">
        <v>1.8201446899829505</v>
      </c>
      <c r="D33" s="80">
        <v>1903.016</v>
      </c>
      <c r="E33" s="80">
        <v>688.252</v>
      </c>
      <c r="F33" s="80"/>
      <c r="G33" s="80">
        <v>360</v>
      </c>
      <c r="H33" s="82">
        <v>0.23698086379524852</v>
      </c>
      <c r="I33" s="80">
        <v>2084.735</v>
      </c>
      <c r="J33" s="80">
        <v>5790.931</v>
      </c>
      <c r="K33" s="80"/>
      <c r="L33" s="80">
        <v>7739</v>
      </c>
      <c r="M33" s="82">
        <v>5.094430291420634</v>
      </c>
      <c r="N33" s="80">
        <v>18118.495</v>
      </c>
      <c r="O33" s="80">
        <v>2341.193</v>
      </c>
    </row>
    <row r="34" spans="1:15" ht="12.75">
      <c r="A34" s="20" t="s">
        <v>30</v>
      </c>
      <c r="B34" s="80">
        <v>3037</v>
      </c>
      <c r="C34" s="82">
        <v>1.9990521451797634</v>
      </c>
      <c r="D34" s="80">
        <v>2790.606</v>
      </c>
      <c r="E34" s="80">
        <v>918.869</v>
      </c>
      <c r="F34" s="80"/>
      <c r="G34" s="80">
        <v>1954</v>
      </c>
      <c r="H34" s="82">
        <v>1.2861863324600782</v>
      </c>
      <c r="I34" s="80">
        <v>17632.331</v>
      </c>
      <c r="J34" s="80">
        <v>9023.711</v>
      </c>
      <c r="K34" s="80"/>
      <c r="L34" s="80">
        <v>16270</v>
      </c>
      <c r="M34" s="82">
        <v>10.709443003646609</v>
      </c>
      <c r="N34" s="80">
        <v>50424.627</v>
      </c>
      <c r="O34" s="80">
        <v>3099.24</v>
      </c>
    </row>
    <row r="35" spans="1:15" ht="12.75" customHeight="1">
      <c r="A35" s="20" t="s">
        <v>31</v>
      </c>
      <c r="B35" s="80">
        <v>3061</v>
      </c>
      <c r="C35" s="82">
        <v>2.0150884769328</v>
      </c>
      <c r="D35" s="80">
        <v>3505.327</v>
      </c>
      <c r="E35" s="80">
        <v>1145.157</v>
      </c>
      <c r="F35" s="80"/>
      <c r="G35" s="80">
        <v>3575</v>
      </c>
      <c r="H35" s="82">
        <v>2.3534600800505583</v>
      </c>
      <c r="I35" s="80">
        <v>52815.293</v>
      </c>
      <c r="J35" s="80">
        <v>14773.509</v>
      </c>
      <c r="K35" s="80"/>
      <c r="L35" s="80">
        <v>21070</v>
      </c>
      <c r="M35" s="82">
        <v>13.870602485780491</v>
      </c>
      <c r="N35" s="80">
        <v>87512.88</v>
      </c>
      <c r="O35" s="80">
        <v>4153.435</v>
      </c>
    </row>
    <row r="36" spans="1:15" ht="12.75" customHeight="1">
      <c r="A36" s="20" t="s">
        <v>32</v>
      </c>
      <c r="B36" s="80">
        <v>3623</v>
      </c>
      <c r="C36" s="82">
        <v>2.384807793575566</v>
      </c>
      <c r="D36" s="80">
        <v>5278.471</v>
      </c>
      <c r="E36" s="80">
        <v>1456.934</v>
      </c>
      <c r="F36" s="80"/>
      <c r="G36" s="80">
        <v>4715</v>
      </c>
      <c r="H36" s="82">
        <v>3.103607161664034</v>
      </c>
      <c r="I36" s="80">
        <v>96883.899</v>
      </c>
      <c r="J36" s="80">
        <v>20548.017</v>
      </c>
      <c r="K36" s="80"/>
      <c r="L36" s="80">
        <v>15725</v>
      </c>
      <c r="M36" s="82">
        <v>10.350842548709847</v>
      </c>
      <c r="N36" s="80">
        <v>59593.656</v>
      </c>
      <c r="O36" s="80">
        <v>3789.74</v>
      </c>
    </row>
    <row r="37" spans="1:15" ht="12.75" customHeight="1">
      <c r="A37" s="20" t="s">
        <v>33</v>
      </c>
      <c r="B37" s="80">
        <v>5048</v>
      </c>
      <c r="C37" s="82">
        <v>4.430674168151458</v>
      </c>
      <c r="D37" s="80">
        <v>9954.949</v>
      </c>
      <c r="E37" s="80">
        <v>1972.058</v>
      </c>
      <c r="F37" s="80"/>
      <c r="G37" s="80">
        <v>4444</v>
      </c>
      <c r="H37" s="82">
        <v>3.9005380355120995</v>
      </c>
      <c r="I37" s="80">
        <v>119629.841</v>
      </c>
      <c r="J37" s="80">
        <v>26919.406</v>
      </c>
      <c r="K37" s="80"/>
      <c r="L37" s="80">
        <v>8976</v>
      </c>
      <c r="M37" s="82">
        <v>7.878314447965032</v>
      </c>
      <c r="N37" s="80">
        <v>29355.129</v>
      </c>
      <c r="O37" s="80">
        <v>3270.402</v>
      </c>
    </row>
    <row r="38" spans="1:15" ht="12.75" customHeight="1">
      <c r="A38" s="20" t="s">
        <v>34</v>
      </c>
      <c r="B38" s="80">
        <v>2160</v>
      </c>
      <c r="C38" s="82">
        <v>7.109238719020505</v>
      </c>
      <c r="D38" s="80">
        <v>6662.291</v>
      </c>
      <c r="E38" s="80">
        <v>3084.394</v>
      </c>
      <c r="F38" s="80"/>
      <c r="G38" s="80">
        <v>1063</v>
      </c>
      <c r="H38" s="82">
        <v>3.4986670177401833</v>
      </c>
      <c r="I38" s="80">
        <v>36448.258</v>
      </c>
      <c r="J38" s="80">
        <v>34288.107</v>
      </c>
      <c r="K38" s="80"/>
      <c r="L38" s="80">
        <v>2710</v>
      </c>
      <c r="M38" s="82">
        <v>8.91946154099332</v>
      </c>
      <c r="N38" s="80">
        <v>10905.763</v>
      </c>
      <c r="O38" s="80">
        <v>4024.267</v>
      </c>
    </row>
    <row r="39" spans="1:15" ht="12.75" customHeight="1">
      <c r="A39" s="56" t="s">
        <v>35</v>
      </c>
      <c r="B39" s="80">
        <v>970</v>
      </c>
      <c r="C39" s="83">
        <v>12.771560236998026</v>
      </c>
      <c r="D39" s="80">
        <v>4875.542</v>
      </c>
      <c r="E39" s="80">
        <v>5026.332</v>
      </c>
      <c r="F39" s="81"/>
      <c r="G39" s="80">
        <v>146</v>
      </c>
      <c r="H39" s="83">
        <v>1.9223173140223833</v>
      </c>
      <c r="I39" s="80">
        <v>4913.802</v>
      </c>
      <c r="J39" s="80">
        <v>33656.178</v>
      </c>
      <c r="K39" s="81"/>
      <c r="L39" s="80">
        <v>1611</v>
      </c>
      <c r="M39" s="83">
        <v>21.21132323897301</v>
      </c>
      <c r="N39" s="80">
        <v>31186.804</v>
      </c>
      <c r="O39" s="80">
        <v>19358.662</v>
      </c>
    </row>
    <row r="40" spans="1:15" ht="12.75" customHeight="1">
      <c r="A40" s="33"/>
      <c r="B40" s="84"/>
      <c r="C40" s="87"/>
      <c r="D40" s="84"/>
      <c r="E40" s="84"/>
      <c r="F40" s="84"/>
      <c r="G40" s="84"/>
      <c r="H40" s="87"/>
      <c r="I40" s="84"/>
      <c r="J40" s="84"/>
      <c r="K40" s="84"/>
      <c r="L40" s="84"/>
      <c r="M40" s="87"/>
      <c r="N40" s="84"/>
      <c r="O40" s="86"/>
    </row>
    <row r="41" spans="1:15" ht="12.75">
      <c r="A41" s="33"/>
      <c r="B41" s="92"/>
      <c r="C41" s="97"/>
      <c r="D41" s="92"/>
      <c r="E41" s="92"/>
      <c r="F41" s="92"/>
      <c r="G41" s="92"/>
      <c r="H41" s="97"/>
      <c r="I41" s="92"/>
      <c r="J41" s="92"/>
      <c r="K41" s="92"/>
      <c r="L41" s="92"/>
      <c r="M41" s="97"/>
      <c r="N41" s="92"/>
      <c r="O41" s="93"/>
    </row>
    <row r="42" spans="1:15" s="57" customFormat="1" ht="18.75" customHeight="1">
      <c r="A42" s="34" t="s">
        <v>36</v>
      </c>
      <c r="B42" s="104">
        <v>20664</v>
      </c>
      <c r="C42" s="100">
        <v>2.720493754344575</v>
      </c>
      <c r="D42" s="104">
        <v>34970.202</v>
      </c>
      <c r="E42" s="104">
        <v>1692.325</v>
      </c>
      <c r="F42" s="104"/>
      <c r="G42" s="104">
        <v>16257</v>
      </c>
      <c r="H42" s="100">
        <v>2.14029553641017</v>
      </c>
      <c r="I42" s="104">
        <v>330408.159</v>
      </c>
      <c r="J42" s="104">
        <v>20324.055</v>
      </c>
      <c r="K42" s="104"/>
      <c r="L42" s="104">
        <v>74101</v>
      </c>
      <c r="M42" s="100">
        <v>9.7556769110863</v>
      </c>
      <c r="N42" s="104">
        <v>287097.354</v>
      </c>
      <c r="O42" s="104">
        <v>3874.406</v>
      </c>
    </row>
    <row r="43" ht="12.75">
      <c r="A43"/>
    </row>
    <row r="44" s="59" customFormat="1" ht="12.75">
      <c r="A44" s="73" t="s">
        <v>37</v>
      </c>
    </row>
    <row r="45" s="59" customFormat="1" ht="12.75">
      <c r="A45" s="73" t="s">
        <v>418</v>
      </c>
    </row>
  </sheetData>
  <sheetProtection/>
  <mergeCells count="5">
    <mergeCell ref="A4:F4"/>
    <mergeCell ref="A6:A7"/>
    <mergeCell ref="L6:O6"/>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3.xml><?xml version="1.0" encoding="utf-8"?>
<worksheet xmlns="http://schemas.openxmlformats.org/spreadsheetml/2006/main" xmlns:r="http://schemas.openxmlformats.org/officeDocument/2006/relationships">
  <sheetPr codeName="Sheet9">
    <pageSetUpPr fitToPage="1"/>
  </sheetPr>
  <dimension ref="A1:Q47"/>
  <sheetViews>
    <sheetView zoomScale="80" zoomScaleNormal="80" zoomScalePageLayoutView="0" workbookViewId="0" topLeftCell="A1">
      <selection activeCell="A2" sqref="A2"/>
    </sheetView>
  </sheetViews>
  <sheetFormatPr defaultColWidth="7.8515625" defaultRowHeight="12.75"/>
  <cols>
    <col min="1" max="1" width="20.140625" style="28" customWidth="1"/>
    <col min="2" max="2" width="12.00390625" style="28" customWidth="1"/>
    <col min="3" max="7" width="9.7109375" style="28" customWidth="1"/>
    <col min="8" max="8" width="9.8515625" style="28" customWidth="1"/>
    <col min="9" max="9" width="2.7109375" style="28" customWidth="1"/>
    <col min="10" max="13" width="10.7109375" style="28" customWidth="1"/>
    <col min="14" max="14" width="2.28125" style="28" customWidth="1"/>
    <col min="15" max="17" width="10.7109375" style="28" customWidth="1"/>
    <col min="18" max="16384" width="7.8515625" style="28" customWidth="1"/>
  </cols>
  <sheetData>
    <row r="1" spans="1:17" ht="30" customHeight="1">
      <c r="A1" s="1" t="s">
        <v>355</v>
      </c>
      <c r="B1" s="2"/>
      <c r="C1" s="41"/>
      <c r="D1" s="41"/>
      <c r="E1" s="3"/>
      <c r="F1" s="200" t="s">
        <v>110</v>
      </c>
      <c r="G1" s="3"/>
      <c r="H1" s="3"/>
      <c r="I1" s="3"/>
      <c r="J1" s="3"/>
      <c r="K1" s="3"/>
      <c r="L1" s="3"/>
      <c r="M1" s="3"/>
      <c r="N1" s="3"/>
      <c r="O1" s="42"/>
      <c r="P1" s="42"/>
      <c r="Q1" s="79" t="s">
        <v>419</v>
      </c>
    </row>
    <row r="2" spans="1:17" ht="21" customHeight="1" thickBot="1">
      <c r="A2" s="199" t="s">
        <v>322</v>
      </c>
      <c r="B2" s="43"/>
      <c r="C2" s="44"/>
      <c r="D2" s="44"/>
      <c r="E2" s="5"/>
      <c r="F2" s="5"/>
      <c r="G2" s="5"/>
      <c r="H2" s="5"/>
      <c r="I2" s="5"/>
      <c r="J2" s="5"/>
      <c r="K2" s="5"/>
      <c r="L2" s="5"/>
      <c r="M2" s="5"/>
      <c r="N2" s="5"/>
      <c r="O2" s="44"/>
      <c r="P2" s="44"/>
      <c r="Q2" s="39"/>
    </row>
    <row r="3" spans="1:17" ht="12.75" customHeight="1" thickTop="1">
      <c r="A3" s="7"/>
      <c r="B3" s="8"/>
      <c r="C3" s="9"/>
      <c r="D3" s="9"/>
      <c r="E3" s="9"/>
      <c r="F3" s="9"/>
      <c r="G3" s="9"/>
      <c r="H3" s="9"/>
      <c r="I3" s="9"/>
      <c r="J3" s="9"/>
      <c r="K3" s="9"/>
      <c r="L3" s="9"/>
      <c r="M3" s="9"/>
      <c r="N3" s="9"/>
      <c r="P3" s="62"/>
      <c r="Q3" s="10"/>
    </row>
    <row r="4" spans="1:17" ht="18.75" customHeight="1">
      <c r="A4" s="268" t="s">
        <v>0</v>
      </c>
      <c r="B4" s="269"/>
      <c r="C4" s="269"/>
      <c r="D4" s="269"/>
      <c r="E4" s="269"/>
      <c r="F4" s="269"/>
      <c r="G4" s="11"/>
      <c r="H4" s="11"/>
      <c r="I4" s="11"/>
      <c r="J4" s="11"/>
      <c r="K4" s="11"/>
      <c r="L4" s="11"/>
      <c r="M4" s="11"/>
      <c r="N4" s="11"/>
      <c r="Q4" s="40"/>
    </row>
    <row r="5" spans="1:17" ht="12.75" customHeight="1">
      <c r="A5" s="13"/>
      <c r="B5" s="9"/>
      <c r="C5" s="9"/>
      <c r="D5" s="9"/>
      <c r="E5" s="9"/>
      <c r="F5" s="9"/>
      <c r="G5" s="9"/>
      <c r="H5" s="9"/>
      <c r="I5" s="9"/>
      <c r="J5" s="9"/>
      <c r="K5" s="9"/>
      <c r="L5" s="9"/>
      <c r="M5" s="9"/>
      <c r="N5" s="9"/>
      <c r="P5" s="63"/>
      <c r="Q5" s="10"/>
    </row>
    <row r="6" spans="1:17" s="49" customFormat="1" ht="21" customHeight="1">
      <c r="A6" s="260" t="s">
        <v>103</v>
      </c>
      <c r="B6" s="258" t="s">
        <v>93</v>
      </c>
      <c r="C6" s="265" t="s">
        <v>112</v>
      </c>
      <c r="D6" s="266"/>
      <c r="E6" s="266"/>
      <c r="F6" s="266"/>
      <c r="G6" s="266"/>
      <c r="H6" s="267"/>
      <c r="I6" s="47"/>
      <c r="J6" s="261" t="s">
        <v>136</v>
      </c>
      <c r="K6" s="262"/>
      <c r="L6" s="262"/>
      <c r="M6" s="263"/>
      <c r="N6" s="48"/>
      <c r="O6" s="261" t="s">
        <v>101</v>
      </c>
      <c r="P6" s="262"/>
      <c r="Q6" s="263"/>
    </row>
    <row r="7" spans="1:17" s="49" customFormat="1" ht="24.75" customHeight="1">
      <c r="A7" s="270"/>
      <c r="B7" s="272"/>
      <c r="C7" s="258" t="s">
        <v>1</v>
      </c>
      <c r="D7" s="258" t="s">
        <v>96</v>
      </c>
      <c r="E7" s="261" t="s">
        <v>94</v>
      </c>
      <c r="F7" s="263"/>
      <c r="G7" s="261" t="s">
        <v>95</v>
      </c>
      <c r="H7" s="263"/>
      <c r="I7" s="258"/>
      <c r="J7" s="258" t="s">
        <v>1</v>
      </c>
      <c r="K7" s="258" t="s">
        <v>94</v>
      </c>
      <c r="L7" s="258" t="s">
        <v>48</v>
      </c>
      <c r="M7" s="258" t="s">
        <v>49</v>
      </c>
      <c r="O7" s="264" t="s">
        <v>112</v>
      </c>
      <c r="P7" s="258" t="s">
        <v>113</v>
      </c>
      <c r="Q7" s="258" t="s">
        <v>114</v>
      </c>
    </row>
    <row r="8" spans="1:17" s="49" customFormat="1" ht="30" customHeight="1">
      <c r="A8" s="271"/>
      <c r="B8" s="259"/>
      <c r="C8" s="259"/>
      <c r="D8" s="259"/>
      <c r="E8" s="15" t="s">
        <v>38</v>
      </c>
      <c r="F8" s="15" t="s">
        <v>111</v>
      </c>
      <c r="G8" s="15" t="s">
        <v>38</v>
      </c>
      <c r="H8" s="15" t="s">
        <v>111</v>
      </c>
      <c r="I8" s="259"/>
      <c r="J8" s="259"/>
      <c r="K8" s="259"/>
      <c r="L8" s="259"/>
      <c r="M8" s="259"/>
      <c r="N8" s="68"/>
      <c r="O8" s="264"/>
      <c r="P8" s="259"/>
      <c r="Q8" s="259"/>
    </row>
    <row r="9" spans="1:17" ht="12.75">
      <c r="A9" s="37"/>
      <c r="B9" s="37"/>
      <c r="C9" s="37"/>
      <c r="D9" s="37"/>
      <c r="E9" s="37"/>
      <c r="F9" s="37"/>
      <c r="G9" s="37"/>
      <c r="H9" s="37"/>
      <c r="I9" s="19"/>
      <c r="J9" s="37"/>
      <c r="K9" s="37"/>
      <c r="L9" s="37"/>
      <c r="M9" s="37"/>
      <c r="N9" s="19"/>
      <c r="O9" s="37"/>
      <c r="P9" s="37"/>
      <c r="Q9" s="37"/>
    </row>
    <row r="10" spans="1:17" ht="12.75">
      <c r="A10" s="20" t="s">
        <v>10</v>
      </c>
      <c r="B10" s="80">
        <v>13621</v>
      </c>
      <c r="C10" s="80">
        <v>7751</v>
      </c>
      <c r="D10" s="82">
        <v>56.904779384773505</v>
      </c>
      <c r="E10" s="80">
        <v>1649</v>
      </c>
      <c r="F10" s="82">
        <v>21.274674235582506</v>
      </c>
      <c r="G10" s="80">
        <v>26</v>
      </c>
      <c r="H10" s="82">
        <v>0.3354405883111857</v>
      </c>
      <c r="I10" s="21"/>
      <c r="J10" s="80">
        <v>0</v>
      </c>
      <c r="K10" s="80">
        <v>0</v>
      </c>
      <c r="L10" s="80">
        <v>0</v>
      </c>
      <c r="M10" s="80">
        <v>0</v>
      </c>
      <c r="N10" s="80"/>
      <c r="O10" s="80">
        <v>7751</v>
      </c>
      <c r="P10" s="80">
        <v>1650</v>
      </c>
      <c r="Q10" s="80">
        <v>26</v>
      </c>
    </row>
    <row r="11" spans="1:17" ht="12.75">
      <c r="A11" s="22" t="s">
        <v>11</v>
      </c>
      <c r="B11" s="80">
        <v>94743</v>
      </c>
      <c r="C11" s="80">
        <v>86536</v>
      </c>
      <c r="D11" s="82">
        <v>91.33761861034588</v>
      </c>
      <c r="E11" s="80">
        <v>6498</v>
      </c>
      <c r="F11" s="82">
        <v>7.509013589719886</v>
      </c>
      <c r="G11" s="80">
        <v>193</v>
      </c>
      <c r="H11" s="82">
        <v>0.22302856614588146</v>
      </c>
      <c r="I11" s="21"/>
      <c r="J11" s="80">
        <v>0</v>
      </c>
      <c r="K11" s="80">
        <v>0</v>
      </c>
      <c r="L11" s="80">
        <v>0</v>
      </c>
      <c r="M11" s="80">
        <v>0</v>
      </c>
      <c r="N11" s="80"/>
      <c r="O11" s="80">
        <v>86536</v>
      </c>
      <c r="P11" s="80">
        <v>6501</v>
      </c>
      <c r="Q11" s="80">
        <v>193</v>
      </c>
    </row>
    <row r="12" spans="1:17" ht="12.75">
      <c r="A12" s="22" t="s">
        <v>12</v>
      </c>
      <c r="B12" s="80">
        <v>98532</v>
      </c>
      <c r="C12" s="80">
        <v>83569</v>
      </c>
      <c r="D12" s="82">
        <v>84.81407055575853</v>
      </c>
      <c r="E12" s="80">
        <v>6693</v>
      </c>
      <c r="F12" s="82">
        <v>8.008950687455876</v>
      </c>
      <c r="G12" s="80">
        <v>186</v>
      </c>
      <c r="H12" s="82">
        <v>0.22257057042683293</v>
      </c>
      <c r="I12" s="21"/>
      <c r="J12" s="80">
        <v>0</v>
      </c>
      <c r="K12" s="80">
        <v>0</v>
      </c>
      <c r="L12" s="80">
        <v>0</v>
      </c>
      <c r="M12" s="80">
        <v>0</v>
      </c>
      <c r="N12" s="80"/>
      <c r="O12" s="80">
        <v>83569</v>
      </c>
      <c r="P12" s="80">
        <v>6696</v>
      </c>
      <c r="Q12" s="80">
        <v>186</v>
      </c>
    </row>
    <row r="13" spans="1:17" ht="12.75">
      <c r="A13" s="22" t="s">
        <v>13</v>
      </c>
      <c r="B13" s="80">
        <v>85951</v>
      </c>
      <c r="C13" s="80">
        <v>67559</v>
      </c>
      <c r="D13" s="82">
        <v>78.60176146874382</v>
      </c>
      <c r="E13" s="80">
        <v>5185</v>
      </c>
      <c r="F13" s="82">
        <v>7.674773161236844</v>
      </c>
      <c r="G13" s="80">
        <v>123</v>
      </c>
      <c r="H13" s="82">
        <v>0.182063085599254</v>
      </c>
      <c r="I13" s="21"/>
      <c r="J13" s="80">
        <v>0</v>
      </c>
      <c r="K13" s="80">
        <v>0</v>
      </c>
      <c r="L13" s="80">
        <v>0</v>
      </c>
      <c r="M13" s="80">
        <v>0</v>
      </c>
      <c r="N13" s="80"/>
      <c r="O13" s="80">
        <v>67559</v>
      </c>
      <c r="P13" s="80">
        <v>5191</v>
      </c>
      <c r="Q13" s="80">
        <v>123</v>
      </c>
    </row>
    <row r="14" spans="1:17" ht="12.75">
      <c r="A14" s="22" t="s">
        <v>14</v>
      </c>
      <c r="B14" s="80">
        <v>73928</v>
      </c>
      <c r="C14" s="80">
        <v>58111</v>
      </c>
      <c r="D14" s="82">
        <v>78.60485878151715</v>
      </c>
      <c r="E14" s="80">
        <v>3227</v>
      </c>
      <c r="F14" s="82">
        <v>5.553165493624271</v>
      </c>
      <c r="G14" s="80">
        <v>104</v>
      </c>
      <c r="H14" s="82">
        <v>0.1789678374146031</v>
      </c>
      <c r="I14" s="21"/>
      <c r="J14" s="80">
        <v>0</v>
      </c>
      <c r="K14" s="80">
        <v>0</v>
      </c>
      <c r="L14" s="80">
        <v>0</v>
      </c>
      <c r="M14" s="80">
        <v>0</v>
      </c>
      <c r="N14" s="80"/>
      <c r="O14" s="80">
        <v>58111</v>
      </c>
      <c r="P14" s="80">
        <v>3229</v>
      </c>
      <c r="Q14" s="80">
        <v>104</v>
      </c>
    </row>
    <row r="15" spans="1:17" ht="12.75">
      <c r="A15" s="22" t="s">
        <v>15</v>
      </c>
      <c r="B15" s="80">
        <v>62381</v>
      </c>
      <c r="C15" s="80">
        <v>47868</v>
      </c>
      <c r="D15" s="82">
        <v>76.73490325579904</v>
      </c>
      <c r="E15" s="80">
        <v>2178</v>
      </c>
      <c r="F15" s="82">
        <v>4.550012534469792</v>
      </c>
      <c r="G15" s="80">
        <v>71</v>
      </c>
      <c r="H15" s="82">
        <v>0.14832455920447898</v>
      </c>
      <c r="I15" s="21"/>
      <c r="J15" s="80">
        <v>0</v>
      </c>
      <c r="K15" s="80">
        <v>0</v>
      </c>
      <c r="L15" s="80">
        <v>0</v>
      </c>
      <c r="M15" s="80">
        <v>0</v>
      </c>
      <c r="N15" s="80"/>
      <c r="O15" s="80">
        <v>47868</v>
      </c>
      <c r="P15" s="80">
        <v>2179</v>
      </c>
      <c r="Q15" s="80">
        <v>71</v>
      </c>
    </row>
    <row r="16" spans="1:17" ht="12.75">
      <c r="A16" s="22" t="s">
        <v>16</v>
      </c>
      <c r="B16" s="80">
        <v>52681</v>
      </c>
      <c r="C16" s="80">
        <v>37945</v>
      </c>
      <c r="D16" s="82">
        <v>72.02786583398189</v>
      </c>
      <c r="E16" s="80">
        <v>1719</v>
      </c>
      <c r="F16" s="82">
        <v>4.530241138489919</v>
      </c>
      <c r="G16" s="80">
        <v>43</v>
      </c>
      <c r="H16" s="82">
        <v>0.11332191329555935</v>
      </c>
      <c r="I16" s="21"/>
      <c r="J16" s="80">
        <v>0</v>
      </c>
      <c r="K16" s="80">
        <v>0</v>
      </c>
      <c r="L16" s="80">
        <v>0</v>
      </c>
      <c r="M16" s="80">
        <v>0</v>
      </c>
      <c r="N16" s="80"/>
      <c r="O16" s="80">
        <v>37945</v>
      </c>
      <c r="P16" s="80">
        <v>1719</v>
      </c>
      <c r="Q16" s="80">
        <v>43</v>
      </c>
    </row>
    <row r="17" spans="1:17" ht="12.75">
      <c r="A17" s="22" t="s">
        <v>17</v>
      </c>
      <c r="B17" s="80">
        <v>44008</v>
      </c>
      <c r="C17" s="80">
        <v>29201</v>
      </c>
      <c r="D17" s="82">
        <v>66.353844755499</v>
      </c>
      <c r="E17" s="80">
        <v>1302</v>
      </c>
      <c r="F17" s="82">
        <v>4.458751412622855</v>
      </c>
      <c r="G17" s="80">
        <v>37</v>
      </c>
      <c r="H17" s="82">
        <v>0.12670798945241601</v>
      </c>
      <c r="I17" s="21"/>
      <c r="J17" s="80">
        <v>0</v>
      </c>
      <c r="K17" s="80">
        <v>0</v>
      </c>
      <c r="L17" s="80">
        <v>0</v>
      </c>
      <c r="M17" s="80">
        <v>0</v>
      </c>
      <c r="N17" s="80"/>
      <c r="O17" s="80">
        <v>29201</v>
      </c>
      <c r="P17" s="80">
        <v>1302</v>
      </c>
      <c r="Q17" s="80">
        <v>37</v>
      </c>
    </row>
    <row r="18" spans="1:17" ht="12.75">
      <c r="A18" s="22" t="s">
        <v>18</v>
      </c>
      <c r="B18" s="80">
        <v>36906</v>
      </c>
      <c r="C18" s="80">
        <v>22212</v>
      </c>
      <c r="D18" s="82">
        <v>60.185335717769476</v>
      </c>
      <c r="E18" s="80">
        <v>926</v>
      </c>
      <c r="F18" s="82">
        <v>4.168917702142986</v>
      </c>
      <c r="G18" s="80">
        <v>26</v>
      </c>
      <c r="H18" s="82">
        <v>0.11705384476859354</v>
      </c>
      <c r="I18" s="21"/>
      <c r="J18" s="80">
        <v>0</v>
      </c>
      <c r="K18" s="80">
        <v>0</v>
      </c>
      <c r="L18" s="80">
        <v>0</v>
      </c>
      <c r="M18" s="80">
        <v>0</v>
      </c>
      <c r="N18" s="80"/>
      <c r="O18" s="80">
        <v>22212</v>
      </c>
      <c r="P18" s="80">
        <v>926</v>
      </c>
      <c r="Q18" s="80">
        <v>26</v>
      </c>
    </row>
    <row r="19" spans="1:17" ht="12.75">
      <c r="A19" s="22" t="s">
        <v>19</v>
      </c>
      <c r="B19" s="80">
        <v>31554</v>
      </c>
      <c r="C19" s="80">
        <v>16599</v>
      </c>
      <c r="D19" s="82">
        <v>52.60505799581669</v>
      </c>
      <c r="E19" s="80">
        <v>898</v>
      </c>
      <c r="F19" s="82">
        <v>5.409964455690102</v>
      </c>
      <c r="G19" s="80">
        <v>24</v>
      </c>
      <c r="H19" s="82">
        <v>0.1445870233146575</v>
      </c>
      <c r="I19" s="21"/>
      <c r="J19" s="80">
        <v>0</v>
      </c>
      <c r="K19" s="80">
        <v>0</v>
      </c>
      <c r="L19" s="80">
        <v>0</v>
      </c>
      <c r="M19" s="80">
        <v>0</v>
      </c>
      <c r="N19" s="80"/>
      <c r="O19" s="80">
        <v>16599</v>
      </c>
      <c r="P19" s="80">
        <v>901</v>
      </c>
      <c r="Q19" s="80">
        <v>24</v>
      </c>
    </row>
    <row r="20" spans="1:17" ht="12.75">
      <c r="A20" s="22" t="s">
        <v>20</v>
      </c>
      <c r="B20" s="80">
        <v>26878</v>
      </c>
      <c r="C20" s="80">
        <v>12232</v>
      </c>
      <c r="D20" s="82">
        <v>45.509338492447355</v>
      </c>
      <c r="E20" s="80">
        <v>792</v>
      </c>
      <c r="F20" s="82">
        <v>6.474820143884892</v>
      </c>
      <c r="G20" s="80">
        <v>23</v>
      </c>
      <c r="H20" s="82">
        <v>0.1880313930673643</v>
      </c>
      <c r="I20" s="21"/>
      <c r="J20" s="80">
        <v>0</v>
      </c>
      <c r="K20" s="80">
        <v>0</v>
      </c>
      <c r="L20" s="80">
        <v>0</v>
      </c>
      <c r="M20" s="80">
        <v>0</v>
      </c>
      <c r="N20" s="80"/>
      <c r="O20" s="80">
        <v>12232</v>
      </c>
      <c r="P20" s="80">
        <v>793</v>
      </c>
      <c r="Q20" s="80">
        <v>23</v>
      </c>
    </row>
    <row r="21" spans="1:17" ht="12.75">
      <c r="A21" s="22" t="s">
        <v>21</v>
      </c>
      <c r="B21" s="80">
        <v>41804</v>
      </c>
      <c r="C21" s="80">
        <v>15323</v>
      </c>
      <c r="D21" s="82">
        <v>36.6543871399866</v>
      </c>
      <c r="E21" s="80">
        <v>1172</v>
      </c>
      <c r="F21" s="82">
        <v>7.648632774260915</v>
      </c>
      <c r="G21" s="80">
        <v>22</v>
      </c>
      <c r="H21" s="82">
        <v>0.14357501794687724</v>
      </c>
      <c r="I21" s="21"/>
      <c r="J21" s="80">
        <v>0</v>
      </c>
      <c r="K21" s="80">
        <v>0</v>
      </c>
      <c r="L21" s="80">
        <v>0</v>
      </c>
      <c r="M21" s="80">
        <v>0</v>
      </c>
      <c r="N21" s="80"/>
      <c r="O21" s="80">
        <v>15323</v>
      </c>
      <c r="P21" s="80">
        <v>1173</v>
      </c>
      <c r="Q21" s="80">
        <v>22</v>
      </c>
    </row>
    <row r="22" spans="1:17" ht="12.75">
      <c r="A22" s="22" t="s">
        <v>22</v>
      </c>
      <c r="B22" s="80">
        <v>28692</v>
      </c>
      <c r="C22" s="80">
        <v>8179</v>
      </c>
      <c r="D22" s="82">
        <v>28.506203819880106</v>
      </c>
      <c r="E22" s="80">
        <v>703</v>
      </c>
      <c r="F22" s="82">
        <v>8.595182785181562</v>
      </c>
      <c r="G22" s="80">
        <v>16</v>
      </c>
      <c r="H22" s="82">
        <v>0.19562293678933854</v>
      </c>
      <c r="I22" s="21"/>
      <c r="J22" s="80">
        <v>0</v>
      </c>
      <c r="K22" s="80">
        <v>0</v>
      </c>
      <c r="L22" s="80">
        <v>0</v>
      </c>
      <c r="M22" s="80">
        <v>0</v>
      </c>
      <c r="N22" s="80"/>
      <c r="O22" s="80">
        <v>8179</v>
      </c>
      <c r="P22" s="80">
        <v>704</v>
      </c>
      <c r="Q22" s="80">
        <v>16</v>
      </c>
    </row>
    <row r="23" spans="1:17" ht="12.75">
      <c r="A23" s="22" t="s">
        <v>23</v>
      </c>
      <c r="B23" s="80">
        <v>19651</v>
      </c>
      <c r="C23" s="80">
        <v>4717</v>
      </c>
      <c r="D23" s="82">
        <v>24.00386748765966</v>
      </c>
      <c r="E23" s="80">
        <v>400</v>
      </c>
      <c r="F23" s="82">
        <v>8.47996608013568</v>
      </c>
      <c r="G23" s="80">
        <v>9</v>
      </c>
      <c r="H23" s="82">
        <v>0.19079923680305277</v>
      </c>
      <c r="I23" s="21"/>
      <c r="J23" s="80">
        <v>0</v>
      </c>
      <c r="K23" s="80">
        <v>0</v>
      </c>
      <c r="L23" s="80">
        <v>0</v>
      </c>
      <c r="M23" s="80">
        <v>0</v>
      </c>
      <c r="N23" s="80"/>
      <c r="O23" s="80">
        <v>4717</v>
      </c>
      <c r="P23" s="80">
        <v>400</v>
      </c>
      <c r="Q23" s="80">
        <v>9</v>
      </c>
    </row>
    <row r="24" spans="1:17" ht="12.75">
      <c r="A24" s="22" t="s">
        <v>24</v>
      </c>
      <c r="B24" s="80">
        <v>13123</v>
      </c>
      <c r="C24" s="80">
        <v>2804</v>
      </c>
      <c r="D24" s="82">
        <v>21.367065457593537</v>
      </c>
      <c r="E24" s="80">
        <v>205</v>
      </c>
      <c r="F24" s="82">
        <v>7.310984308131241</v>
      </c>
      <c r="G24" s="80">
        <v>2</v>
      </c>
      <c r="H24" s="82">
        <v>0.07132667617689016</v>
      </c>
      <c r="I24" s="21"/>
      <c r="J24" s="80">
        <v>0</v>
      </c>
      <c r="K24" s="80">
        <v>0</v>
      </c>
      <c r="L24" s="80">
        <v>0</v>
      </c>
      <c r="M24" s="80">
        <v>0</v>
      </c>
      <c r="N24" s="80"/>
      <c r="O24" s="80">
        <v>2804</v>
      </c>
      <c r="P24" s="80">
        <v>205</v>
      </c>
      <c r="Q24" s="80">
        <v>2</v>
      </c>
    </row>
    <row r="25" spans="1:17" ht="12.75">
      <c r="A25" s="22" t="s">
        <v>25</v>
      </c>
      <c r="B25" s="80">
        <v>8738</v>
      </c>
      <c r="C25" s="80">
        <v>1646</v>
      </c>
      <c r="D25" s="82">
        <v>18.837262531471733</v>
      </c>
      <c r="E25" s="80">
        <v>122</v>
      </c>
      <c r="F25" s="82">
        <v>7.411907654921021</v>
      </c>
      <c r="G25" s="80">
        <v>2</v>
      </c>
      <c r="H25" s="82">
        <v>0.12150668286755771</v>
      </c>
      <c r="I25" s="21"/>
      <c r="J25" s="80">
        <v>0</v>
      </c>
      <c r="K25" s="80">
        <v>0</v>
      </c>
      <c r="L25" s="80">
        <v>0</v>
      </c>
      <c r="M25" s="80">
        <v>0</v>
      </c>
      <c r="N25" s="80"/>
      <c r="O25" s="80">
        <v>1646</v>
      </c>
      <c r="P25" s="80">
        <v>122</v>
      </c>
      <c r="Q25" s="80">
        <v>2</v>
      </c>
    </row>
    <row r="26" spans="1:17" ht="12.75">
      <c r="A26" s="22" t="s">
        <v>26</v>
      </c>
      <c r="B26" s="80">
        <v>22878</v>
      </c>
      <c r="C26" s="80">
        <v>3419</v>
      </c>
      <c r="D26" s="82">
        <v>14.944488154558966</v>
      </c>
      <c r="E26" s="80">
        <v>260</v>
      </c>
      <c r="F26" s="82">
        <v>7.604562737642586</v>
      </c>
      <c r="G26" s="80">
        <v>4</v>
      </c>
      <c r="H26" s="82">
        <v>0.11699327288680901</v>
      </c>
      <c r="I26" s="21"/>
      <c r="J26" s="80">
        <v>0</v>
      </c>
      <c r="K26" s="80">
        <v>0</v>
      </c>
      <c r="L26" s="80">
        <v>0</v>
      </c>
      <c r="M26" s="80">
        <v>0</v>
      </c>
      <c r="N26" s="80"/>
      <c r="O26" s="80">
        <v>3419</v>
      </c>
      <c r="P26" s="80">
        <v>260</v>
      </c>
      <c r="Q26" s="80">
        <v>4</v>
      </c>
    </row>
    <row r="27" spans="1:17" ht="12.75">
      <c r="A27" s="22" t="s">
        <v>27</v>
      </c>
      <c r="B27" s="80">
        <v>2454</v>
      </c>
      <c r="C27" s="80">
        <v>185</v>
      </c>
      <c r="D27" s="82">
        <v>7.538712306438468</v>
      </c>
      <c r="E27" s="80">
        <v>11</v>
      </c>
      <c r="F27" s="82">
        <v>5.9459459459459465</v>
      </c>
      <c r="G27" s="128">
        <v>0</v>
      </c>
      <c r="H27" s="82">
        <v>0</v>
      </c>
      <c r="I27" s="21"/>
      <c r="J27" s="80">
        <v>0</v>
      </c>
      <c r="K27" s="80">
        <v>0</v>
      </c>
      <c r="L27" s="80">
        <v>0</v>
      </c>
      <c r="M27" s="80">
        <v>0</v>
      </c>
      <c r="N27" s="80"/>
      <c r="O27" s="80">
        <v>185</v>
      </c>
      <c r="P27" s="80">
        <v>11</v>
      </c>
      <c r="Q27" s="128">
        <v>0</v>
      </c>
    </row>
    <row r="28" spans="1:17" ht="12.75">
      <c r="A28" s="23" t="s">
        <v>28</v>
      </c>
      <c r="B28" s="80">
        <v>1045</v>
      </c>
      <c r="C28" s="80">
        <v>61</v>
      </c>
      <c r="D28" s="82">
        <v>5.837320574162679</v>
      </c>
      <c r="E28" s="80">
        <v>7</v>
      </c>
      <c r="F28" s="83">
        <v>11.475409836065573</v>
      </c>
      <c r="G28" s="128">
        <v>0</v>
      </c>
      <c r="H28" s="83">
        <v>0</v>
      </c>
      <c r="I28" s="24"/>
      <c r="J28" s="80">
        <v>0</v>
      </c>
      <c r="K28" s="80">
        <v>0</v>
      </c>
      <c r="L28" s="128">
        <v>0</v>
      </c>
      <c r="M28" s="80">
        <v>0</v>
      </c>
      <c r="N28" s="81"/>
      <c r="O28" s="80">
        <v>61</v>
      </c>
      <c r="P28" s="80">
        <v>7</v>
      </c>
      <c r="Q28" s="128">
        <v>0</v>
      </c>
    </row>
    <row r="29" spans="1:17" ht="12.75">
      <c r="A29" s="30"/>
      <c r="B29" s="84"/>
      <c r="C29" s="84"/>
      <c r="D29" s="87"/>
      <c r="E29" s="84"/>
      <c r="F29" s="87"/>
      <c r="G29" s="84"/>
      <c r="H29" s="87"/>
      <c r="I29" s="53"/>
      <c r="J29" s="84"/>
      <c r="K29" s="84"/>
      <c r="L29" s="84"/>
      <c r="M29" s="84"/>
      <c r="N29" s="84"/>
      <c r="O29" s="84"/>
      <c r="P29" s="84"/>
      <c r="Q29" s="86"/>
    </row>
    <row r="30" spans="1:17" ht="12.75">
      <c r="A30" s="33"/>
      <c r="B30" s="92"/>
      <c r="C30" s="92"/>
      <c r="D30" s="97"/>
      <c r="E30" s="92"/>
      <c r="F30" s="97"/>
      <c r="G30" s="92"/>
      <c r="H30" s="97"/>
      <c r="I30" s="26"/>
      <c r="J30" s="92"/>
      <c r="K30" s="92"/>
      <c r="L30" s="92"/>
      <c r="M30" s="92"/>
      <c r="N30" s="92"/>
      <c r="O30" s="92"/>
      <c r="P30" s="92"/>
      <c r="Q30" s="93"/>
    </row>
    <row r="31" spans="1:17" ht="18">
      <c r="A31" s="29" t="s">
        <v>154</v>
      </c>
      <c r="B31" s="92"/>
      <c r="C31" s="92"/>
      <c r="D31" s="97"/>
      <c r="E31" s="92"/>
      <c r="F31" s="97"/>
      <c r="G31" s="92"/>
      <c r="H31" s="97"/>
      <c r="I31" s="26"/>
      <c r="J31" s="92"/>
      <c r="K31" s="92"/>
      <c r="L31" s="92"/>
      <c r="M31" s="92"/>
      <c r="N31" s="92"/>
      <c r="O31" s="92"/>
      <c r="P31" s="92"/>
      <c r="Q31" s="93"/>
    </row>
    <row r="32" spans="1:17" ht="12.75">
      <c r="A32" s="54"/>
      <c r="B32" s="85"/>
      <c r="C32" s="85"/>
      <c r="D32" s="88"/>
      <c r="E32" s="85"/>
      <c r="F32" s="88"/>
      <c r="G32" s="85"/>
      <c r="H32" s="88"/>
      <c r="I32" s="55"/>
      <c r="J32" s="85"/>
      <c r="K32" s="85"/>
      <c r="L32" s="85"/>
      <c r="M32" s="85"/>
      <c r="N32" s="85"/>
      <c r="O32" s="85"/>
      <c r="P32" s="85"/>
      <c r="Q32" s="94"/>
    </row>
    <row r="33" spans="1:17" ht="12.75" customHeight="1">
      <c r="A33" s="25"/>
      <c r="B33" s="96"/>
      <c r="C33" s="96"/>
      <c r="D33" s="99"/>
      <c r="E33" s="96"/>
      <c r="F33" s="99"/>
      <c r="G33" s="96"/>
      <c r="H33" s="99"/>
      <c r="I33" s="31"/>
      <c r="J33" s="96"/>
      <c r="K33" s="96"/>
      <c r="L33" s="96"/>
      <c r="M33" s="96"/>
      <c r="N33" s="96"/>
      <c r="O33" s="96"/>
      <c r="P33" s="96"/>
      <c r="Q33" s="96"/>
    </row>
    <row r="34" spans="1:17" ht="12.75">
      <c r="A34" s="20" t="s">
        <v>29</v>
      </c>
      <c r="B34" s="80">
        <v>151911</v>
      </c>
      <c r="C34" s="80">
        <v>132467</v>
      </c>
      <c r="D34" s="82">
        <v>87.20040023434774</v>
      </c>
      <c r="E34" s="80">
        <v>11078</v>
      </c>
      <c r="F34" s="82">
        <v>8.36283753689598</v>
      </c>
      <c r="G34" s="80">
        <v>291</v>
      </c>
      <c r="H34" s="82">
        <v>0.21967735360504884</v>
      </c>
      <c r="I34" s="21"/>
      <c r="J34" s="80">
        <v>0</v>
      </c>
      <c r="K34" s="80">
        <v>0</v>
      </c>
      <c r="L34" s="80">
        <v>0</v>
      </c>
      <c r="M34" s="80">
        <v>0</v>
      </c>
      <c r="N34" s="80"/>
      <c r="O34" s="80">
        <v>132467</v>
      </c>
      <c r="P34" s="80">
        <v>11082</v>
      </c>
      <c r="Q34" s="80">
        <v>291</v>
      </c>
    </row>
    <row r="35" spans="1:17" ht="12.75">
      <c r="A35" s="20" t="s">
        <v>30</v>
      </c>
      <c r="B35" s="80">
        <v>151922</v>
      </c>
      <c r="C35" s="80">
        <v>121538</v>
      </c>
      <c r="D35" s="82">
        <v>80.00026329300563</v>
      </c>
      <c r="E35" s="80">
        <v>9488</v>
      </c>
      <c r="F35" s="82">
        <v>7.806611923842749</v>
      </c>
      <c r="G35" s="80">
        <v>255</v>
      </c>
      <c r="H35" s="82">
        <v>0.20981092333262025</v>
      </c>
      <c r="I35" s="21"/>
      <c r="J35" s="80">
        <v>0</v>
      </c>
      <c r="K35" s="80">
        <v>0</v>
      </c>
      <c r="L35" s="80">
        <v>0</v>
      </c>
      <c r="M35" s="80">
        <v>0</v>
      </c>
      <c r="N35" s="80"/>
      <c r="O35" s="80">
        <v>121538</v>
      </c>
      <c r="P35" s="80">
        <v>9497</v>
      </c>
      <c r="Q35" s="80">
        <v>255</v>
      </c>
    </row>
    <row r="36" spans="1:17" ht="12.75" customHeight="1">
      <c r="A36" s="20" t="s">
        <v>31</v>
      </c>
      <c r="B36" s="80">
        <v>151904</v>
      </c>
      <c r="C36" s="80">
        <v>116924</v>
      </c>
      <c r="D36" s="82">
        <v>76.97229829365916</v>
      </c>
      <c r="E36" s="80">
        <v>5723</v>
      </c>
      <c r="F36" s="82">
        <v>4.894632410796757</v>
      </c>
      <c r="G36" s="80">
        <v>182</v>
      </c>
      <c r="H36" s="82">
        <v>0.15565666586842736</v>
      </c>
      <c r="I36" s="21"/>
      <c r="J36" s="80">
        <v>0</v>
      </c>
      <c r="K36" s="80">
        <v>0</v>
      </c>
      <c r="L36" s="80">
        <v>0</v>
      </c>
      <c r="M36" s="80">
        <v>0</v>
      </c>
      <c r="N36" s="80"/>
      <c r="O36" s="80">
        <v>116924</v>
      </c>
      <c r="P36" s="80">
        <v>5726</v>
      </c>
      <c r="Q36" s="80">
        <v>182</v>
      </c>
    </row>
    <row r="37" spans="1:17" ht="12.75" customHeight="1">
      <c r="A37" s="20" t="s">
        <v>32</v>
      </c>
      <c r="B37" s="80">
        <v>151920</v>
      </c>
      <c r="C37" s="80">
        <v>92723</v>
      </c>
      <c r="D37" s="82">
        <v>61.03409689310163</v>
      </c>
      <c r="E37" s="80">
        <v>4386</v>
      </c>
      <c r="F37" s="82">
        <v>4.730217961023694</v>
      </c>
      <c r="G37" s="80">
        <v>116</v>
      </c>
      <c r="H37" s="82">
        <v>0.12510380380272426</v>
      </c>
      <c r="I37" s="21"/>
      <c r="J37" s="80">
        <v>0</v>
      </c>
      <c r="K37" s="80">
        <v>0</v>
      </c>
      <c r="L37" s="80">
        <v>0</v>
      </c>
      <c r="M37" s="80">
        <v>0</v>
      </c>
      <c r="N37" s="80"/>
      <c r="O37" s="80">
        <v>92723</v>
      </c>
      <c r="P37" s="80">
        <v>4389</v>
      </c>
      <c r="Q37" s="80">
        <v>116</v>
      </c>
    </row>
    <row r="38" spans="1:17" ht="12.75" customHeight="1">
      <c r="A38" s="20" t="s">
        <v>33</v>
      </c>
      <c r="B38" s="80">
        <v>113933</v>
      </c>
      <c r="C38" s="80">
        <v>36344</v>
      </c>
      <c r="D38" s="82">
        <v>31.899449676564295</v>
      </c>
      <c r="E38" s="80">
        <v>2824</v>
      </c>
      <c r="F38" s="82">
        <v>7.7701959057891266</v>
      </c>
      <c r="G38" s="80">
        <v>61</v>
      </c>
      <c r="H38" s="82">
        <v>0.16784063394232887</v>
      </c>
      <c r="I38" s="21"/>
      <c r="J38" s="80">
        <v>0</v>
      </c>
      <c r="K38" s="80">
        <v>0</v>
      </c>
      <c r="L38" s="80">
        <v>0</v>
      </c>
      <c r="M38" s="80">
        <v>0</v>
      </c>
      <c r="N38" s="80"/>
      <c r="O38" s="80">
        <v>36344</v>
      </c>
      <c r="P38" s="80">
        <v>2827</v>
      </c>
      <c r="Q38" s="80">
        <v>61</v>
      </c>
    </row>
    <row r="39" spans="1:17" ht="12.75" customHeight="1">
      <c r="A39" s="20" t="s">
        <v>34</v>
      </c>
      <c r="B39" s="80">
        <v>30383</v>
      </c>
      <c r="C39" s="80">
        <v>5252</v>
      </c>
      <c r="D39" s="82">
        <v>17.28598229272949</v>
      </c>
      <c r="E39" s="80">
        <v>392</v>
      </c>
      <c r="F39" s="82">
        <v>7.463823305407463</v>
      </c>
      <c r="G39" s="80">
        <v>6</v>
      </c>
      <c r="H39" s="82">
        <v>0.11424219345011424</v>
      </c>
      <c r="I39" s="21"/>
      <c r="J39" s="80">
        <v>0</v>
      </c>
      <c r="K39" s="80">
        <v>0</v>
      </c>
      <c r="L39" s="80">
        <v>0</v>
      </c>
      <c r="M39" s="80">
        <v>0</v>
      </c>
      <c r="N39" s="80"/>
      <c r="O39" s="80">
        <v>5252</v>
      </c>
      <c r="P39" s="80">
        <v>392</v>
      </c>
      <c r="Q39" s="80">
        <v>6</v>
      </c>
    </row>
    <row r="40" spans="1:17" ht="12.75" customHeight="1">
      <c r="A40" s="56" t="s">
        <v>35</v>
      </c>
      <c r="B40" s="80">
        <v>7595</v>
      </c>
      <c r="C40" s="80">
        <v>669</v>
      </c>
      <c r="D40" s="83">
        <v>8.80842659644503</v>
      </c>
      <c r="E40" s="80">
        <v>56</v>
      </c>
      <c r="F40" s="83">
        <v>8.370702541106128</v>
      </c>
      <c r="G40" s="128">
        <v>0</v>
      </c>
      <c r="H40" s="83">
        <v>0</v>
      </c>
      <c r="I40" s="24"/>
      <c r="J40" s="80">
        <v>0</v>
      </c>
      <c r="K40" s="80">
        <v>0</v>
      </c>
      <c r="L40" s="80">
        <v>0</v>
      </c>
      <c r="M40" s="128">
        <v>0</v>
      </c>
      <c r="N40" s="81"/>
      <c r="O40" s="80">
        <v>669</v>
      </c>
      <c r="P40" s="80">
        <v>56</v>
      </c>
      <c r="Q40" s="128">
        <v>0</v>
      </c>
    </row>
    <row r="41" spans="1:17" ht="12.75" customHeight="1">
      <c r="A41" s="33"/>
      <c r="B41" s="84"/>
      <c r="C41" s="84"/>
      <c r="D41" s="87"/>
      <c r="E41" s="84"/>
      <c r="F41" s="87"/>
      <c r="G41" s="84"/>
      <c r="H41" s="87"/>
      <c r="I41" s="53"/>
      <c r="J41" s="84"/>
      <c r="K41" s="84"/>
      <c r="L41" s="84"/>
      <c r="M41" s="84"/>
      <c r="N41" s="84"/>
      <c r="O41" s="84"/>
      <c r="P41" s="84"/>
      <c r="Q41" s="86"/>
    </row>
    <row r="42" spans="1:17" ht="12.75">
      <c r="A42" s="33"/>
      <c r="B42" s="92"/>
      <c r="C42" s="92"/>
      <c r="D42" s="97"/>
      <c r="E42" s="92"/>
      <c r="F42" s="97"/>
      <c r="G42" s="92"/>
      <c r="H42" s="97"/>
      <c r="I42" s="26"/>
      <c r="J42" s="92"/>
      <c r="K42" s="92"/>
      <c r="L42" s="92"/>
      <c r="M42" s="92"/>
      <c r="N42" s="92"/>
      <c r="O42" s="92"/>
      <c r="P42" s="92"/>
      <c r="Q42" s="93"/>
    </row>
    <row r="43" spans="1:17" s="57" customFormat="1" ht="18.75" customHeight="1">
      <c r="A43" s="34" t="s">
        <v>36</v>
      </c>
      <c r="B43" s="104">
        <v>759568</v>
      </c>
      <c r="C43" s="104">
        <v>505917</v>
      </c>
      <c r="D43" s="100">
        <v>66.60588650390748</v>
      </c>
      <c r="E43" s="104">
        <v>33947</v>
      </c>
      <c r="F43" s="100">
        <v>6.709993931810949</v>
      </c>
      <c r="G43" s="104">
        <v>911</v>
      </c>
      <c r="H43" s="100">
        <v>0.18006906271186776</v>
      </c>
      <c r="I43" s="108"/>
      <c r="J43" s="104">
        <v>0</v>
      </c>
      <c r="K43" s="104">
        <v>0</v>
      </c>
      <c r="L43" s="104">
        <v>0</v>
      </c>
      <c r="M43" s="104">
        <v>0</v>
      </c>
      <c r="N43" s="104"/>
      <c r="O43" s="104">
        <v>505917</v>
      </c>
      <c r="P43" s="104">
        <v>33969</v>
      </c>
      <c r="Q43" s="104">
        <v>911</v>
      </c>
    </row>
    <row r="44" ht="14.25">
      <c r="A44" s="72" t="s">
        <v>135</v>
      </c>
    </row>
    <row r="45" ht="14.25">
      <c r="A45" s="72"/>
    </row>
    <row r="46" spans="1:16" s="58" customFormat="1" ht="12.75">
      <c r="A46" s="36" t="s">
        <v>37</v>
      </c>
      <c r="P46" s="59"/>
    </row>
    <row r="47" spans="1:17" s="58" customFormat="1" ht="12.75">
      <c r="A47" s="73" t="s">
        <v>418</v>
      </c>
      <c r="Q47" s="59"/>
    </row>
  </sheetData>
  <sheetProtection/>
  <mergeCells count="18">
    <mergeCell ref="I7:I8"/>
    <mergeCell ref="J6:M6"/>
    <mergeCell ref="O6:Q6"/>
    <mergeCell ref="P7:P8"/>
    <mergeCell ref="Q7:Q8"/>
    <mergeCell ref="O7:O8"/>
    <mergeCell ref="J7:J8"/>
    <mergeCell ref="K7:K8"/>
    <mergeCell ref="L7:L8"/>
    <mergeCell ref="M7:M8"/>
    <mergeCell ref="A4:F4"/>
    <mergeCell ref="C7:C8"/>
    <mergeCell ref="A6:A8"/>
    <mergeCell ref="B6:B8"/>
    <mergeCell ref="D7:D8"/>
    <mergeCell ref="C6:H6"/>
    <mergeCell ref="E7:F7"/>
    <mergeCell ref="G7: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r:id="rId1"/>
</worksheet>
</file>

<file path=xl/worksheets/sheet34.xml><?xml version="1.0" encoding="utf-8"?>
<worksheet xmlns="http://schemas.openxmlformats.org/spreadsheetml/2006/main" xmlns:r="http://schemas.openxmlformats.org/officeDocument/2006/relationships">
  <sheetPr codeName="Sheet10">
    <pageSetUpPr fitToPage="1"/>
  </sheetPr>
  <dimension ref="A1:S47"/>
  <sheetViews>
    <sheetView zoomScale="80" zoomScaleNormal="80" zoomScalePageLayoutView="0" workbookViewId="0" topLeftCell="A1">
      <selection activeCell="A2" sqref="A2"/>
    </sheetView>
  </sheetViews>
  <sheetFormatPr defaultColWidth="7.8515625" defaultRowHeight="12.75"/>
  <cols>
    <col min="1" max="1" width="15.8515625" style="28" customWidth="1"/>
    <col min="2" max="2" width="12.7109375" style="28" customWidth="1"/>
    <col min="3" max="3" width="10.7109375" style="28" customWidth="1"/>
    <col min="4" max="4" width="9.7109375" style="28" customWidth="1"/>
    <col min="5" max="5" width="13.421875" style="28" customWidth="1"/>
    <col min="6" max="6" width="10.7109375" style="28" customWidth="1"/>
    <col min="7" max="7" width="2.28125" style="28" customWidth="1"/>
    <col min="8" max="8" width="9.7109375" style="28" customWidth="1"/>
    <col min="9" max="9" width="11.8515625" style="28" customWidth="1"/>
    <col min="10" max="10" width="10.7109375" style="28" customWidth="1"/>
    <col min="11" max="11" width="2.7109375" style="28" customWidth="1"/>
    <col min="12" max="12" width="9.7109375" style="28" customWidth="1"/>
    <col min="13" max="14" width="11.00390625" style="28" customWidth="1"/>
    <col min="15" max="15" width="2.28125" style="28" customWidth="1"/>
    <col min="16" max="17" width="9.7109375" style="28" customWidth="1"/>
    <col min="18" max="18" width="12.8515625" style="28" customWidth="1"/>
    <col min="19" max="19" width="10.7109375" style="28" customWidth="1"/>
    <col min="20" max="16384" width="7.8515625" style="28" customWidth="1"/>
  </cols>
  <sheetData>
    <row r="1" spans="1:19" ht="30" customHeight="1">
      <c r="A1" s="1" t="s">
        <v>119</v>
      </c>
      <c r="B1" s="2"/>
      <c r="C1" s="2"/>
      <c r="D1" s="41"/>
      <c r="E1" s="3"/>
      <c r="F1" s="3"/>
      <c r="G1" s="3"/>
      <c r="H1" s="2"/>
      <c r="I1" s="3"/>
      <c r="J1" s="3"/>
      <c r="K1" s="42"/>
      <c r="L1" s="2"/>
      <c r="M1" s="3"/>
      <c r="N1" s="3"/>
      <c r="O1" s="42"/>
      <c r="P1" s="2"/>
      <c r="Q1" s="41"/>
      <c r="R1" s="3"/>
      <c r="S1" s="79" t="s">
        <v>419</v>
      </c>
    </row>
    <row r="2" spans="1:19" ht="21" customHeight="1" thickBot="1">
      <c r="A2" s="199" t="s">
        <v>322</v>
      </c>
      <c r="B2" s="43"/>
      <c r="C2" s="43"/>
      <c r="D2" s="44"/>
      <c r="E2" s="5"/>
      <c r="F2" s="5"/>
      <c r="G2" s="5"/>
      <c r="H2" s="43"/>
      <c r="I2" s="5"/>
      <c r="J2" s="5"/>
      <c r="K2" s="44"/>
      <c r="L2" s="43"/>
      <c r="M2" s="5"/>
      <c r="N2" s="5"/>
      <c r="O2" s="44"/>
      <c r="P2" s="43"/>
      <c r="Q2" s="44"/>
      <c r="R2" s="5"/>
      <c r="S2" s="39"/>
    </row>
    <row r="3" spans="1:19" ht="12.75" customHeight="1" thickTop="1">
      <c r="A3" s="7"/>
      <c r="B3" s="8"/>
      <c r="C3" s="8"/>
      <c r="D3" s="9"/>
      <c r="E3" s="9"/>
      <c r="F3" s="9"/>
      <c r="G3" s="9"/>
      <c r="H3" s="8"/>
      <c r="I3" s="9"/>
      <c r="J3" s="9"/>
      <c r="L3" s="8"/>
      <c r="M3" s="9"/>
      <c r="N3" s="9"/>
      <c r="P3" s="8"/>
      <c r="Q3" s="9"/>
      <c r="R3" s="9"/>
      <c r="S3" s="10"/>
    </row>
    <row r="4" spans="1:19" ht="18.75" customHeight="1">
      <c r="A4" s="268" t="s">
        <v>0</v>
      </c>
      <c r="B4" s="269"/>
      <c r="C4" s="269"/>
      <c r="D4" s="269"/>
      <c r="E4" s="269"/>
      <c r="F4" s="269"/>
      <c r="G4" s="11"/>
      <c r="H4" s="11"/>
      <c r="I4" s="11"/>
      <c r="J4" s="11"/>
      <c r="L4" s="11"/>
      <c r="M4" s="11"/>
      <c r="N4" s="11"/>
      <c r="P4" s="11"/>
      <c r="Q4" s="11"/>
      <c r="R4" s="11"/>
      <c r="S4" s="40"/>
    </row>
    <row r="5" spans="1:19" ht="12.75" customHeight="1">
      <c r="A5" s="13"/>
      <c r="B5" s="9"/>
      <c r="C5" s="9"/>
      <c r="D5" s="9"/>
      <c r="E5" s="9"/>
      <c r="F5" s="9"/>
      <c r="G5" s="9"/>
      <c r="H5" s="9"/>
      <c r="I5" s="9"/>
      <c r="J5" s="9"/>
      <c r="L5" s="9"/>
      <c r="M5" s="9"/>
      <c r="N5" s="9"/>
      <c r="P5" s="9"/>
      <c r="Q5" s="9"/>
      <c r="R5" s="65"/>
      <c r="S5" s="66"/>
    </row>
    <row r="6" spans="1:19" s="49" customFormat="1" ht="31.5" customHeight="1">
      <c r="A6" s="260" t="s">
        <v>103</v>
      </c>
      <c r="B6" s="258" t="s">
        <v>93</v>
      </c>
      <c r="C6" s="69" t="s">
        <v>50</v>
      </c>
      <c r="D6" s="70"/>
      <c r="E6" s="70"/>
      <c r="F6" s="71"/>
      <c r="G6" s="47"/>
      <c r="H6" s="69" t="s">
        <v>51</v>
      </c>
      <c r="I6" s="70"/>
      <c r="J6" s="71"/>
      <c r="K6" s="61"/>
      <c r="L6" s="261" t="s">
        <v>52</v>
      </c>
      <c r="M6" s="262"/>
      <c r="N6" s="263"/>
      <c r="O6" s="61"/>
      <c r="P6" s="261" t="s">
        <v>97</v>
      </c>
      <c r="Q6" s="262"/>
      <c r="R6" s="262"/>
      <c r="S6" s="263"/>
    </row>
    <row r="7" spans="1:19" s="49" customFormat="1" ht="27" customHeight="1">
      <c r="A7" s="259"/>
      <c r="B7" s="259"/>
      <c r="C7" s="60" t="s">
        <v>1</v>
      </c>
      <c r="D7" s="60" t="s">
        <v>96</v>
      </c>
      <c r="E7" s="60" t="s">
        <v>159</v>
      </c>
      <c r="F7" s="60" t="s">
        <v>126</v>
      </c>
      <c r="G7" s="50"/>
      <c r="H7" s="60" t="s">
        <v>1</v>
      </c>
      <c r="I7" s="60" t="s">
        <v>118</v>
      </c>
      <c r="J7" s="60" t="s">
        <v>126</v>
      </c>
      <c r="K7" s="64"/>
      <c r="L7" s="60" t="s">
        <v>1</v>
      </c>
      <c r="M7" s="60" t="s">
        <v>116</v>
      </c>
      <c r="N7" s="60" t="s">
        <v>155</v>
      </c>
      <c r="O7" s="64"/>
      <c r="P7" s="60" t="s">
        <v>1</v>
      </c>
      <c r="Q7" s="60" t="s">
        <v>96</v>
      </c>
      <c r="R7" s="60" t="s">
        <v>118</v>
      </c>
      <c r="S7" s="60" t="s">
        <v>126</v>
      </c>
    </row>
    <row r="8" spans="1:19" ht="12.75">
      <c r="A8" s="37"/>
      <c r="B8" s="37"/>
      <c r="C8" s="37"/>
      <c r="D8" s="37"/>
      <c r="E8" s="37"/>
      <c r="F8" s="37"/>
      <c r="G8" s="19"/>
      <c r="H8" s="37"/>
      <c r="I8" s="37"/>
      <c r="J8" s="37"/>
      <c r="K8" s="19"/>
      <c r="L8" s="37"/>
      <c r="M8" s="37"/>
      <c r="N8" s="37"/>
      <c r="O8" s="19"/>
      <c r="P8" s="37"/>
      <c r="Q8" s="37"/>
      <c r="R8" s="37"/>
      <c r="S8" s="37"/>
    </row>
    <row r="9" spans="1:19" ht="12.75">
      <c r="A9" s="20" t="s">
        <v>10</v>
      </c>
      <c r="B9" s="80">
        <v>13621</v>
      </c>
      <c r="C9" s="80">
        <v>4052</v>
      </c>
      <c r="D9" s="82">
        <v>29.748182952793478</v>
      </c>
      <c r="E9" s="80">
        <v>79454.893</v>
      </c>
      <c r="F9" s="80">
        <v>19608.809</v>
      </c>
      <c r="G9" s="80"/>
      <c r="H9" s="80">
        <v>1744</v>
      </c>
      <c r="I9" s="80">
        <v>3737.036</v>
      </c>
      <c r="J9" s="80">
        <v>2142.796</v>
      </c>
      <c r="K9" s="80"/>
      <c r="L9" s="128">
        <v>4</v>
      </c>
      <c r="M9" s="80">
        <v>1.218</v>
      </c>
      <c r="N9" s="80">
        <v>304.5</v>
      </c>
      <c r="O9" s="80"/>
      <c r="P9" s="80">
        <v>5870</v>
      </c>
      <c r="Q9" s="82">
        <v>43.09522061522649</v>
      </c>
      <c r="R9" s="80">
        <v>83930.553</v>
      </c>
      <c r="S9" s="80">
        <v>14298.22</v>
      </c>
    </row>
    <row r="10" spans="1:19" ht="12.75">
      <c r="A10" s="22" t="s">
        <v>11</v>
      </c>
      <c r="B10" s="80">
        <v>94743</v>
      </c>
      <c r="C10" s="80">
        <v>5342</v>
      </c>
      <c r="D10" s="82">
        <v>5.63841128104451</v>
      </c>
      <c r="E10" s="80">
        <v>65292.918</v>
      </c>
      <c r="F10" s="80">
        <v>12222.56</v>
      </c>
      <c r="G10" s="80"/>
      <c r="H10" s="80">
        <v>2845</v>
      </c>
      <c r="I10" s="80">
        <v>1724.808</v>
      </c>
      <c r="J10" s="80">
        <v>606.259</v>
      </c>
      <c r="K10" s="80"/>
      <c r="L10" s="80">
        <v>4666</v>
      </c>
      <c r="M10" s="80">
        <v>943.653</v>
      </c>
      <c r="N10" s="80">
        <v>202.24</v>
      </c>
      <c r="O10" s="80"/>
      <c r="P10" s="80">
        <v>8207</v>
      </c>
      <c r="Q10" s="82">
        <v>8.662381389654117</v>
      </c>
      <c r="R10" s="80">
        <v>77725.167</v>
      </c>
      <c r="S10" s="80">
        <v>9470.594</v>
      </c>
    </row>
    <row r="11" spans="1:19" ht="12.75">
      <c r="A11" s="22" t="s">
        <v>12</v>
      </c>
      <c r="B11" s="80">
        <v>98532</v>
      </c>
      <c r="C11" s="80">
        <v>7804</v>
      </c>
      <c r="D11" s="82">
        <v>7.920269557098202</v>
      </c>
      <c r="E11" s="80">
        <v>103441.685</v>
      </c>
      <c r="F11" s="80">
        <v>13254.957</v>
      </c>
      <c r="G11" s="80"/>
      <c r="H11" s="80">
        <v>7393</v>
      </c>
      <c r="I11" s="80">
        <v>3779.958</v>
      </c>
      <c r="J11" s="80">
        <v>511.289</v>
      </c>
      <c r="K11" s="80"/>
      <c r="L11" s="80">
        <v>9974</v>
      </c>
      <c r="M11" s="80">
        <v>5784.705</v>
      </c>
      <c r="N11" s="80">
        <v>579.978</v>
      </c>
      <c r="O11" s="80"/>
      <c r="P11" s="80">
        <v>14963</v>
      </c>
      <c r="Q11" s="82">
        <v>15.185929444241463</v>
      </c>
      <c r="R11" s="80">
        <v>139933.946</v>
      </c>
      <c r="S11" s="80">
        <v>9351.998</v>
      </c>
    </row>
    <row r="12" spans="1:19" ht="12.75">
      <c r="A12" s="22" t="s">
        <v>13</v>
      </c>
      <c r="B12" s="80">
        <v>85951</v>
      </c>
      <c r="C12" s="80">
        <v>10642</v>
      </c>
      <c r="D12" s="82">
        <v>12.381473164942816</v>
      </c>
      <c r="E12" s="80">
        <v>139545.022</v>
      </c>
      <c r="F12" s="80">
        <v>13112.669</v>
      </c>
      <c r="G12" s="80"/>
      <c r="H12" s="80">
        <v>11889</v>
      </c>
      <c r="I12" s="80">
        <v>8049.04</v>
      </c>
      <c r="J12" s="80">
        <v>677.016</v>
      </c>
      <c r="K12" s="80"/>
      <c r="L12" s="80">
        <v>12580</v>
      </c>
      <c r="M12" s="80">
        <v>11639.03</v>
      </c>
      <c r="N12" s="80">
        <v>925.201</v>
      </c>
      <c r="O12" s="80"/>
      <c r="P12" s="80">
        <v>18392</v>
      </c>
      <c r="Q12" s="82">
        <v>21.39823853125618</v>
      </c>
      <c r="R12" s="80">
        <v>179844.755</v>
      </c>
      <c r="S12" s="80">
        <v>9778.423</v>
      </c>
    </row>
    <row r="13" spans="1:19" ht="12.75">
      <c r="A13" s="22" t="s">
        <v>14</v>
      </c>
      <c r="B13" s="80">
        <v>73928</v>
      </c>
      <c r="C13" s="80">
        <v>10066</v>
      </c>
      <c r="D13" s="82">
        <v>13.61595065469105</v>
      </c>
      <c r="E13" s="80">
        <v>132968.022</v>
      </c>
      <c r="F13" s="80">
        <v>13209.619</v>
      </c>
      <c r="G13" s="80"/>
      <c r="H13" s="80">
        <v>12190</v>
      </c>
      <c r="I13" s="80">
        <v>10905.202</v>
      </c>
      <c r="J13" s="80">
        <v>894.602</v>
      </c>
      <c r="K13" s="80"/>
      <c r="L13" s="80">
        <v>9410</v>
      </c>
      <c r="M13" s="80">
        <v>11988.306</v>
      </c>
      <c r="N13" s="80">
        <v>1273.996</v>
      </c>
      <c r="O13" s="80"/>
      <c r="P13" s="80">
        <v>15817</v>
      </c>
      <c r="Q13" s="82">
        <v>21.39514121848285</v>
      </c>
      <c r="R13" s="80">
        <v>161188.128</v>
      </c>
      <c r="S13" s="80">
        <v>10190.815</v>
      </c>
    </row>
    <row r="14" spans="1:19" ht="12.75">
      <c r="A14" s="22" t="s">
        <v>15</v>
      </c>
      <c r="B14" s="80">
        <v>62381</v>
      </c>
      <c r="C14" s="80">
        <v>9877</v>
      </c>
      <c r="D14" s="82">
        <v>15.833346692101763</v>
      </c>
      <c r="E14" s="80">
        <v>128932.953</v>
      </c>
      <c r="F14" s="80">
        <v>13053.858</v>
      </c>
      <c r="G14" s="80"/>
      <c r="H14" s="80">
        <v>12129</v>
      </c>
      <c r="I14" s="80">
        <v>14875.414</v>
      </c>
      <c r="J14" s="80">
        <v>1226.434</v>
      </c>
      <c r="K14" s="80"/>
      <c r="L14" s="80">
        <v>7294</v>
      </c>
      <c r="M14" s="80">
        <v>11831.885</v>
      </c>
      <c r="N14" s="80">
        <v>1622.139</v>
      </c>
      <c r="O14" s="80"/>
      <c r="P14" s="80">
        <v>14513</v>
      </c>
      <c r="Q14" s="82">
        <v>23.265096744200957</v>
      </c>
      <c r="R14" s="80">
        <v>147344.293</v>
      </c>
      <c r="S14" s="80">
        <v>10152.573</v>
      </c>
    </row>
    <row r="15" spans="1:19" ht="12.75">
      <c r="A15" s="22" t="s">
        <v>16</v>
      </c>
      <c r="B15" s="80">
        <v>52681</v>
      </c>
      <c r="C15" s="80">
        <v>10923</v>
      </c>
      <c r="D15" s="82">
        <v>20.7342305575065</v>
      </c>
      <c r="E15" s="80">
        <v>141799.19</v>
      </c>
      <c r="F15" s="80">
        <v>12981.707</v>
      </c>
      <c r="G15" s="80"/>
      <c r="H15" s="80">
        <v>12954</v>
      </c>
      <c r="I15" s="80">
        <v>19586.69</v>
      </c>
      <c r="J15" s="80">
        <v>1512.019</v>
      </c>
      <c r="K15" s="80"/>
      <c r="L15" s="80">
        <v>6383</v>
      </c>
      <c r="M15" s="80">
        <v>12329.12</v>
      </c>
      <c r="N15" s="80">
        <v>1931.556</v>
      </c>
      <c r="O15" s="80"/>
      <c r="P15" s="80">
        <v>14736</v>
      </c>
      <c r="Q15" s="82">
        <v>27.972134166018108</v>
      </c>
      <c r="R15" s="80">
        <v>152472.235</v>
      </c>
      <c r="S15" s="80">
        <v>10346.921</v>
      </c>
    </row>
    <row r="16" spans="1:19" ht="12.75">
      <c r="A16" s="22" t="s">
        <v>17</v>
      </c>
      <c r="B16" s="80">
        <v>44008</v>
      </c>
      <c r="C16" s="80">
        <v>11706</v>
      </c>
      <c r="D16" s="82">
        <v>26.59970914379204</v>
      </c>
      <c r="E16" s="80">
        <v>151990.263</v>
      </c>
      <c r="F16" s="80">
        <v>12983.962</v>
      </c>
      <c r="G16" s="80"/>
      <c r="H16" s="80">
        <v>13474</v>
      </c>
      <c r="I16" s="80">
        <v>24860.345</v>
      </c>
      <c r="J16" s="80">
        <v>1845.06</v>
      </c>
      <c r="K16" s="80"/>
      <c r="L16" s="80">
        <v>5406</v>
      </c>
      <c r="M16" s="80">
        <v>12010.93</v>
      </c>
      <c r="N16" s="80">
        <v>2221.778</v>
      </c>
      <c r="O16" s="80"/>
      <c r="P16" s="80">
        <v>14807</v>
      </c>
      <c r="Q16" s="82">
        <v>33.646155244501</v>
      </c>
      <c r="R16" s="80">
        <v>151939.549</v>
      </c>
      <c r="S16" s="80">
        <v>10261.332</v>
      </c>
    </row>
    <row r="17" spans="1:19" ht="12.75">
      <c r="A17" s="22" t="s">
        <v>18</v>
      </c>
      <c r="B17" s="80">
        <v>36906</v>
      </c>
      <c r="C17" s="80">
        <v>12283</v>
      </c>
      <c r="D17" s="82">
        <v>33.28185118950848</v>
      </c>
      <c r="E17" s="80">
        <v>162878.073</v>
      </c>
      <c r="F17" s="80">
        <v>13260.447</v>
      </c>
      <c r="G17" s="80"/>
      <c r="H17" s="80">
        <v>13710</v>
      </c>
      <c r="I17" s="80">
        <v>29917.206</v>
      </c>
      <c r="J17" s="80">
        <v>2182.145</v>
      </c>
      <c r="K17" s="80"/>
      <c r="L17" s="80">
        <v>4820</v>
      </c>
      <c r="M17" s="80">
        <v>12081.037</v>
      </c>
      <c r="N17" s="80">
        <v>2506.439</v>
      </c>
      <c r="O17" s="80"/>
      <c r="P17" s="80">
        <v>14694</v>
      </c>
      <c r="Q17" s="82">
        <v>39.81466428223053</v>
      </c>
      <c r="R17" s="80">
        <v>156750.425</v>
      </c>
      <c r="S17" s="80">
        <v>10667.648</v>
      </c>
    </row>
    <row r="18" spans="1:19" ht="12.75">
      <c r="A18" s="22" t="s">
        <v>19</v>
      </c>
      <c r="B18" s="80">
        <v>31554</v>
      </c>
      <c r="C18" s="80">
        <v>13040</v>
      </c>
      <c r="D18" s="82">
        <v>41.32598085821132</v>
      </c>
      <c r="E18" s="80">
        <v>176029.468</v>
      </c>
      <c r="F18" s="80">
        <v>13499.192</v>
      </c>
      <c r="G18" s="80"/>
      <c r="H18" s="80">
        <v>14018</v>
      </c>
      <c r="I18" s="80">
        <v>34883.623</v>
      </c>
      <c r="J18" s="80">
        <v>2488.488</v>
      </c>
      <c r="K18" s="80"/>
      <c r="L18" s="80">
        <v>4705</v>
      </c>
      <c r="M18" s="80">
        <v>13112.821</v>
      </c>
      <c r="N18" s="80">
        <v>2786.997</v>
      </c>
      <c r="O18" s="80"/>
      <c r="P18" s="80">
        <v>14955</v>
      </c>
      <c r="Q18" s="82">
        <v>47.39494200418331</v>
      </c>
      <c r="R18" s="80">
        <v>163776.485</v>
      </c>
      <c r="S18" s="80">
        <v>10951.286</v>
      </c>
    </row>
    <row r="19" spans="1:19" ht="12.75">
      <c r="A19" s="22" t="s">
        <v>20</v>
      </c>
      <c r="B19" s="80">
        <v>26878</v>
      </c>
      <c r="C19" s="80">
        <v>13117</v>
      </c>
      <c r="D19" s="82">
        <v>48.80199419599673</v>
      </c>
      <c r="E19" s="80">
        <v>184421.212</v>
      </c>
      <c r="F19" s="80">
        <v>14059.71</v>
      </c>
      <c r="G19" s="80"/>
      <c r="H19" s="80">
        <v>13867</v>
      </c>
      <c r="I19" s="80">
        <v>38628.131</v>
      </c>
      <c r="J19" s="80">
        <v>2785.616</v>
      </c>
      <c r="K19" s="80"/>
      <c r="L19" s="80">
        <v>4478</v>
      </c>
      <c r="M19" s="80">
        <v>13568.125</v>
      </c>
      <c r="N19" s="80">
        <v>3029.952</v>
      </c>
      <c r="O19" s="80"/>
      <c r="P19" s="80">
        <v>14646</v>
      </c>
      <c r="Q19" s="82">
        <v>54.49066150755264</v>
      </c>
      <c r="R19" s="80">
        <v>166791.804</v>
      </c>
      <c r="S19" s="80">
        <v>11388.215</v>
      </c>
    </row>
    <row r="20" spans="1:19" ht="12.75">
      <c r="A20" s="22" t="s">
        <v>21</v>
      </c>
      <c r="B20" s="80">
        <v>41804</v>
      </c>
      <c r="C20" s="80">
        <v>24304</v>
      </c>
      <c r="D20" s="82">
        <v>58.137977227059615</v>
      </c>
      <c r="E20" s="80">
        <v>368047.627</v>
      </c>
      <c r="F20" s="80">
        <v>15143.5</v>
      </c>
      <c r="G20" s="80"/>
      <c r="H20" s="80">
        <v>25308</v>
      </c>
      <c r="I20" s="80">
        <v>81925.13</v>
      </c>
      <c r="J20" s="80">
        <v>3237.124</v>
      </c>
      <c r="K20" s="80"/>
      <c r="L20" s="80">
        <v>8716</v>
      </c>
      <c r="M20" s="80">
        <v>29954.578</v>
      </c>
      <c r="N20" s="80">
        <v>3436.735</v>
      </c>
      <c r="O20" s="80"/>
      <c r="P20" s="80">
        <v>26481</v>
      </c>
      <c r="Q20" s="82">
        <v>63.345612860013404</v>
      </c>
      <c r="R20" s="80">
        <v>326933.355</v>
      </c>
      <c r="S20" s="80">
        <v>12345.96</v>
      </c>
    </row>
    <row r="21" spans="1:19" ht="12.75">
      <c r="A21" s="22" t="s">
        <v>22</v>
      </c>
      <c r="B21" s="80">
        <v>28692</v>
      </c>
      <c r="C21" s="80">
        <v>19720</v>
      </c>
      <c r="D21" s="82">
        <v>68.72995957061202</v>
      </c>
      <c r="E21" s="80">
        <v>323880.175</v>
      </c>
      <c r="F21" s="80">
        <v>16423.944</v>
      </c>
      <c r="G21" s="80"/>
      <c r="H21" s="80">
        <v>19762</v>
      </c>
      <c r="I21" s="80">
        <v>78898.343</v>
      </c>
      <c r="J21" s="80">
        <v>3992.427</v>
      </c>
      <c r="K21" s="80"/>
      <c r="L21" s="80">
        <v>6966</v>
      </c>
      <c r="M21" s="80">
        <v>26835.08</v>
      </c>
      <c r="N21" s="80">
        <v>3852.294</v>
      </c>
      <c r="O21" s="80"/>
      <c r="P21" s="80">
        <v>20513</v>
      </c>
      <c r="Q21" s="82">
        <v>71.4937961801199</v>
      </c>
      <c r="R21" s="80">
        <v>275135.261</v>
      </c>
      <c r="S21" s="80">
        <v>13412.727</v>
      </c>
    </row>
    <row r="22" spans="1:19" ht="12.75">
      <c r="A22" s="22" t="s">
        <v>23</v>
      </c>
      <c r="B22" s="80">
        <v>19651</v>
      </c>
      <c r="C22" s="80">
        <v>15494</v>
      </c>
      <c r="D22" s="82">
        <v>78.8458602615643</v>
      </c>
      <c r="E22" s="80">
        <v>272500.184</v>
      </c>
      <c r="F22" s="80">
        <v>17587.465</v>
      </c>
      <c r="G22" s="80"/>
      <c r="H22" s="80">
        <v>14504</v>
      </c>
      <c r="I22" s="80">
        <v>68375.091</v>
      </c>
      <c r="J22" s="80">
        <v>4714.223</v>
      </c>
      <c r="K22" s="80"/>
      <c r="L22" s="80">
        <v>4978</v>
      </c>
      <c r="M22" s="80">
        <v>21040.518</v>
      </c>
      <c r="N22" s="80">
        <v>4226.701</v>
      </c>
      <c r="O22" s="80"/>
      <c r="P22" s="80">
        <v>14934</v>
      </c>
      <c r="Q22" s="82">
        <v>75.99613251234034</v>
      </c>
      <c r="R22" s="80">
        <v>216577.28</v>
      </c>
      <c r="S22" s="80">
        <v>14502.295</v>
      </c>
    </row>
    <row r="23" spans="1:19" ht="12.75">
      <c r="A23" s="22" t="s">
        <v>24</v>
      </c>
      <c r="B23" s="80">
        <v>13123</v>
      </c>
      <c r="C23" s="80">
        <v>11951</v>
      </c>
      <c r="D23" s="82">
        <v>91.06911529375905</v>
      </c>
      <c r="E23" s="80">
        <v>210101.122</v>
      </c>
      <c r="F23" s="80">
        <v>17580.213</v>
      </c>
      <c r="G23" s="80"/>
      <c r="H23" s="80">
        <v>10026</v>
      </c>
      <c r="I23" s="80">
        <v>55411.352</v>
      </c>
      <c r="J23" s="80">
        <v>5526.766</v>
      </c>
      <c r="K23" s="80"/>
      <c r="L23" s="80">
        <v>3339</v>
      </c>
      <c r="M23" s="80">
        <v>15291.678</v>
      </c>
      <c r="N23" s="80">
        <v>4579.718</v>
      </c>
      <c r="O23" s="80"/>
      <c r="P23" s="80">
        <v>10319</v>
      </c>
      <c r="Q23" s="82">
        <v>78.63293454240646</v>
      </c>
      <c r="R23" s="80">
        <v>157839.672</v>
      </c>
      <c r="S23" s="80">
        <v>15296.024</v>
      </c>
    </row>
    <row r="24" spans="1:19" ht="12.75">
      <c r="A24" s="22" t="s">
        <v>25</v>
      </c>
      <c r="B24" s="80">
        <v>8738</v>
      </c>
      <c r="C24" s="80">
        <v>8182</v>
      </c>
      <c r="D24" s="82">
        <v>93.63698786907759</v>
      </c>
      <c r="E24" s="80">
        <v>159207.702</v>
      </c>
      <c r="F24" s="80">
        <v>19458.287</v>
      </c>
      <c r="G24" s="80"/>
      <c r="H24" s="80">
        <v>6932</v>
      </c>
      <c r="I24" s="80">
        <v>44588.834</v>
      </c>
      <c r="J24" s="80">
        <v>6432.319</v>
      </c>
      <c r="K24" s="80"/>
      <c r="L24" s="80">
        <v>2190</v>
      </c>
      <c r="M24" s="80">
        <v>10757.367</v>
      </c>
      <c r="N24" s="80">
        <v>4912.04</v>
      </c>
      <c r="O24" s="80"/>
      <c r="P24" s="80">
        <v>7092</v>
      </c>
      <c r="Q24" s="82">
        <v>81.16273746852826</v>
      </c>
      <c r="R24" s="80">
        <v>116388.675</v>
      </c>
      <c r="S24" s="80">
        <v>16411.263</v>
      </c>
    </row>
    <row r="25" spans="1:19" ht="12.75">
      <c r="A25" s="22" t="s">
        <v>26</v>
      </c>
      <c r="B25" s="80">
        <v>22878</v>
      </c>
      <c r="C25" s="80">
        <v>21926</v>
      </c>
      <c r="D25" s="82">
        <v>95.8387970976484</v>
      </c>
      <c r="E25" s="80">
        <v>586833.346</v>
      </c>
      <c r="F25" s="80">
        <v>26764.268</v>
      </c>
      <c r="G25" s="80"/>
      <c r="H25" s="80">
        <v>18949</v>
      </c>
      <c r="I25" s="80">
        <v>187967.371</v>
      </c>
      <c r="J25" s="80">
        <v>9919.646</v>
      </c>
      <c r="K25" s="80"/>
      <c r="L25" s="80">
        <v>6532</v>
      </c>
      <c r="M25" s="80">
        <v>40603.844</v>
      </c>
      <c r="N25" s="80">
        <v>6216.143</v>
      </c>
      <c r="O25" s="80"/>
      <c r="P25" s="80">
        <v>19459</v>
      </c>
      <c r="Q25" s="82">
        <v>85.05551184544103</v>
      </c>
      <c r="R25" s="80">
        <v>409289.642</v>
      </c>
      <c r="S25" s="80">
        <v>21033.437</v>
      </c>
    </row>
    <row r="26" spans="1:19" ht="12.75">
      <c r="A26" s="22" t="s">
        <v>27</v>
      </c>
      <c r="B26" s="80">
        <v>2454</v>
      </c>
      <c r="C26" s="80">
        <v>2386</v>
      </c>
      <c r="D26" s="82">
        <v>97.22901385493073</v>
      </c>
      <c r="E26" s="80">
        <v>138354</v>
      </c>
      <c r="F26" s="80">
        <v>57985.75</v>
      </c>
      <c r="G26" s="80"/>
      <c r="H26" s="80">
        <v>2200</v>
      </c>
      <c r="I26" s="80">
        <v>58340.382</v>
      </c>
      <c r="J26" s="80">
        <v>26518.355</v>
      </c>
      <c r="K26" s="80"/>
      <c r="L26" s="80">
        <v>809</v>
      </c>
      <c r="M26" s="80">
        <v>7058.149</v>
      </c>
      <c r="N26" s="80">
        <v>8724.535</v>
      </c>
      <c r="O26" s="80"/>
      <c r="P26" s="80">
        <v>2269</v>
      </c>
      <c r="Q26" s="82">
        <v>92.46128769356153</v>
      </c>
      <c r="R26" s="80">
        <v>82882.566</v>
      </c>
      <c r="S26" s="80">
        <v>36528.235</v>
      </c>
    </row>
    <row r="27" spans="1:19" ht="12.75">
      <c r="A27" s="23" t="s">
        <v>28</v>
      </c>
      <c r="B27" s="80">
        <v>1045</v>
      </c>
      <c r="C27" s="80">
        <v>1021</v>
      </c>
      <c r="D27" s="83">
        <v>97.70334928229664</v>
      </c>
      <c r="E27" s="80">
        <v>259284.939</v>
      </c>
      <c r="F27" s="80">
        <v>253951.948</v>
      </c>
      <c r="G27" s="81"/>
      <c r="H27" s="80">
        <v>953</v>
      </c>
      <c r="I27" s="80">
        <v>108753.475</v>
      </c>
      <c r="J27" s="80">
        <v>114116.973</v>
      </c>
      <c r="K27" s="81"/>
      <c r="L27" s="80">
        <v>341</v>
      </c>
      <c r="M27" s="80">
        <v>4950.238</v>
      </c>
      <c r="N27" s="80">
        <v>14516.827</v>
      </c>
      <c r="O27" s="81"/>
      <c r="P27" s="80">
        <v>984</v>
      </c>
      <c r="Q27" s="83">
        <v>94.16267942583733</v>
      </c>
      <c r="R27" s="80">
        <v>153012.938</v>
      </c>
      <c r="S27" s="80">
        <v>155500.953</v>
      </c>
    </row>
    <row r="28" spans="1:19" ht="12.75">
      <c r="A28" s="30"/>
      <c r="B28" s="84"/>
      <c r="C28" s="84"/>
      <c r="D28" s="87"/>
      <c r="E28" s="84"/>
      <c r="F28" s="84"/>
      <c r="G28" s="84"/>
      <c r="H28" s="84"/>
      <c r="I28" s="84"/>
      <c r="J28" s="84"/>
      <c r="K28" s="84"/>
      <c r="L28" s="84"/>
      <c r="M28" s="84"/>
      <c r="N28" s="84"/>
      <c r="O28" s="84"/>
      <c r="P28" s="84"/>
      <c r="Q28" s="87"/>
      <c r="R28" s="84"/>
      <c r="S28" s="86"/>
    </row>
    <row r="29" spans="1:19" ht="12.75">
      <c r="A29" s="25"/>
      <c r="B29" s="92"/>
      <c r="C29" s="92"/>
      <c r="D29" s="97"/>
      <c r="E29" s="92"/>
      <c r="F29" s="92"/>
      <c r="G29" s="92"/>
      <c r="H29" s="92"/>
      <c r="I29" s="92"/>
      <c r="J29" s="92"/>
      <c r="K29" s="92"/>
      <c r="L29" s="92"/>
      <c r="M29" s="92"/>
      <c r="N29" s="92"/>
      <c r="O29" s="92"/>
      <c r="P29" s="92"/>
      <c r="Q29" s="97"/>
      <c r="R29" s="92"/>
      <c r="S29" s="93"/>
    </row>
    <row r="30" spans="1:19" ht="18">
      <c r="A30" s="29" t="s">
        <v>154</v>
      </c>
      <c r="B30" s="92"/>
      <c r="C30" s="92"/>
      <c r="D30" s="97"/>
      <c r="E30" s="92"/>
      <c r="F30" s="92"/>
      <c r="G30" s="92"/>
      <c r="H30" s="92"/>
      <c r="I30" s="92"/>
      <c r="J30" s="92"/>
      <c r="K30" s="92"/>
      <c r="L30" s="92"/>
      <c r="M30" s="92"/>
      <c r="N30" s="92"/>
      <c r="O30" s="92"/>
      <c r="P30" s="92"/>
      <c r="Q30" s="97"/>
      <c r="R30" s="92"/>
      <c r="S30" s="93"/>
    </row>
    <row r="31" spans="1:19" ht="12.75">
      <c r="A31" s="54"/>
      <c r="B31" s="85"/>
      <c r="C31" s="85"/>
      <c r="D31" s="88"/>
      <c r="E31" s="85"/>
      <c r="F31" s="85"/>
      <c r="G31" s="85"/>
      <c r="H31" s="85"/>
      <c r="I31" s="85"/>
      <c r="J31" s="85"/>
      <c r="K31" s="85"/>
      <c r="L31" s="85"/>
      <c r="M31" s="85"/>
      <c r="N31" s="85"/>
      <c r="O31" s="85"/>
      <c r="P31" s="85"/>
      <c r="Q31" s="88"/>
      <c r="R31" s="85"/>
      <c r="S31" s="94"/>
    </row>
    <row r="32" spans="1:19" ht="12.75" customHeight="1">
      <c r="A32" s="25"/>
      <c r="B32" s="96"/>
      <c r="C32" s="96"/>
      <c r="D32" s="99"/>
      <c r="E32" s="96"/>
      <c r="F32" s="96"/>
      <c r="G32" s="96"/>
      <c r="H32" s="96"/>
      <c r="I32" s="96"/>
      <c r="J32" s="96"/>
      <c r="K32" s="96"/>
      <c r="L32" s="96"/>
      <c r="M32" s="96"/>
      <c r="N32" s="96"/>
      <c r="O32" s="96"/>
      <c r="P32" s="96"/>
      <c r="Q32" s="99"/>
      <c r="R32" s="96"/>
      <c r="S32" s="96"/>
    </row>
    <row r="33" spans="1:19" ht="12.75">
      <c r="A33" s="20" t="s">
        <v>29</v>
      </c>
      <c r="B33" s="80">
        <v>151911</v>
      </c>
      <c r="C33" s="80">
        <v>12302</v>
      </c>
      <c r="D33" s="82">
        <v>8.09816274002541</v>
      </c>
      <c r="E33" s="80">
        <v>185070.027</v>
      </c>
      <c r="F33" s="80">
        <v>15043.897</v>
      </c>
      <c r="G33" s="80"/>
      <c r="H33" s="80">
        <v>6995</v>
      </c>
      <c r="I33" s="80">
        <v>6731.657</v>
      </c>
      <c r="J33" s="80">
        <v>962.353</v>
      </c>
      <c r="K33" s="80"/>
      <c r="L33" s="80">
        <v>8107</v>
      </c>
      <c r="M33" s="80">
        <v>2527.14</v>
      </c>
      <c r="N33" s="80">
        <v>311.723</v>
      </c>
      <c r="O33" s="80"/>
      <c r="P33" s="80">
        <v>19444</v>
      </c>
      <c r="Q33" s="82">
        <v>12.799599765652255</v>
      </c>
      <c r="R33" s="80">
        <v>213413.454</v>
      </c>
      <c r="S33" s="80">
        <v>10975.8</v>
      </c>
    </row>
    <row r="34" spans="1:19" ht="12.75">
      <c r="A34" s="20" t="s">
        <v>30</v>
      </c>
      <c r="B34" s="80">
        <v>151922</v>
      </c>
      <c r="C34" s="80">
        <v>17012</v>
      </c>
      <c r="D34" s="82">
        <v>11.19785152907413</v>
      </c>
      <c r="E34" s="80">
        <v>221980.985</v>
      </c>
      <c r="F34" s="80">
        <v>13048.494</v>
      </c>
      <c r="G34" s="80"/>
      <c r="H34" s="80">
        <v>18605</v>
      </c>
      <c r="I34" s="80">
        <v>11860.834</v>
      </c>
      <c r="J34" s="80">
        <v>637.508</v>
      </c>
      <c r="K34" s="80"/>
      <c r="L34" s="80">
        <v>20696</v>
      </c>
      <c r="M34" s="80">
        <v>17641.02</v>
      </c>
      <c r="N34" s="80">
        <v>852.388</v>
      </c>
      <c r="O34" s="80"/>
      <c r="P34" s="80">
        <v>30384</v>
      </c>
      <c r="Q34" s="82">
        <v>19.99973670699438</v>
      </c>
      <c r="R34" s="80">
        <v>292251.129</v>
      </c>
      <c r="S34" s="80">
        <v>9618.586</v>
      </c>
    </row>
    <row r="35" spans="1:19" ht="12.75" customHeight="1">
      <c r="A35" s="20" t="s">
        <v>31</v>
      </c>
      <c r="B35" s="80">
        <v>151904</v>
      </c>
      <c r="C35" s="80">
        <v>23585</v>
      </c>
      <c r="D35" s="82">
        <v>15.526253423214662</v>
      </c>
      <c r="E35" s="80">
        <v>308993.013</v>
      </c>
      <c r="F35" s="80">
        <v>13101.251</v>
      </c>
      <c r="G35" s="80"/>
      <c r="H35" s="80">
        <v>28727</v>
      </c>
      <c r="I35" s="80">
        <v>33241.906</v>
      </c>
      <c r="J35" s="80">
        <v>1157.166</v>
      </c>
      <c r="K35" s="80"/>
      <c r="L35" s="80">
        <v>18292</v>
      </c>
      <c r="M35" s="80">
        <v>27909.106</v>
      </c>
      <c r="N35" s="80">
        <v>1525.755</v>
      </c>
      <c r="O35" s="80"/>
      <c r="P35" s="80">
        <v>34980</v>
      </c>
      <c r="Q35" s="82">
        <v>23.027701706340846</v>
      </c>
      <c r="R35" s="80">
        <v>356904.421</v>
      </c>
      <c r="S35" s="80">
        <v>10203.1</v>
      </c>
    </row>
    <row r="36" spans="1:19" ht="12.75" customHeight="1">
      <c r="A36" s="20" t="s">
        <v>32</v>
      </c>
      <c r="B36" s="80">
        <v>151920</v>
      </c>
      <c r="C36" s="80">
        <v>49089</v>
      </c>
      <c r="D36" s="82">
        <v>32.31240126382306</v>
      </c>
      <c r="E36" s="80">
        <v>652624.135</v>
      </c>
      <c r="F36" s="80">
        <v>13294.712</v>
      </c>
      <c r="G36" s="80"/>
      <c r="H36" s="80">
        <v>54702</v>
      </c>
      <c r="I36" s="80">
        <v>118458.041</v>
      </c>
      <c r="J36" s="80">
        <v>2165.516</v>
      </c>
      <c r="K36" s="80"/>
      <c r="L36" s="80">
        <v>20283</v>
      </c>
      <c r="M36" s="80">
        <v>49974.733</v>
      </c>
      <c r="N36" s="80">
        <v>2463.873</v>
      </c>
      <c r="O36" s="80"/>
      <c r="P36" s="80">
        <v>59197</v>
      </c>
      <c r="Q36" s="82">
        <v>38.96590310689837</v>
      </c>
      <c r="R36" s="80">
        <v>630966.684</v>
      </c>
      <c r="S36" s="80">
        <v>10658.761</v>
      </c>
    </row>
    <row r="37" spans="1:19" ht="12.75" customHeight="1">
      <c r="A37" s="20" t="s">
        <v>33</v>
      </c>
      <c r="B37" s="80">
        <v>113933</v>
      </c>
      <c r="C37" s="80">
        <v>75686</v>
      </c>
      <c r="D37" s="82">
        <v>66.43027042209017</v>
      </c>
      <c r="E37" s="80">
        <v>1224417.96</v>
      </c>
      <c r="F37" s="80">
        <v>16177.602</v>
      </c>
      <c r="G37" s="80"/>
      <c r="H37" s="80">
        <v>74602</v>
      </c>
      <c r="I37" s="80">
        <v>292487.804</v>
      </c>
      <c r="J37" s="80">
        <v>3920.643</v>
      </c>
      <c r="K37" s="80"/>
      <c r="L37" s="80">
        <v>25612</v>
      </c>
      <c r="M37" s="80">
        <v>96856.695</v>
      </c>
      <c r="N37" s="80">
        <v>3781.692</v>
      </c>
      <c r="O37" s="80"/>
      <c r="P37" s="80">
        <v>77589</v>
      </c>
      <c r="Q37" s="82">
        <v>68.1005503234357</v>
      </c>
      <c r="R37" s="80">
        <v>1028737.52</v>
      </c>
      <c r="S37" s="80">
        <v>13258.806</v>
      </c>
    </row>
    <row r="38" spans="1:19" ht="12.75" customHeight="1">
      <c r="A38" s="20" t="s">
        <v>34</v>
      </c>
      <c r="B38" s="80">
        <v>30383</v>
      </c>
      <c r="C38" s="80">
        <v>28787</v>
      </c>
      <c r="D38" s="82">
        <v>94.74706250205706</v>
      </c>
      <c r="E38" s="80">
        <v>641836.9</v>
      </c>
      <c r="F38" s="80">
        <v>22296.068</v>
      </c>
      <c r="G38" s="80"/>
      <c r="H38" s="80">
        <v>24493</v>
      </c>
      <c r="I38" s="80">
        <v>190957.335</v>
      </c>
      <c r="J38" s="80">
        <v>7796.404</v>
      </c>
      <c r="K38" s="80"/>
      <c r="L38" s="80">
        <v>8187</v>
      </c>
      <c r="M38" s="80">
        <v>45219.622</v>
      </c>
      <c r="N38" s="80">
        <v>5523.345</v>
      </c>
      <c r="O38" s="80"/>
      <c r="P38" s="80">
        <v>25131</v>
      </c>
      <c r="Q38" s="82">
        <v>82.71401770727051</v>
      </c>
      <c r="R38" s="80">
        <v>460054.059</v>
      </c>
      <c r="S38" s="80">
        <v>18306.238</v>
      </c>
    </row>
    <row r="39" spans="1:19" ht="12.75" customHeight="1">
      <c r="A39" s="56" t="s">
        <v>35</v>
      </c>
      <c r="B39" s="80">
        <v>7595</v>
      </c>
      <c r="C39" s="80">
        <v>7375</v>
      </c>
      <c r="D39" s="83">
        <v>97.10335747202107</v>
      </c>
      <c r="E39" s="80">
        <v>550039.777</v>
      </c>
      <c r="F39" s="80">
        <v>74581.665</v>
      </c>
      <c r="G39" s="81"/>
      <c r="H39" s="80">
        <v>6723</v>
      </c>
      <c r="I39" s="80">
        <v>221469.854</v>
      </c>
      <c r="J39" s="80">
        <v>32942.117</v>
      </c>
      <c r="K39" s="81"/>
      <c r="L39" s="80">
        <v>2414</v>
      </c>
      <c r="M39" s="80">
        <v>21653.966</v>
      </c>
      <c r="N39" s="80">
        <v>8970.16</v>
      </c>
      <c r="O39" s="81"/>
      <c r="P39" s="80">
        <v>6926</v>
      </c>
      <c r="Q39" s="83">
        <v>91.19157340355497</v>
      </c>
      <c r="R39" s="80">
        <v>337429.464</v>
      </c>
      <c r="S39" s="80">
        <v>48719.241</v>
      </c>
    </row>
    <row r="40" spans="1:19" ht="12.75" customHeight="1">
      <c r="A40" s="33"/>
      <c r="B40" s="84"/>
      <c r="C40" s="84"/>
      <c r="D40" s="87"/>
      <c r="E40" s="84"/>
      <c r="F40" s="84"/>
      <c r="G40" s="84"/>
      <c r="H40" s="84"/>
      <c r="I40" s="84"/>
      <c r="J40" s="84"/>
      <c r="K40" s="84"/>
      <c r="L40" s="84"/>
      <c r="M40" s="84"/>
      <c r="N40" s="84"/>
      <c r="O40" s="84"/>
      <c r="P40" s="84"/>
      <c r="Q40" s="87"/>
      <c r="R40" s="84"/>
      <c r="S40" s="86"/>
    </row>
    <row r="41" spans="1:19" ht="12.75">
      <c r="A41" s="33"/>
      <c r="B41" s="92"/>
      <c r="C41" s="92"/>
      <c r="D41" s="97"/>
      <c r="E41" s="92"/>
      <c r="F41" s="92"/>
      <c r="G41" s="92"/>
      <c r="H41" s="92"/>
      <c r="I41" s="92"/>
      <c r="J41" s="92"/>
      <c r="K41" s="92"/>
      <c r="L41" s="92"/>
      <c r="M41" s="92"/>
      <c r="N41" s="92"/>
      <c r="O41" s="92"/>
      <c r="P41" s="92"/>
      <c r="Q41" s="97"/>
      <c r="R41" s="92"/>
      <c r="S41" s="93"/>
    </row>
    <row r="42" spans="1:19" s="57" customFormat="1" ht="18.75" customHeight="1">
      <c r="A42" s="34" t="s">
        <v>36</v>
      </c>
      <c r="B42" s="104">
        <v>759568</v>
      </c>
      <c r="C42" s="104">
        <v>213836</v>
      </c>
      <c r="D42" s="100">
        <v>28.152318159796096</v>
      </c>
      <c r="E42" s="104">
        <v>3784962.79</v>
      </c>
      <c r="F42" s="104">
        <v>17700.307</v>
      </c>
      <c r="G42" s="104"/>
      <c r="H42" s="104">
        <v>214847</v>
      </c>
      <c r="I42" s="104">
        <v>875207.431</v>
      </c>
      <c r="J42" s="104">
        <v>4073.631</v>
      </c>
      <c r="K42" s="104"/>
      <c r="L42" s="104">
        <v>103591</v>
      </c>
      <c r="M42" s="104">
        <v>261782.282</v>
      </c>
      <c r="N42" s="104">
        <v>2527.076</v>
      </c>
      <c r="O42" s="104"/>
      <c r="P42" s="104">
        <v>253651</v>
      </c>
      <c r="Q42" s="100">
        <v>33.394113496092515</v>
      </c>
      <c r="R42" s="104">
        <v>3319756.73</v>
      </c>
      <c r="S42" s="104">
        <v>13087.891</v>
      </c>
    </row>
    <row r="43" ht="12.75">
      <c r="A43"/>
    </row>
    <row r="44" ht="12.75">
      <c r="A44" t="s">
        <v>221</v>
      </c>
    </row>
    <row r="45" ht="12.75">
      <c r="A45"/>
    </row>
    <row r="46" s="59" customFormat="1" ht="12.75">
      <c r="A46" s="73" t="s">
        <v>37</v>
      </c>
    </row>
    <row r="47" s="59" customFormat="1" ht="12.75">
      <c r="A47" s="73" t="s">
        <v>418</v>
      </c>
    </row>
  </sheetData>
  <sheetProtection/>
  <mergeCells count="5">
    <mergeCell ref="P6:S6"/>
    <mergeCell ref="L6:N6"/>
    <mergeCell ref="A4:F4"/>
    <mergeCell ref="A6:A7"/>
    <mergeCell ref="B6:B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6" r:id="rId1"/>
</worksheet>
</file>

<file path=xl/worksheets/sheet35.xml><?xml version="1.0" encoding="utf-8"?>
<worksheet xmlns="http://schemas.openxmlformats.org/spreadsheetml/2006/main" xmlns:r="http://schemas.openxmlformats.org/officeDocument/2006/relationships">
  <sheetPr codeName="Sheet133">
    <pageSetUpPr fitToPage="1"/>
  </sheetPr>
  <dimension ref="A1:M46"/>
  <sheetViews>
    <sheetView zoomScale="80" zoomScaleNormal="80" zoomScalePageLayoutView="0" workbookViewId="0" topLeftCell="A1">
      <selection activeCell="A2" sqref="A2"/>
    </sheetView>
  </sheetViews>
  <sheetFormatPr defaultColWidth="9.140625" defaultRowHeight="12.75"/>
  <cols>
    <col min="1" max="1" width="15.8515625" style="0" customWidth="1"/>
    <col min="2" max="9" width="12.8515625" style="0" customWidth="1"/>
    <col min="10" max="10" width="11.28125" style="0" customWidth="1"/>
    <col min="11" max="12" width="12.8515625" style="0" customWidth="1"/>
    <col min="13" max="13" width="12.8515625" style="159" customWidth="1"/>
  </cols>
  <sheetData>
    <row r="1" spans="1:13" ht="30" customHeight="1">
      <c r="A1" s="1" t="s">
        <v>163</v>
      </c>
      <c r="B1" s="2"/>
      <c r="C1" s="3"/>
      <c r="D1" s="3"/>
      <c r="E1" s="3"/>
      <c r="F1" s="3"/>
      <c r="G1" s="3"/>
      <c r="H1" s="3"/>
      <c r="I1" s="3"/>
      <c r="J1" s="3"/>
      <c r="K1" s="3"/>
      <c r="L1" s="3"/>
      <c r="M1" s="79" t="s">
        <v>419</v>
      </c>
    </row>
    <row r="2" spans="1:13" ht="21" customHeight="1" thickBot="1">
      <c r="A2" s="199" t="s">
        <v>322</v>
      </c>
      <c r="B2" s="4"/>
      <c r="C2" s="5"/>
      <c r="D2" s="5"/>
      <c r="E2" s="5"/>
      <c r="F2" s="5"/>
      <c r="G2" s="5"/>
      <c r="H2" s="5"/>
      <c r="I2" s="5"/>
      <c r="J2" s="5"/>
      <c r="K2" s="5"/>
      <c r="L2" s="5"/>
      <c r="M2" s="39"/>
    </row>
    <row r="3" spans="1:13" ht="12.75" customHeight="1" thickTop="1">
      <c r="A3" s="7"/>
      <c r="B3" s="8"/>
      <c r="C3" s="9"/>
      <c r="D3" s="9"/>
      <c r="E3" s="9"/>
      <c r="F3" s="9"/>
      <c r="G3" s="9"/>
      <c r="H3" s="9"/>
      <c r="I3" s="9"/>
      <c r="J3" s="9"/>
      <c r="K3" s="9"/>
      <c r="L3" s="9"/>
      <c r="M3" s="10"/>
    </row>
    <row r="4" spans="1:13" ht="18.75" customHeight="1">
      <c r="A4" s="268" t="s">
        <v>0</v>
      </c>
      <c r="B4" s="269"/>
      <c r="C4" s="269"/>
      <c r="D4" s="269"/>
      <c r="E4" s="269"/>
      <c r="F4" s="269"/>
      <c r="G4" s="11"/>
      <c r="H4" s="11"/>
      <c r="I4" s="11"/>
      <c r="J4" s="11"/>
      <c r="K4" s="11"/>
      <c r="L4" s="11"/>
      <c r="M4" s="40"/>
    </row>
    <row r="5" spans="1:13" ht="12.75" customHeight="1">
      <c r="A5" s="13"/>
      <c r="B5" s="9"/>
      <c r="C5" s="9"/>
      <c r="D5" s="273" t="s">
        <v>230</v>
      </c>
      <c r="E5" s="276"/>
      <c r="F5" s="276"/>
      <c r="G5" s="276"/>
      <c r="H5" s="276"/>
      <c r="I5" s="276"/>
      <c r="J5" s="277"/>
      <c r="K5" s="273" t="s">
        <v>231</v>
      </c>
      <c r="L5" s="274"/>
      <c r="M5" s="275"/>
    </row>
    <row r="6" spans="1:13" s="14" customFormat="1" ht="21" customHeight="1">
      <c r="A6" s="260" t="s">
        <v>103</v>
      </c>
      <c r="B6" s="258" t="s">
        <v>1</v>
      </c>
      <c r="C6" s="258" t="s">
        <v>53</v>
      </c>
      <c r="D6" s="258" t="s">
        <v>54</v>
      </c>
      <c r="E6" s="258" t="s">
        <v>55</v>
      </c>
      <c r="F6" s="258" t="s">
        <v>200</v>
      </c>
      <c r="G6" s="258" t="s">
        <v>199</v>
      </c>
      <c r="H6" s="258" t="s">
        <v>57</v>
      </c>
      <c r="I6" s="258" t="s">
        <v>58</v>
      </c>
      <c r="J6" s="258" t="s">
        <v>232</v>
      </c>
      <c r="K6" s="258" t="s">
        <v>59</v>
      </c>
      <c r="L6" s="258" t="s">
        <v>198</v>
      </c>
      <c r="M6" s="278" t="s">
        <v>236</v>
      </c>
    </row>
    <row r="7" spans="1:13" s="14" customFormat="1" ht="27" customHeight="1">
      <c r="A7" s="259"/>
      <c r="B7" s="259"/>
      <c r="C7" s="259"/>
      <c r="D7" s="259"/>
      <c r="E7" s="259"/>
      <c r="F7" s="259"/>
      <c r="G7" s="259"/>
      <c r="H7" s="259"/>
      <c r="I7" s="259"/>
      <c r="J7" s="259"/>
      <c r="K7" s="259"/>
      <c r="L7" s="259"/>
      <c r="M7" s="280"/>
    </row>
    <row r="8" spans="1:13" ht="12.75">
      <c r="A8" s="52"/>
      <c r="B8" s="19"/>
      <c r="C8" s="19"/>
      <c r="D8" s="19"/>
      <c r="E8" s="19"/>
      <c r="F8" s="19"/>
      <c r="G8" s="19"/>
      <c r="H8" s="19"/>
      <c r="I8" s="19"/>
      <c r="J8" s="19"/>
      <c r="K8" s="19"/>
      <c r="L8" s="19"/>
      <c r="M8" s="126"/>
    </row>
    <row r="9" spans="1:13" ht="12.75">
      <c r="A9" s="20" t="s">
        <v>10</v>
      </c>
      <c r="B9" s="80">
        <v>13621</v>
      </c>
      <c r="C9" s="80">
        <v>36.624</v>
      </c>
      <c r="D9" s="80">
        <v>5.675</v>
      </c>
      <c r="E9" s="80">
        <v>0.082</v>
      </c>
      <c r="F9" s="80">
        <v>0</v>
      </c>
      <c r="G9" s="80">
        <v>0.301</v>
      </c>
      <c r="H9" s="80">
        <v>0.044</v>
      </c>
      <c r="I9" s="80">
        <v>3.832</v>
      </c>
      <c r="J9" s="80">
        <v>0.995</v>
      </c>
      <c r="K9" s="80">
        <v>25.695</v>
      </c>
      <c r="L9" s="80">
        <v>0</v>
      </c>
      <c r="M9" s="128">
        <v>0</v>
      </c>
    </row>
    <row r="10" spans="1:13" ht="12.75">
      <c r="A10" s="22" t="s">
        <v>11</v>
      </c>
      <c r="B10" s="80">
        <v>94743</v>
      </c>
      <c r="C10" s="80">
        <v>2410.222</v>
      </c>
      <c r="D10" s="80">
        <v>2038.784</v>
      </c>
      <c r="E10" s="80">
        <v>3.556</v>
      </c>
      <c r="F10" s="80">
        <v>0.043</v>
      </c>
      <c r="G10" s="80">
        <v>1.795</v>
      </c>
      <c r="H10" s="80">
        <v>13.355</v>
      </c>
      <c r="I10" s="80">
        <v>5.416</v>
      </c>
      <c r="J10" s="80">
        <v>4.912</v>
      </c>
      <c r="K10" s="80">
        <v>341.934</v>
      </c>
      <c r="L10" s="80">
        <v>0.258</v>
      </c>
      <c r="M10" s="128">
        <v>0.17</v>
      </c>
    </row>
    <row r="11" spans="1:13" ht="12.75">
      <c r="A11" s="22" t="s">
        <v>12</v>
      </c>
      <c r="B11" s="80">
        <v>98532</v>
      </c>
      <c r="C11" s="80">
        <v>13471.348</v>
      </c>
      <c r="D11" s="80">
        <v>12183.939</v>
      </c>
      <c r="E11" s="80">
        <v>48.738</v>
      </c>
      <c r="F11" s="80">
        <v>13.256</v>
      </c>
      <c r="G11" s="80">
        <v>20.407</v>
      </c>
      <c r="H11" s="80">
        <v>60.36</v>
      </c>
      <c r="I11" s="80">
        <v>35.182</v>
      </c>
      <c r="J11" s="80">
        <v>47.13</v>
      </c>
      <c r="K11" s="80">
        <v>1014.833</v>
      </c>
      <c r="L11" s="80">
        <v>47.015</v>
      </c>
      <c r="M11" s="128">
        <v>0.493</v>
      </c>
    </row>
    <row r="12" spans="1:13" ht="12.75">
      <c r="A12" s="22" t="s">
        <v>13</v>
      </c>
      <c r="B12" s="80">
        <v>85951</v>
      </c>
      <c r="C12" s="80">
        <v>15460.039</v>
      </c>
      <c r="D12" s="80">
        <v>14114.799</v>
      </c>
      <c r="E12" s="80">
        <v>84.34</v>
      </c>
      <c r="F12" s="80">
        <v>76.202</v>
      </c>
      <c r="G12" s="80">
        <v>19.589</v>
      </c>
      <c r="H12" s="80">
        <v>82.462</v>
      </c>
      <c r="I12" s="80">
        <v>64.231</v>
      </c>
      <c r="J12" s="80">
        <v>136.211</v>
      </c>
      <c r="K12" s="80">
        <v>724.528</v>
      </c>
      <c r="L12" s="80">
        <v>157.675</v>
      </c>
      <c r="M12" s="128">
        <v>0</v>
      </c>
    </row>
    <row r="13" spans="1:13" ht="12.75">
      <c r="A13" s="22" t="s">
        <v>14</v>
      </c>
      <c r="B13" s="80">
        <v>73928</v>
      </c>
      <c r="C13" s="80">
        <v>14465.587</v>
      </c>
      <c r="D13" s="80">
        <v>13327.248</v>
      </c>
      <c r="E13" s="80">
        <v>61.811</v>
      </c>
      <c r="F13" s="80">
        <v>131.265</v>
      </c>
      <c r="G13" s="80">
        <v>2.565</v>
      </c>
      <c r="H13" s="80">
        <v>87.768</v>
      </c>
      <c r="I13" s="80">
        <v>92.801</v>
      </c>
      <c r="J13" s="80">
        <v>185.836</v>
      </c>
      <c r="K13" s="80">
        <v>365.553</v>
      </c>
      <c r="L13" s="80">
        <v>209.73</v>
      </c>
      <c r="M13" s="128">
        <v>1.014</v>
      </c>
    </row>
    <row r="14" spans="1:13" ht="12.75">
      <c r="A14" s="22" t="s">
        <v>15</v>
      </c>
      <c r="B14" s="80">
        <v>62381</v>
      </c>
      <c r="C14" s="80">
        <v>12539.691</v>
      </c>
      <c r="D14" s="80">
        <v>11640.97</v>
      </c>
      <c r="E14" s="80">
        <v>6.993</v>
      </c>
      <c r="F14" s="80">
        <v>81.544</v>
      </c>
      <c r="G14" s="80">
        <v>0</v>
      </c>
      <c r="H14" s="80">
        <v>87.253</v>
      </c>
      <c r="I14" s="80">
        <v>104.096</v>
      </c>
      <c r="J14" s="80">
        <v>214.039</v>
      </c>
      <c r="K14" s="80">
        <v>193.139</v>
      </c>
      <c r="L14" s="80">
        <v>211.649</v>
      </c>
      <c r="M14" s="128">
        <v>0.002</v>
      </c>
    </row>
    <row r="15" spans="1:13" ht="12.75">
      <c r="A15" s="22" t="s">
        <v>16</v>
      </c>
      <c r="B15" s="80">
        <v>52681</v>
      </c>
      <c r="C15" s="80">
        <v>10649.951</v>
      </c>
      <c r="D15" s="80">
        <v>9916.848</v>
      </c>
      <c r="E15" s="80">
        <v>0</v>
      </c>
      <c r="F15" s="80">
        <v>34.729</v>
      </c>
      <c r="G15" s="80">
        <v>0</v>
      </c>
      <c r="H15" s="80">
        <v>88.736</v>
      </c>
      <c r="I15" s="80">
        <v>114.197</v>
      </c>
      <c r="J15" s="80">
        <v>204.711</v>
      </c>
      <c r="K15" s="80">
        <v>86.615</v>
      </c>
      <c r="L15" s="80">
        <v>204.112</v>
      </c>
      <c r="M15" s="128">
        <v>0.002</v>
      </c>
    </row>
    <row r="16" spans="1:13" ht="12.75">
      <c r="A16" s="22" t="s">
        <v>17</v>
      </c>
      <c r="B16" s="80">
        <v>44008</v>
      </c>
      <c r="C16" s="80">
        <v>8983.55</v>
      </c>
      <c r="D16" s="80">
        <v>8307.577</v>
      </c>
      <c r="E16" s="80">
        <v>0</v>
      </c>
      <c r="F16" s="80">
        <v>24.183</v>
      </c>
      <c r="G16" s="80">
        <v>0</v>
      </c>
      <c r="H16" s="80">
        <v>85.2</v>
      </c>
      <c r="I16" s="80">
        <v>114.263</v>
      </c>
      <c r="J16" s="80">
        <v>243.704</v>
      </c>
      <c r="K16" s="80">
        <v>35.879</v>
      </c>
      <c r="L16" s="80">
        <v>172.747</v>
      </c>
      <c r="M16" s="128">
        <v>0</v>
      </c>
    </row>
    <row r="17" spans="1:13" ht="12.75">
      <c r="A17" s="22" t="s">
        <v>18</v>
      </c>
      <c r="B17" s="80">
        <v>36906</v>
      </c>
      <c r="C17" s="80">
        <v>7496.283</v>
      </c>
      <c r="D17" s="80">
        <v>6956.013</v>
      </c>
      <c r="E17" s="80">
        <v>0</v>
      </c>
      <c r="F17" s="80">
        <v>9.917</v>
      </c>
      <c r="G17" s="80">
        <v>0</v>
      </c>
      <c r="H17" s="80">
        <v>79.805</v>
      </c>
      <c r="I17" s="80">
        <v>127.007</v>
      </c>
      <c r="J17" s="80">
        <v>274.901</v>
      </c>
      <c r="K17" s="80">
        <v>6.155</v>
      </c>
      <c r="L17" s="80">
        <v>42.484</v>
      </c>
      <c r="M17" s="128">
        <v>0</v>
      </c>
    </row>
    <row r="18" spans="1:13" ht="12.75">
      <c r="A18" s="22" t="s">
        <v>19</v>
      </c>
      <c r="B18" s="80">
        <v>31554</v>
      </c>
      <c r="C18" s="80">
        <v>6482.489</v>
      </c>
      <c r="D18" s="80">
        <v>5948.645</v>
      </c>
      <c r="E18" s="80">
        <v>0</v>
      </c>
      <c r="F18" s="80">
        <v>7.607</v>
      </c>
      <c r="G18" s="80">
        <v>0</v>
      </c>
      <c r="H18" s="80">
        <v>82.906</v>
      </c>
      <c r="I18" s="80">
        <v>141.274</v>
      </c>
      <c r="J18" s="80">
        <v>280.957</v>
      </c>
      <c r="K18" s="80">
        <v>0.771</v>
      </c>
      <c r="L18" s="80">
        <v>20.33</v>
      </c>
      <c r="M18" s="128">
        <v>0</v>
      </c>
    </row>
    <row r="19" spans="1:13" ht="12.75">
      <c r="A19" s="22" t="s">
        <v>20</v>
      </c>
      <c r="B19" s="80">
        <v>26878</v>
      </c>
      <c r="C19" s="80">
        <v>5654.843</v>
      </c>
      <c r="D19" s="80">
        <v>5080.498</v>
      </c>
      <c r="E19" s="80">
        <v>0</v>
      </c>
      <c r="F19" s="80">
        <v>6.889</v>
      </c>
      <c r="G19" s="80">
        <v>0</v>
      </c>
      <c r="H19" s="80">
        <v>83.177</v>
      </c>
      <c r="I19" s="80">
        <v>148.89</v>
      </c>
      <c r="J19" s="80">
        <v>326.524</v>
      </c>
      <c r="K19" s="80">
        <v>0</v>
      </c>
      <c r="L19" s="80">
        <v>8.863</v>
      </c>
      <c r="M19" s="128">
        <v>0</v>
      </c>
    </row>
    <row r="20" spans="1:13" ht="12.75">
      <c r="A20" s="22" t="s">
        <v>21</v>
      </c>
      <c r="B20" s="80">
        <v>41804</v>
      </c>
      <c r="C20" s="80">
        <v>8978.854</v>
      </c>
      <c r="D20" s="80">
        <v>7918.406</v>
      </c>
      <c r="E20" s="80">
        <v>0</v>
      </c>
      <c r="F20" s="80">
        <v>6.698</v>
      </c>
      <c r="G20" s="80">
        <v>0</v>
      </c>
      <c r="H20" s="80">
        <v>153.509</v>
      </c>
      <c r="I20" s="80">
        <v>253.264</v>
      </c>
      <c r="J20" s="80">
        <v>639.292</v>
      </c>
      <c r="K20" s="80">
        <v>0</v>
      </c>
      <c r="L20" s="80">
        <v>7.684</v>
      </c>
      <c r="M20" s="128">
        <v>0.002</v>
      </c>
    </row>
    <row r="21" spans="1:13" ht="12.75">
      <c r="A21" s="22" t="s">
        <v>22</v>
      </c>
      <c r="B21" s="80">
        <v>28692</v>
      </c>
      <c r="C21" s="80">
        <v>6511.324</v>
      </c>
      <c r="D21" s="80">
        <v>5448.877</v>
      </c>
      <c r="E21" s="80">
        <v>0</v>
      </c>
      <c r="F21" s="80">
        <v>1.38</v>
      </c>
      <c r="G21" s="80">
        <v>0</v>
      </c>
      <c r="H21" s="80">
        <v>139.684</v>
      </c>
      <c r="I21" s="80">
        <v>270.987</v>
      </c>
      <c r="J21" s="80">
        <v>650.398</v>
      </c>
      <c r="K21" s="80">
        <v>0</v>
      </c>
      <c r="L21" s="80">
        <v>0</v>
      </c>
      <c r="M21" s="128">
        <v>0.003</v>
      </c>
    </row>
    <row r="22" spans="1:13" ht="12.75">
      <c r="A22" s="22" t="s">
        <v>23</v>
      </c>
      <c r="B22" s="80">
        <v>19651</v>
      </c>
      <c r="C22" s="80">
        <v>4675.109</v>
      </c>
      <c r="D22" s="80">
        <v>3728.006</v>
      </c>
      <c r="E22" s="80">
        <v>0</v>
      </c>
      <c r="F22" s="80">
        <v>0.341</v>
      </c>
      <c r="G22" s="80">
        <v>0</v>
      </c>
      <c r="H22" s="80">
        <v>104.881</v>
      </c>
      <c r="I22" s="80">
        <v>248.731</v>
      </c>
      <c r="J22" s="80">
        <v>593.149</v>
      </c>
      <c r="K22" s="80">
        <v>0</v>
      </c>
      <c r="L22" s="80">
        <v>0</v>
      </c>
      <c r="M22" s="128">
        <v>0</v>
      </c>
    </row>
    <row r="23" spans="1:13" ht="12.75">
      <c r="A23" s="22" t="s">
        <v>24</v>
      </c>
      <c r="B23" s="80">
        <v>13123</v>
      </c>
      <c r="C23" s="80">
        <v>3301.727</v>
      </c>
      <c r="D23" s="80">
        <v>2504.566</v>
      </c>
      <c r="E23" s="80">
        <v>0</v>
      </c>
      <c r="F23" s="80">
        <v>0</v>
      </c>
      <c r="G23" s="80">
        <v>0</v>
      </c>
      <c r="H23" s="80">
        <v>73.706</v>
      </c>
      <c r="I23" s="80">
        <v>257.722</v>
      </c>
      <c r="J23" s="80">
        <v>465.733</v>
      </c>
      <c r="K23" s="80">
        <v>0</v>
      </c>
      <c r="L23" s="80">
        <v>0</v>
      </c>
      <c r="M23" s="128">
        <v>0</v>
      </c>
    </row>
    <row r="24" spans="1:13" ht="12.75">
      <c r="A24" s="22" t="s">
        <v>25</v>
      </c>
      <c r="B24" s="80">
        <v>8738</v>
      </c>
      <c r="C24" s="80">
        <v>2356.886</v>
      </c>
      <c r="D24" s="80">
        <v>1674.344</v>
      </c>
      <c r="E24" s="80">
        <v>0</v>
      </c>
      <c r="F24" s="80">
        <v>0</v>
      </c>
      <c r="G24" s="80">
        <v>0</v>
      </c>
      <c r="H24" s="80">
        <v>53.842</v>
      </c>
      <c r="I24" s="80">
        <v>244.359</v>
      </c>
      <c r="J24" s="80">
        <v>384.34</v>
      </c>
      <c r="K24" s="80">
        <v>0</v>
      </c>
      <c r="L24" s="80">
        <v>0</v>
      </c>
      <c r="M24" s="128">
        <v>0</v>
      </c>
    </row>
    <row r="25" spans="1:13" ht="12.75">
      <c r="A25" s="22" t="s">
        <v>26</v>
      </c>
      <c r="B25" s="80">
        <v>22878</v>
      </c>
      <c r="C25" s="80">
        <v>8351.444</v>
      </c>
      <c r="D25" s="80">
        <v>4171.504</v>
      </c>
      <c r="E25" s="80">
        <v>0</v>
      </c>
      <c r="F25" s="80">
        <v>0</v>
      </c>
      <c r="G25" s="80">
        <v>0</v>
      </c>
      <c r="H25" s="80">
        <v>147.21</v>
      </c>
      <c r="I25" s="80">
        <v>1648.007</v>
      </c>
      <c r="J25" s="80">
        <v>2384.722</v>
      </c>
      <c r="K25" s="80">
        <v>0</v>
      </c>
      <c r="L25" s="80">
        <v>0</v>
      </c>
      <c r="M25" s="128">
        <v>0</v>
      </c>
    </row>
    <row r="26" spans="1:13" ht="12.75">
      <c r="A26" s="22" t="s">
        <v>27</v>
      </c>
      <c r="B26" s="80">
        <v>2454</v>
      </c>
      <c r="C26" s="80">
        <v>3044.235</v>
      </c>
      <c r="D26" s="80">
        <v>156.198</v>
      </c>
      <c r="E26" s="80">
        <v>0</v>
      </c>
      <c r="F26" s="80">
        <v>0</v>
      </c>
      <c r="G26" s="80">
        <v>0</v>
      </c>
      <c r="H26" s="80">
        <v>17.712</v>
      </c>
      <c r="I26" s="80">
        <v>1306.074</v>
      </c>
      <c r="J26" s="80">
        <v>1564.251</v>
      </c>
      <c r="K26" s="80">
        <v>0</v>
      </c>
      <c r="L26" s="80">
        <v>0</v>
      </c>
      <c r="M26" s="128">
        <v>0</v>
      </c>
    </row>
    <row r="27" spans="1:13" ht="12.75">
      <c r="A27" s="23" t="s">
        <v>28</v>
      </c>
      <c r="B27" s="81">
        <v>1045</v>
      </c>
      <c r="C27" s="81">
        <v>12316.823</v>
      </c>
      <c r="D27" s="81">
        <v>65.716</v>
      </c>
      <c r="E27" s="81">
        <v>0</v>
      </c>
      <c r="F27" s="81">
        <v>0</v>
      </c>
      <c r="G27" s="81">
        <v>0</v>
      </c>
      <c r="H27" s="81">
        <v>11.34</v>
      </c>
      <c r="I27" s="81">
        <v>5516.095</v>
      </c>
      <c r="J27" s="81">
        <v>6723.671</v>
      </c>
      <c r="K27" s="81">
        <v>0</v>
      </c>
      <c r="L27" s="81">
        <v>0</v>
      </c>
      <c r="M27" s="132">
        <v>0</v>
      </c>
    </row>
    <row r="28" spans="1:13" ht="12.75">
      <c r="A28" s="25"/>
      <c r="B28" s="92"/>
      <c r="C28" s="92"/>
      <c r="D28" s="92"/>
      <c r="E28" s="92"/>
      <c r="F28" s="92"/>
      <c r="G28" s="92"/>
      <c r="H28" s="92"/>
      <c r="I28" s="92"/>
      <c r="J28" s="92"/>
      <c r="K28" s="92"/>
      <c r="L28" s="92"/>
      <c r="M28" s="142"/>
    </row>
    <row r="29" spans="1:13" s="28" customFormat="1" ht="12.75">
      <c r="A29" s="25"/>
      <c r="B29" s="92"/>
      <c r="C29" s="92"/>
      <c r="D29" s="92"/>
      <c r="E29" s="92"/>
      <c r="F29" s="92"/>
      <c r="G29" s="92"/>
      <c r="H29" s="92"/>
      <c r="I29" s="92"/>
      <c r="J29" s="92"/>
      <c r="K29" s="92"/>
      <c r="L29" s="92"/>
      <c r="M29" s="142"/>
    </row>
    <row r="30" spans="1:13" ht="18.75" customHeight="1">
      <c r="A30" s="29" t="s">
        <v>154</v>
      </c>
      <c r="B30" s="92"/>
      <c r="C30" s="92"/>
      <c r="D30" s="92"/>
      <c r="E30" s="92"/>
      <c r="F30" s="92"/>
      <c r="G30" s="92"/>
      <c r="H30" s="92"/>
      <c r="I30" s="92"/>
      <c r="J30" s="92"/>
      <c r="K30" s="92"/>
      <c r="L30" s="92"/>
      <c r="M30" s="142"/>
    </row>
    <row r="31" spans="1:13" ht="12.75" customHeight="1">
      <c r="A31" s="18"/>
      <c r="B31" s="92"/>
      <c r="C31" s="92"/>
      <c r="D31" s="92"/>
      <c r="E31" s="92"/>
      <c r="F31" s="92"/>
      <c r="G31" s="92"/>
      <c r="H31" s="92"/>
      <c r="I31" s="92"/>
      <c r="J31" s="92"/>
      <c r="K31" s="92"/>
      <c r="L31" s="92"/>
      <c r="M31" s="142"/>
    </row>
    <row r="32" spans="1:13" ht="12.75" customHeight="1">
      <c r="A32" s="30"/>
      <c r="B32" s="96"/>
      <c r="C32" s="96"/>
      <c r="D32" s="96"/>
      <c r="E32" s="96"/>
      <c r="F32" s="96"/>
      <c r="G32" s="96"/>
      <c r="H32" s="96"/>
      <c r="I32" s="96"/>
      <c r="J32" s="96"/>
      <c r="K32" s="96"/>
      <c r="L32" s="96"/>
      <c r="M32" s="149"/>
    </row>
    <row r="33" spans="1:13" ht="12.75" customHeight="1">
      <c r="A33" s="20" t="s">
        <v>29</v>
      </c>
      <c r="B33" s="80">
        <v>151911</v>
      </c>
      <c r="C33" s="80">
        <v>7471.728</v>
      </c>
      <c r="D33" s="80">
        <v>6600.551</v>
      </c>
      <c r="E33" s="80">
        <v>18.706</v>
      </c>
      <c r="F33" s="80">
        <v>0.788</v>
      </c>
      <c r="G33" s="80">
        <v>7.194</v>
      </c>
      <c r="H33" s="80">
        <v>34.853</v>
      </c>
      <c r="I33" s="80">
        <v>21.219</v>
      </c>
      <c r="J33" s="80">
        <v>19.483</v>
      </c>
      <c r="K33" s="80">
        <v>764.41</v>
      </c>
      <c r="L33" s="80">
        <v>3.886</v>
      </c>
      <c r="M33" s="128">
        <v>0.641</v>
      </c>
    </row>
    <row r="34" spans="1:13" ht="12.75" customHeight="1">
      <c r="A34" s="20" t="s">
        <v>30</v>
      </c>
      <c r="B34" s="80">
        <v>151922</v>
      </c>
      <c r="C34" s="80">
        <v>25986.155</v>
      </c>
      <c r="D34" s="80">
        <v>23667.964</v>
      </c>
      <c r="E34" s="80">
        <v>130.282</v>
      </c>
      <c r="F34" s="80">
        <v>102.576</v>
      </c>
      <c r="G34" s="80">
        <v>36.063</v>
      </c>
      <c r="H34" s="80">
        <v>134.425</v>
      </c>
      <c r="I34" s="80">
        <v>97.492</v>
      </c>
      <c r="J34" s="80">
        <v>195.166</v>
      </c>
      <c r="K34" s="80">
        <v>1403.656</v>
      </c>
      <c r="L34" s="80">
        <v>218.513</v>
      </c>
      <c r="M34" s="128">
        <v>0.022</v>
      </c>
    </row>
    <row r="35" spans="1:13" ht="12.75">
      <c r="A35" s="20" t="s">
        <v>31</v>
      </c>
      <c r="B35" s="80">
        <v>151904</v>
      </c>
      <c r="C35" s="80">
        <v>30289.486</v>
      </c>
      <c r="D35" s="80">
        <v>28023.71</v>
      </c>
      <c r="E35" s="80">
        <v>56.532</v>
      </c>
      <c r="F35" s="80">
        <v>220.4</v>
      </c>
      <c r="G35" s="80">
        <v>1.4</v>
      </c>
      <c r="H35" s="80">
        <v>204.766</v>
      </c>
      <c r="I35" s="80">
        <v>236.13</v>
      </c>
      <c r="J35" s="80">
        <v>476.71</v>
      </c>
      <c r="K35" s="80">
        <v>548.579</v>
      </c>
      <c r="L35" s="80">
        <v>520.236</v>
      </c>
      <c r="M35" s="128">
        <v>1.018</v>
      </c>
    </row>
    <row r="36" spans="1:13" ht="12.75">
      <c r="A36" s="20" t="s">
        <v>32</v>
      </c>
      <c r="B36" s="80">
        <v>151920</v>
      </c>
      <c r="C36" s="80">
        <v>31032.467</v>
      </c>
      <c r="D36" s="80">
        <v>28673.462</v>
      </c>
      <c r="E36" s="80">
        <v>0</v>
      </c>
      <c r="F36" s="80">
        <v>58.745</v>
      </c>
      <c r="G36" s="80">
        <v>0</v>
      </c>
      <c r="H36" s="80">
        <v>332.008</v>
      </c>
      <c r="I36" s="80">
        <v>512.993</v>
      </c>
      <c r="J36" s="80">
        <v>1047.31</v>
      </c>
      <c r="K36" s="80">
        <v>78.457</v>
      </c>
      <c r="L36" s="80">
        <v>329.493</v>
      </c>
      <c r="M36" s="128">
        <v>0</v>
      </c>
    </row>
    <row r="37" spans="1:13" ht="12.75">
      <c r="A37" s="20" t="s">
        <v>33</v>
      </c>
      <c r="B37" s="80">
        <v>113933</v>
      </c>
      <c r="C37" s="80">
        <v>25606.496</v>
      </c>
      <c r="D37" s="80">
        <v>21607.358</v>
      </c>
      <c r="E37" s="80">
        <v>0</v>
      </c>
      <c r="F37" s="80">
        <v>11.545</v>
      </c>
      <c r="G37" s="80">
        <v>0</v>
      </c>
      <c r="H37" s="80">
        <v>500.264</v>
      </c>
      <c r="I37" s="80">
        <v>1045.81</v>
      </c>
      <c r="J37" s="80">
        <v>2431.099</v>
      </c>
      <c r="K37" s="80">
        <v>0</v>
      </c>
      <c r="L37" s="80">
        <v>10.419</v>
      </c>
      <c r="M37" s="128">
        <v>0.005</v>
      </c>
    </row>
    <row r="38" spans="1:13" ht="12.75">
      <c r="A38" s="20" t="s">
        <v>34</v>
      </c>
      <c r="B38" s="80">
        <v>30383</v>
      </c>
      <c r="C38" s="80">
        <v>9185.368</v>
      </c>
      <c r="D38" s="80">
        <v>5809.957</v>
      </c>
      <c r="E38" s="80">
        <v>0</v>
      </c>
      <c r="F38" s="80">
        <v>0</v>
      </c>
      <c r="G38" s="80">
        <v>0</v>
      </c>
      <c r="H38" s="80">
        <v>190.026</v>
      </c>
      <c r="I38" s="80">
        <v>1339.643</v>
      </c>
      <c r="J38" s="80">
        <v>1845.74</v>
      </c>
      <c r="K38" s="80">
        <v>0</v>
      </c>
      <c r="L38" s="80">
        <v>0</v>
      </c>
      <c r="M38" s="128">
        <v>0</v>
      </c>
    </row>
    <row r="39" spans="1:13" ht="12.75">
      <c r="A39" s="32" t="s">
        <v>35</v>
      </c>
      <c r="B39" s="81">
        <v>7595</v>
      </c>
      <c r="C39" s="81">
        <v>17615.329</v>
      </c>
      <c r="D39" s="81">
        <v>805.611</v>
      </c>
      <c r="E39" s="81">
        <v>0</v>
      </c>
      <c r="F39" s="81">
        <v>0</v>
      </c>
      <c r="G39" s="81">
        <v>0</v>
      </c>
      <c r="H39" s="81">
        <v>56.608</v>
      </c>
      <c r="I39" s="81">
        <v>7443.141</v>
      </c>
      <c r="J39" s="81">
        <v>9309.968</v>
      </c>
      <c r="K39" s="81">
        <v>0</v>
      </c>
      <c r="L39" s="81">
        <v>0</v>
      </c>
      <c r="M39" s="132">
        <v>0</v>
      </c>
    </row>
    <row r="40" spans="1:13" ht="12.75">
      <c r="A40" s="33"/>
      <c r="B40" s="92"/>
      <c r="C40" s="92"/>
      <c r="D40" s="92"/>
      <c r="E40" s="92"/>
      <c r="F40" s="92"/>
      <c r="G40" s="92"/>
      <c r="H40" s="92"/>
      <c r="I40" s="92"/>
      <c r="J40" s="92"/>
      <c r="K40" s="92"/>
      <c r="L40" s="92"/>
      <c r="M40" s="142"/>
    </row>
    <row r="41" spans="1:13" ht="12.75">
      <c r="A41" s="33"/>
      <c r="B41" s="92"/>
      <c r="C41" s="92"/>
      <c r="D41" s="92"/>
      <c r="E41" s="92"/>
      <c r="F41" s="92"/>
      <c r="G41" s="92"/>
      <c r="H41" s="92"/>
      <c r="I41" s="92"/>
      <c r="J41" s="92"/>
      <c r="K41" s="92"/>
      <c r="L41" s="92"/>
      <c r="M41" s="148"/>
    </row>
    <row r="42" spans="1:13" s="57" customFormat="1" ht="18.75" customHeight="1">
      <c r="A42" s="34" t="s">
        <v>36</v>
      </c>
      <c r="B42" s="104">
        <v>759568</v>
      </c>
      <c r="C42" s="104">
        <v>147187.029</v>
      </c>
      <c r="D42" s="104">
        <v>115188.613</v>
      </c>
      <c r="E42" s="104">
        <v>205.52</v>
      </c>
      <c r="F42" s="104">
        <v>394.054</v>
      </c>
      <c r="G42" s="104">
        <v>44.657</v>
      </c>
      <c r="H42" s="104">
        <v>1452.95</v>
      </c>
      <c r="I42" s="104">
        <v>10696.428</v>
      </c>
      <c r="J42" s="104">
        <v>15325.476</v>
      </c>
      <c r="K42" s="104">
        <v>2795.102</v>
      </c>
      <c r="L42" s="104">
        <v>1082.547</v>
      </c>
      <c r="M42" s="156">
        <v>1.686</v>
      </c>
    </row>
    <row r="43" ht="14.25">
      <c r="A43" s="76" t="s">
        <v>233</v>
      </c>
    </row>
    <row r="44" ht="14.25">
      <c r="A44" s="76"/>
    </row>
    <row r="45" spans="1:13" s="73" customFormat="1" ht="12.75">
      <c r="A45" s="73" t="s">
        <v>37</v>
      </c>
      <c r="M45" s="178"/>
    </row>
    <row r="46" spans="1:13" s="73" customFormat="1" ht="12.75">
      <c r="A46" s="73" t="s">
        <v>418</v>
      </c>
      <c r="M46" s="160"/>
    </row>
  </sheetData>
  <sheetProtection/>
  <mergeCells count="16">
    <mergeCell ref="M6:M7"/>
    <mergeCell ref="A6:A7"/>
    <mergeCell ref="E6:E7"/>
    <mergeCell ref="J6:J7"/>
    <mergeCell ref="I6:I7"/>
    <mergeCell ref="F6:F7"/>
    <mergeCell ref="A4:F4"/>
    <mergeCell ref="H6:H7"/>
    <mergeCell ref="K6:K7"/>
    <mergeCell ref="L6:L7"/>
    <mergeCell ref="G6:G7"/>
    <mergeCell ref="B6:B7"/>
    <mergeCell ref="C6:C7"/>
    <mergeCell ref="D6:D7"/>
    <mergeCell ref="D5:J5"/>
    <mergeCell ref="K5:M5"/>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r:id="rId1"/>
</worksheet>
</file>

<file path=xl/worksheets/sheet36.xml><?xml version="1.0" encoding="utf-8"?>
<worksheet xmlns="http://schemas.openxmlformats.org/spreadsheetml/2006/main" xmlns:r="http://schemas.openxmlformats.org/officeDocument/2006/relationships">
  <sheetPr codeName="Sheet34">
    <pageSetUpPr fitToPage="1"/>
  </sheetPr>
  <dimension ref="A1:O47"/>
  <sheetViews>
    <sheetView zoomScale="80" zoomScaleNormal="80" zoomScalePageLayoutView="0" workbookViewId="0" topLeftCell="A1">
      <selection activeCell="A2" sqref="A2"/>
    </sheetView>
  </sheetViews>
  <sheetFormatPr defaultColWidth="7.8515625" defaultRowHeight="12.75"/>
  <cols>
    <col min="1" max="1" width="22.140625" style="9" customWidth="1"/>
    <col min="2" max="5" width="12.7109375" style="9" customWidth="1"/>
    <col min="6" max="6" width="2.28125" style="9" customWidth="1"/>
    <col min="7" max="10" width="11.00390625" style="9" customWidth="1"/>
    <col min="11" max="11" width="2.7109375" style="9" customWidth="1"/>
    <col min="12" max="15" width="11.00390625" style="9" customWidth="1"/>
    <col min="16" max="16384" width="7.8515625" style="9" customWidth="1"/>
  </cols>
  <sheetData>
    <row r="1" spans="1:15" ht="30" customHeight="1">
      <c r="A1" s="1" t="s">
        <v>137</v>
      </c>
      <c r="B1" s="2" t="s">
        <v>138</v>
      </c>
      <c r="C1" s="41"/>
      <c r="D1" s="3"/>
      <c r="E1" s="3"/>
      <c r="F1" s="3"/>
      <c r="G1" s="3"/>
      <c r="H1" s="3"/>
      <c r="I1" s="3"/>
      <c r="J1" s="3"/>
      <c r="K1" s="3"/>
      <c r="L1" s="3"/>
      <c r="M1" s="3"/>
      <c r="N1" s="3"/>
      <c r="O1" s="79" t="s">
        <v>419</v>
      </c>
    </row>
    <row r="2" spans="1:15" ht="21" customHeight="1" thickBot="1">
      <c r="A2" s="199" t="s">
        <v>322</v>
      </c>
      <c r="B2" s="43" t="s">
        <v>358</v>
      </c>
      <c r="C2" s="5"/>
      <c r="D2" s="5"/>
      <c r="E2" s="5"/>
      <c r="F2" s="5"/>
      <c r="G2" s="5"/>
      <c r="H2" s="5"/>
      <c r="I2" s="5"/>
      <c r="J2" s="5"/>
      <c r="K2" s="5"/>
      <c r="L2" s="5"/>
      <c r="M2" s="5"/>
      <c r="N2" s="5"/>
      <c r="O2" s="39"/>
    </row>
    <row r="3" spans="1:15" ht="12.75" customHeight="1" thickTop="1">
      <c r="A3" s="7"/>
      <c r="B3" s="8"/>
      <c r="O3" s="10"/>
    </row>
    <row r="4" spans="1:15" ht="18.75" customHeight="1">
      <c r="A4" s="78" t="s">
        <v>0</v>
      </c>
      <c r="B4" s="67"/>
      <c r="C4" s="67"/>
      <c r="D4" s="67"/>
      <c r="E4" s="67"/>
      <c r="F4" s="67"/>
      <c r="G4" s="11"/>
      <c r="H4" s="11"/>
      <c r="I4" s="11"/>
      <c r="J4" s="11"/>
      <c r="K4" s="11"/>
      <c r="L4" s="11"/>
      <c r="O4" s="10"/>
    </row>
    <row r="5" spans="1:15" ht="12.75" customHeight="1">
      <c r="A5" s="13"/>
      <c r="O5" s="10"/>
    </row>
    <row r="6" spans="1:15" s="121" customFormat="1" ht="21" customHeight="1">
      <c r="A6" s="288" t="s">
        <v>103</v>
      </c>
      <c r="B6" s="285" t="s">
        <v>170</v>
      </c>
      <c r="C6" s="289"/>
      <c r="D6" s="289"/>
      <c r="E6" s="290"/>
      <c r="F6" s="119"/>
      <c r="G6" s="261" t="s">
        <v>86</v>
      </c>
      <c r="H6" s="262"/>
      <c r="I6" s="262"/>
      <c r="J6" s="263"/>
      <c r="K6" s="47"/>
      <c r="L6" s="261" t="s">
        <v>202</v>
      </c>
      <c r="M6" s="262"/>
      <c r="N6" s="262"/>
      <c r="O6" s="263"/>
    </row>
    <row r="7" spans="1:15" s="121" customFormat="1" ht="32.25" customHeight="1">
      <c r="A7" s="280"/>
      <c r="B7" s="122" t="s">
        <v>1</v>
      </c>
      <c r="C7" s="122" t="s">
        <v>96</v>
      </c>
      <c r="D7" s="122" t="s">
        <v>222</v>
      </c>
      <c r="E7" s="122" t="s">
        <v>124</v>
      </c>
      <c r="F7" s="124"/>
      <c r="G7" s="122" t="s">
        <v>1</v>
      </c>
      <c r="H7" s="122" t="s">
        <v>96</v>
      </c>
      <c r="I7" s="122" t="s">
        <v>116</v>
      </c>
      <c r="J7" s="122" t="s">
        <v>155</v>
      </c>
      <c r="L7" s="123" t="s">
        <v>1</v>
      </c>
      <c r="M7" s="122" t="s">
        <v>96</v>
      </c>
      <c r="N7" s="122" t="s">
        <v>116</v>
      </c>
      <c r="O7" s="122" t="s">
        <v>155</v>
      </c>
    </row>
    <row r="8" spans="1:15" ht="12.75">
      <c r="A8" s="125"/>
      <c r="B8" s="125"/>
      <c r="C8" s="125"/>
      <c r="D8" s="125"/>
      <c r="E8" s="125"/>
      <c r="F8" s="126"/>
      <c r="G8" s="125"/>
      <c r="H8" s="125"/>
      <c r="I8" s="125"/>
      <c r="J8" s="125"/>
      <c r="K8" s="126"/>
      <c r="L8" s="125"/>
      <c r="M8" s="125"/>
      <c r="N8" s="125"/>
      <c r="O8" s="125"/>
    </row>
    <row r="9" spans="1:15" ht="12.75">
      <c r="A9" s="127" t="s">
        <v>10</v>
      </c>
      <c r="B9" s="128">
        <v>37</v>
      </c>
      <c r="C9" s="129">
        <v>0.27163938036854857</v>
      </c>
      <c r="D9" s="128">
        <v>5.675</v>
      </c>
      <c r="E9" s="128">
        <v>153.378</v>
      </c>
      <c r="F9" s="128"/>
      <c r="G9" s="247" t="s">
        <v>420</v>
      </c>
      <c r="H9" s="247" t="s">
        <v>420</v>
      </c>
      <c r="I9" s="247" t="s">
        <v>420</v>
      </c>
      <c r="J9" s="247" t="s">
        <v>420</v>
      </c>
      <c r="K9" s="128"/>
      <c r="L9" s="128">
        <v>0</v>
      </c>
      <c r="M9" s="129">
        <v>0</v>
      </c>
      <c r="N9" s="128">
        <v>0</v>
      </c>
      <c r="O9" s="128">
        <v>0</v>
      </c>
    </row>
    <row r="10" spans="1:15" ht="12.75">
      <c r="A10" s="130" t="s">
        <v>11</v>
      </c>
      <c r="B10" s="128">
        <v>26846</v>
      </c>
      <c r="C10" s="129">
        <v>28.335602630273478</v>
      </c>
      <c r="D10" s="128">
        <v>2038.784</v>
      </c>
      <c r="E10" s="128">
        <v>75.944</v>
      </c>
      <c r="F10" s="128"/>
      <c r="G10" s="166">
        <v>140</v>
      </c>
      <c r="H10" s="129">
        <v>0.14671268589763886</v>
      </c>
      <c r="I10" s="242">
        <v>3.815</v>
      </c>
      <c r="J10" s="242">
        <v>27.25</v>
      </c>
      <c r="K10" s="128"/>
      <c r="L10" s="247" t="s">
        <v>420</v>
      </c>
      <c r="M10" s="247" t="s">
        <v>420</v>
      </c>
      <c r="N10" s="247" t="s">
        <v>420</v>
      </c>
      <c r="O10" s="247" t="s">
        <v>420</v>
      </c>
    </row>
    <row r="11" spans="1:15" ht="12.75">
      <c r="A11" s="130" t="s">
        <v>12</v>
      </c>
      <c r="B11" s="128">
        <v>68161</v>
      </c>
      <c r="C11" s="129">
        <v>69.17651118418382</v>
      </c>
      <c r="D11" s="128">
        <v>12183.939</v>
      </c>
      <c r="E11" s="128">
        <v>178.752</v>
      </c>
      <c r="F11" s="128"/>
      <c r="G11" s="166">
        <v>453</v>
      </c>
      <c r="H11" s="129">
        <v>0.45974911703811955</v>
      </c>
      <c r="I11" s="242">
        <v>63.405</v>
      </c>
      <c r="J11" s="242">
        <v>91.891</v>
      </c>
      <c r="K11" s="128"/>
      <c r="L11" s="128">
        <f>81+1</f>
        <v>82</v>
      </c>
      <c r="M11" s="129">
        <v>0.08220679576178297</v>
      </c>
      <c r="N11" s="128">
        <v>13.299</v>
      </c>
      <c r="O11" s="128">
        <v>162.1829268292683</v>
      </c>
    </row>
    <row r="12" spans="1:15" ht="12.75">
      <c r="A12" s="130" t="s">
        <v>13</v>
      </c>
      <c r="B12" s="128">
        <v>72565</v>
      </c>
      <c r="C12" s="129">
        <v>84.42601016858443</v>
      </c>
      <c r="D12" s="128">
        <v>14114.799</v>
      </c>
      <c r="E12" s="128">
        <v>194.512</v>
      </c>
      <c r="F12" s="128"/>
      <c r="G12" s="166">
        <v>428</v>
      </c>
      <c r="H12" s="129">
        <v>0.49795813893962837</v>
      </c>
      <c r="I12" s="242">
        <v>134.769</v>
      </c>
      <c r="J12" s="242">
        <v>167.415</v>
      </c>
      <c r="K12" s="128"/>
      <c r="L12" s="128">
        <v>257</v>
      </c>
      <c r="M12" s="129">
        <v>0.2990075740829077</v>
      </c>
      <c r="N12" s="128">
        <v>76.202</v>
      </c>
      <c r="O12" s="128">
        <v>296.506</v>
      </c>
    </row>
    <row r="13" spans="1:15" ht="12.75">
      <c r="A13" s="130" t="s">
        <v>14</v>
      </c>
      <c r="B13" s="128">
        <v>67636</v>
      </c>
      <c r="C13" s="129">
        <v>91.48901634022292</v>
      </c>
      <c r="D13" s="128">
        <v>13327.248</v>
      </c>
      <c r="E13" s="128">
        <v>197.044</v>
      </c>
      <c r="F13" s="128"/>
      <c r="G13" s="166">
        <v>308</v>
      </c>
      <c r="H13" s="129">
        <v>0.4166215777513256</v>
      </c>
      <c r="I13" s="242">
        <v>141.573</v>
      </c>
      <c r="J13" s="242">
        <v>181.504</v>
      </c>
      <c r="K13" s="128"/>
      <c r="L13" s="128">
        <v>293</v>
      </c>
      <c r="M13" s="129">
        <v>0.39633156584785195</v>
      </c>
      <c r="N13" s="128">
        <v>131.265</v>
      </c>
      <c r="O13" s="128">
        <v>448.003</v>
      </c>
    </row>
    <row r="14" spans="1:15" ht="12.75">
      <c r="A14" s="130" t="s">
        <v>15</v>
      </c>
      <c r="B14" s="128">
        <v>58755</v>
      </c>
      <c r="C14" s="129">
        <v>94.18733268142543</v>
      </c>
      <c r="D14" s="128">
        <v>11640.97</v>
      </c>
      <c r="E14" s="128">
        <v>198.127</v>
      </c>
      <c r="F14" s="128"/>
      <c r="G14" s="166">
        <v>83</v>
      </c>
      <c r="H14" s="129">
        <v>0.13305333354707363</v>
      </c>
      <c r="I14" s="242">
        <v>145.576</v>
      </c>
      <c r="J14" s="242">
        <v>221.24</v>
      </c>
      <c r="K14" s="128"/>
      <c r="L14" s="128">
        <v>249</v>
      </c>
      <c r="M14" s="129">
        <v>0.3991600006412209</v>
      </c>
      <c r="N14" s="128">
        <v>81.544</v>
      </c>
      <c r="O14" s="128">
        <v>327.486</v>
      </c>
    </row>
    <row r="15" spans="1:15" ht="12.75">
      <c r="A15" s="130" t="s">
        <v>16</v>
      </c>
      <c r="B15" s="128">
        <v>50289</v>
      </c>
      <c r="C15" s="129">
        <v>95.45946356371367</v>
      </c>
      <c r="D15" s="128">
        <v>9916.848</v>
      </c>
      <c r="E15" s="128">
        <v>197.197</v>
      </c>
      <c r="F15" s="128"/>
      <c r="G15" s="166">
        <v>0</v>
      </c>
      <c r="H15" s="129">
        <v>0</v>
      </c>
      <c r="I15" s="242">
        <v>170.859</v>
      </c>
      <c r="J15" s="242">
        <v>283.348</v>
      </c>
      <c r="K15" s="128"/>
      <c r="L15" s="128">
        <v>162</v>
      </c>
      <c r="M15" s="129">
        <v>0.3075112469391242</v>
      </c>
      <c r="N15" s="128">
        <v>34.729</v>
      </c>
      <c r="O15" s="128">
        <v>214.377</v>
      </c>
    </row>
    <row r="16" spans="1:15" ht="12.75">
      <c r="A16" s="130" t="s">
        <v>17</v>
      </c>
      <c r="B16" s="128">
        <v>42378</v>
      </c>
      <c r="C16" s="129">
        <v>96.2961279767315</v>
      </c>
      <c r="D16" s="128">
        <v>8307.577</v>
      </c>
      <c r="E16" s="128">
        <v>196.035</v>
      </c>
      <c r="F16" s="128"/>
      <c r="G16" s="166">
        <v>0</v>
      </c>
      <c r="H16" s="129">
        <v>0</v>
      </c>
      <c r="I16" s="242">
        <v>123.45</v>
      </c>
      <c r="J16" s="242">
        <v>260.994</v>
      </c>
      <c r="K16" s="128"/>
      <c r="L16" s="128">
        <v>127</v>
      </c>
      <c r="M16" s="129">
        <v>0.28858389383748406</v>
      </c>
      <c r="N16" s="128">
        <v>24.183</v>
      </c>
      <c r="O16" s="128">
        <v>190.417</v>
      </c>
    </row>
    <row r="17" spans="1:15" ht="12.75">
      <c r="A17" s="130" t="s">
        <v>18</v>
      </c>
      <c r="B17" s="128">
        <v>35724</v>
      </c>
      <c r="C17" s="129">
        <v>96.79726873679077</v>
      </c>
      <c r="D17" s="128">
        <v>6956.013</v>
      </c>
      <c r="E17" s="128">
        <v>194.715</v>
      </c>
      <c r="F17" s="128"/>
      <c r="G17" s="166">
        <v>0</v>
      </c>
      <c r="H17" s="129">
        <v>0</v>
      </c>
      <c r="I17" s="242">
        <v>70.08</v>
      </c>
      <c r="J17" s="242">
        <v>221.772</v>
      </c>
      <c r="K17" s="128"/>
      <c r="L17" s="128">
        <v>66</v>
      </c>
      <c r="M17" s="129">
        <v>0.17883271012843438</v>
      </c>
      <c r="N17" s="128">
        <v>9.917</v>
      </c>
      <c r="O17" s="128">
        <v>150.258</v>
      </c>
    </row>
    <row r="18" spans="1:15" ht="12.75">
      <c r="A18" s="130" t="s">
        <v>19</v>
      </c>
      <c r="B18" s="128">
        <v>30533</v>
      </c>
      <c r="C18" s="129">
        <v>96.76427711225202</v>
      </c>
      <c r="D18" s="128">
        <v>5948.645</v>
      </c>
      <c r="E18" s="128">
        <v>194.827</v>
      </c>
      <c r="F18" s="128"/>
      <c r="G18" s="166">
        <v>0</v>
      </c>
      <c r="H18" s="129">
        <v>0</v>
      </c>
      <c r="I18" s="242">
        <v>22.873</v>
      </c>
      <c r="J18" s="242">
        <v>132.983</v>
      </c>
      <c r="K18" s="128"/>
      <c r="L18" s="128">
        <v>55</v>
      </c>
      <c r="M18" s="129">
        <v>0.17430436711668884</v>
      </c>
      <c r="N18" s="128">
        <v>7.607</v>
      </c>
      <c r="O18" s="128">
        <v>138.309</v>
      </c>
    </row>
    <row r="19" spans="1:15" ht="12.75">
      <c r="A19" s="130" t="s">
        <v>20</v>
      </c>
      <c r="B19" s="128">
        <v>26072</v>
      </c>
      <c r="C19" s="129">
        <v>97.00126497507256</v>
      </c>
      <c r="D19" s="128">
        <v>5080.498</v>
      </c>
      <c r="E19" s="128">
        <v>194.864</v>
      </c>
      <c r="F19" s="128"/>
      <c r="G19" s="166">
        <v>0</v>
      </c>
      <c r="H19" s="129">
        <v>0</v>
      </c>
      <c r="I19" s="242">
        <v>0</v>
      </c>
      <c r="J19" s="242">
        <v>0</v>
      </c>
      <c r="K19" s="128"/>
      <c r="L19" s="128">
        <v>51</v>
      </c>
      <c r="M19" s="129">
        <v>0.18974626088250615</v>
      </c>
      <c r="N19" s="128">
        <v>6.889</v>
      </c>
      <c r="O19" s="128">
        <v>135.078</v>
      </c>
    </row>
    <row r="20" spans="1:15" ht="12.75">
      <c r="A20" s="130" t="s">
        <v>21</v>
      </c>
      <c r="B20" s="128">
        <v>40550</v>
      </c>
      <c r="C20" s="129">
        <v>97.00028705387044</v>
      </c>
      <c r="D20" s="128">
        <v>7918.406</v>
      </c>
      <c r="E20" s="128">
        <v>195.275</v>
      </c>
      <c r="F20" s="128"/>
      <c r="G20" s="166">
        <v>0</v>
      </c>
      <c r="H20" s="129">
        <v>0</v>
      </c>
      <c r="I20" s="242">
        <v>0</v>
      </c>
      <c r="J20" s="242">
        <v>0</v>
      </c>
      <c r="K20" s="128"/>
      <c r="L20" s="128">
        <v>59</v>
      </c>
      <c r="M20" s="129">
        <v>0.14113481963448474</v>
      </c>
      <c r="N20" s="128">
        <v>6.698</v>
      </c>
      <c r="O20" s="128">
        <v>113.525</v>
      </c>
    </row>
    <row r="21" spans="1:15" ht="12.75">
      <c r="A21" s="130" t="s">
        <v>22</v>
      </c>
      <c r="B21" s="128">
        <v>27979</v>
      </c>
      <c r="C21" s="129">
        <v>97.51498675589015</v>
      </c>
      <c r="D21" s="128">
        <v>5448.877</v>
      </c>
      <c r="E21" s="128">
        <v>194.749</v>
      </c>
      <c r="F21" s="128"/>
      <c r="G21" s="166">
        <v>0</v>
      </c>
      <c r="H21" s="129">
        <v>0</v>
      </c>
      <c r="I21" s="242">
        <v>0</v>
      </c>
      <c r="J21" s="242">
        <v>0</v>
      </c>
      <c r="K21" s="128"/>
      <c r="L21" s="128">
        <v>16</v>
      </c>
      <c r="M21" s="129">
        <v>0.055764673079604074</v>
      </c>
      <c r="N21" s="128">
        <v>1.38</v>
      </c>
      <c r="O21" s="128">
        <v>86.25</v>
      </c>
    </row>
    <row r="22" spans="1:15" ht="12.75">
      <c r="A22" s="130" t="s">
        <v>23</v>
      </c>
      <c r="B22" s="128">
        <v>19232</v>
      </c>
      <c r="C22" s="129">
        <v>97.86779298763422</v>
      </c>
      <c r="D22" s="128">
        <v>3728.006</v>
      </c>
      <c r="E22" s="128">
        <v>193.844</v>
      </c>
      <c r="F22" s="128"/>
      <c r="G22" s="166">
        <v>0</v>
      </c>
      <c r="H22" s="129">
        <v>0</v>
      </c>
      <c r="I22" s="242">
        <v>0</v>
      </c>
      <c r="J22" s="242">
        <v>0</v>
      </c>
      <c r="K22" s="128"/>
      <c r="L22" s="128">
        <v>3</v>
      </c>
      <c r="M22" s="129">
        <v>0.015266398656556919</v>
      </c>
      <c r="N22" s="128">
        <v>0.341</v>
      </c>
      <c r="O22" s="128">
        <v>113.667</v>
      </c>
    </row>
    <row r="23" spans="1:15" ht="12.75">
      <c r="A23" s="130" t="s">
        <v>24</v>
      </c>
      <c r="B23" s="128">
        <v>12914</v>
      </c>
      <c r="C23" s="129">
        <v>98.40737636211232</v>
      </c>
      <c r="D23" s="128">
        <v>2504.566</v>
      </c>
      <c r="E23" s="128">
        <v>193.942</v>
      </c>
      <c r="F23" s="128"/>
      <c r="G23" s="166">
        <v>0</v>
      </c>
      <c r="H23" s="129">
        <v>0</v>
      </c>
      <c r="I23" s="242">
        <v>0</v>
      </c>
      <c r="J23" s="242">
        <v>0</v>
      </c>
      <c r="K23" s="128"/>
      <c r="L23" s="128">
        <v>0</v>
      </c>
      <c r="M23" s="129">
        <v>0</v>
      </c>
      <c r="N23" s="128">
        <v>0</v>
      </c>
      <c r="O23" s="128">
        <v>0</v>
      </c>
    </row>
    <row r="24" spans="1:15" ht="12.75">
      <c r="A24" s="130" t="s">
        <v>25</v>
      </c>
      <c r="B24" s="128">
        <v>8606</v>
      </c>
      <c r="C24" s="129">
        <v>98.48935683222706</v>
      </c>
      <c r="D24" s="128">
        <v>1674.344</v>
      </c>
      <c r="E24" s="128">
        <v>194.555</v>
      </c>
      <c r="F24" s="128"/>
      <c r="G24" s="166">
        <v>0</v>
      </c>
      <c r="H24" s="129">
        <v>0</v>
      </c>
      <c r="I24" s="242">
        <v>0</v>
      </c>
      <c r="J24" s="242">
        <v>0</v>
      </c>
      <c r="K24" s="128"/>
      <c r="L24" s="128">
        <v>0</v>
      </c>
      <c r="M24" s="129">
        <v>0</v>
      </c>
      <c r="N24" s="128">
        <v>0</v>
      </c>
      <c r="O24" s="128">
        <v>0</v>
      </c>
    </row>
    <row r="25" spans="1:15" ht="12.75">
      <c r="A25" s="130" t="s">
        <v>26</v>
      </c>
      <c r="B25" s="128">
        <v>22622</v>
      </c>
      <c r="C25" s="129">
        <v>98.8810210682752</v>
      </c>
      <c r="D25" s="128">
        <v>4171.504</v>
      </c>
      <c r="E25" s="128">
        <v>184.4</v>
      </c>
      <c r="F25" s="128"/>
      <c r="G25" s="166">
        <v>0</v>
      </c>
      <c r="H25" s="129">
        <v>0</v>
      </c>
      <c r="I25" s="242">
        <v>0</v>
      </c>
      <c r="J25" s="242">
        <v>0</v>
      </c>
      <c r="K25" s="128"/>
      <c r="L25" s="128">
        <v>0</v>
      </c>
      <c r="M25" s="129">
        <v>0</v>
      </c>
      <c r="N25" s="128">
        <v>0</v>
      </c>
      <c r="O25" s="128">
        <v>0</v>
      </c>
    </row>
    <row r="26" spans="1:15" ht="12.75">
      <c r="A26" s="130" t="s">
        <v>27</v>
      </c>
      <c r="B26" s="128">
        <v>2433</v>
      </c>
      <c r="C26" s="129">
        <v>99.14425427872861</v>
      </c>
      <c r="D26" s="128">
        <v>156.198</v>
      </c>
      <c r="E26" s="128">
        <v>64.2</v>
      </c>
      <c r="F26" s="128"/>
      <c r="G26" s="166">
        <v>0</v>
      </c>
      <c r="H26" s="129">
        <v>0</v>
      </c>
      <c r="I26" s="242">
        <v>0</v>
      </c>
      <c r="J26" s="242">
        <v>0</v>
      </c>
      <c r="K26" s="128"/>
      <c r="L26" s="128">
        <v>0</v>
      </c>
      <c r="M26" s="129">
        <v>0</v>
      </c>
      <c r="N26" s="128">
        <v>0</v>
      </c>
      <c r="O26" s="128">
        <v>0</v>
      </c>
    </row>
    <row r="27" spans="1:15" ht="12.75">
      <c r="A27" s="131" t="s">
        <v>28</v>
      </c>
      <c r="B27" s="128">
        <v>1032</v>
      </c>
      <c r="C27" s="129">
        <v>98.75598086124401</v>
      </c>
      <c r="D27" s="128">
        <v>65.716</v>
      </c>
      <c r="E27" s="128">
        <v>63.678</v>
      </c>
      <c r="F27" s="132"/>
      <c r="G27" s="167">
        <v>0</v>
      </c>
      <c r="H27" s="153">
        <v>0</v>
      </c>
      <c r="I27" s="243">
        <v>0</v>
      </c>
      <c r="J27" s="243">
        <v>0</v>
      </c>
      <c r="K27" s="132"/>
      <c r="L27" s="128">
        <v>0</v>
      </c>
      <c r="M27" s="129">
        <v>0</v>
      </c>
      <c r="N27" s="128">
        <v>0</v>
      </c>
      <c r="O27" s="128">
        <v>0</v>
      </c>
    </row>
    <row r="28" spans="1:15" ht="12.75">
      <c r="A28" s="133"/>
      <c r="B28" s="134"/>
      <c r="C28" s="135"/>
      <c r="D28" s="134"/>
      <c r="E28" s="134"/>
      <c r="F28" s="134"/>
      <c r="G28" s="139" t="s">
        <v>204</v>
      </c>
      <c r="H28" s="141"/>
      <c r="I28" s="244" t="s">
        <v>204</v>
      </c>
      <c r="J28" s="244" t="s">
        <v>204</v>
      </c>
      <c r="K28" s="134"/>
      <c r="L28" s="134" t="s">
        <v>204</v>
      </c>
      <c r="M28" s="136"/>
      <c r="N28" s="134" t="s">
        <v>204</v>
      </c>
      <c r="O28" s="137" t="s">
        <v>204</v>
      </c>
    </row>
    <row r="29" spans="1:13" ht="12.75">
      <c r="A29" s="138"/>
      <c r="B29" s="139"/>
      <c r="C29" s="140"/>
      <c r="D29" s="139"/>
      <c r="E29" s="139"/>
      <c r="F29" s="139"/>
      <c r="H29" s="141"/>
      <c r="I29" s="245"/>
      <c r="J29" s="245"/>
      <c r="K29" s="139"/>
      <c r="M29" s="141"/>
    </row>
    <row r="30" spans="1:13" ht="18">
      <c r="A30" s="143" t="s">
        <v>154</v>
      </c>
      <c r="B30" s="139"/>
      <c r="C30" s="140"/>
      <c r="D30" s="139"/>
      <c r="E30" s="139"/>
      <c r="F30" s="139"/>
      <c r="H30" s="141"/>
      <c r="I30" s="245"/>
      <c r="J30" s="245"/>
      <c r="K30" s="139"/>
      <c r="M30" s="141"/>
    </row>
    <row r="31" spans="1:13" ht="12.75">
      <c r="A31" s="144"/>
      <c r="B31" s="145"/>
      <c r="C31" s="146"/>
      <c r="D31" s="145"/>
      <c r="E31" s="145"/>
      <c r="F31" s="145"/>
      <c r="H31" s="141"/>
      <c r="I31" s="245"/>
      <c r="J31" s="245"/>
      <c r="K31" s="145"/>
      <c r="M31" s="141"/>
    </row>
    <row r="32" spans="1:15" ht="12.75" customHeight="1">
      <c r="A32" s="138"/>
      <c r="B32" s="149"/>
      <c r="C32" s="150"/>
      <c r="D32" s="149"/>
      <c r="E32" s="149"/>
      <c r="F32" s="149"/>
      <c r="G32" s="125"/>
      <c r="H32" s="151"/>
      <c r="I32" s="246"/>
      <c r="J32" s="246"/>
      <c r="K32" s="149"/>
      <c r="L32" s="125"/>
      <c r="M32" s="151"/>
      <c r="N32" s="125"/>
      <c r="O32" s="125"/>
    </row>
    <row r="33" spans="1:15" ht="12.75">
      <c r="A33" s="127" t="s">
        <v>29</v>
      </c>
      <c r="B33" s="128">
        <v>54125</v>
      </c>
      <c r="C33" s="129">
        <v>35.629414591438405</v>
      </c>
      <c r="D33" s="128">
        <v>6600.551</v>
      </c>
      <c r="E33" s="128">
        <v>121.95</v>
      </c>
      <c r="F33" s="128"/>
      <c r="G33" s="128">
        <v>340</v>
      </c>
      <c r="H33" s="129">
        <v>0.22381526025106804</v>
      </c>
      <c r="I33" s="242">
        <v>108.246</v>
      </c>
      <c r="J33" s="242">
        <v>96.735</v>
      </c>
      <c r="K33" s="128"/>
      <c r="L33" s="128">
        <v>7</v>
      </c>
      <c r="M33" s="129">
        <v>0.004607961240463167</v>
      </c>
      <c r="N33" s="128">
        <v>0.788</v>
      </c>
      <c r="O33" s="128">
        <v>112.571</v>
      </c>
    </row>
    <row r="34" spans="1:15" ht="12.75">
      <c r="A34" s="127" t="s">
        <v>30</v>
      </c>
      <c r="B34" s="128">
        <v>123325</v>
      </c>
      <c r="C34" s="129">
        <v>81.1765247956188</v>
      </c>
      <c r="D34" s="128">
        <v>23667.964</v>
      </c>
      <c r="E34" s="128">
        <v>191.915</v>
      </c>
      <c r="F34" s="128"/>
      <c r="G34" s="128">
        <v>742</v>
      </c>
      <c r="H34" s="129">
        <v>0.48840852542752206</v>
      </c>
      <c r="I34" s="242">
        <v>387.23</v>
      </c>
      <c r="J34" s="242">
        <v>195.373</v>
      </c>
      <c r="K34" s="128"/>
      <c r="L34" s="128">
        <v>369</v>
      </c>
      <c r="M34" s="129">
        <v>0.24288779768565447</v>
      </c>
      <c r="N34" s="128">
        <v>102.576</v>
      </c>
      <c r="O34" s="128">
        <v>277.984</v>
      </c>
    </row>
    <row r="35" spans="1:15" ht="12.75" customHeight="1">
      <c r="A35" s="127" t="s">
        <v>31</v>
      </c>
      <c r="B35" s="128">
        <v>141832</v>
      </c>
      <c r="C35" s="129">
        <v>93.36949652412049</v>
      </c>
      <c r="D35" s="128">
        <v>28023.71</v>
      </c>
      <c r="E35" s="128">
        <v>197.584</v>
      </c>
      <c r="F35" s="128"/>
      <c r="G35" s="128">
        <v>330</v>
      </c>
      <c r="H35" s="129">
        <v>0.21724246892774385</v>
      </c>
      <c r="I35" s="242">
        <v>380.548</v>
      </c>
      <c r="J35" s="242">
        <v>248.399</v>
      </c>
      <c r="K35" s="128"/>
      <c r="L35" s="128">
        <v>593</v>
      </c>
      <c r="M35" s="129">
        <v>0.3903781335580367</v>
      </c>
      <c r="N35" s="128">
        <v>220.4</v>
      </c>
      <c r="O35" s="128">
        <v>371.669</v>
      </c>
    </row>
    <row r="36" spans="1:15" ht="12.75" customHeight="1">
      <c r="A36" s="127" t="s">
        <v>32</v>
      </c>
      <c r="B36" s="128">
        <v>146607</v>
      </c>
      <c r="C36" s="129">
        <v>96.50276461295418</v>
      </c>
      <c r="D36" s="128">
        <v>28673.462</v>
      </c>
      <c r="E36" s="128">
        <v>195.58</v>
      </c>
      <c r="F36" s="128"/>
      <c r="G36" s="128">
        <v>0</v>
      </c>
      <c r="H36" s="129">
        <v>0</v>
      </c>
      <c r="I36" s="242">
        <v>0.376</v>
      </c>
      <c r="J36" s="242">
        <v>26.857</v>
      </c>
      <c r="K36" s="128"/>
      <c r="L36" s="128">
        <v>350</v>
      </c>
      <c r="M36" s="129">
        <v>0.23038441284886782</v>
      </c>
      <c r="N36" s="128">
        <v>58.745</v>
      </c>
      <c r="O36" s="128">
        <v>167.843</v>
      </c>
    </row>
    <row r="37" spans="1:15" ht="12.75" customHeight="1">
      <c r="A37" s="127" t="s">
        <v>33</v>
      </c>
      <c r="B37" s="128">
        <v>110972</v>
      </c>
      <c r="C37" s="129">
        <v>97.40110415770673</v>
      </c>
      <c r="D37" s="128">
        <v>21607.358</v>
      </c>
      <c r="E37" s="128">
        <v>194.71</v>
      </c>
      <c r="F37" s="128"/>
      <c r="G37" s="128">
        <v>0</v>
      </c>
      <c r="H37" s="129">
        <v>0</v>
      </c>
      <c r="I37" s="242">
        <v>0</v>
      </c>
      <c r="J37" s="242">
        <v>0</v>
      </c>
      <c r="K37" s="128"/>
      <c r="L37" s="128">
        <v>101</v>
      </c>
      <c r="M37" s="129">
        <v>0.08864859171618407</v>
      </c>
      <c r="N37" s="128">
        <v>11.545</v>
      </c>
      <c r="O37" s="128">
        <v>114.307</v>
      </c>
    </row>
    <row r="38" spans="1:15" ht="12.75" customHeight="1">
      <c r="A38" s="127" t="s">
        <v>34</v>
      </c>
      <c r="B38" s="128">
        <v>29980</v>
      </c>
      <c r="C38" s="129">
        <v>98.67360036862719</v>
      </c>
      <c r="D38" s="128">
        <v>5809.957</v>
      </c>
      <c r="E38" s="128">
        <v>193.794</v>
      </c>
      <c r="F38" s="128"/>
      <c r="G38" s="128">
        <v>0</v>
      </c>
      <c r="H38" s="129">
        <v>0</v>
      </c>
      <c r="I38" s="242">
        <v>0</v>
      </c>
      <c r="J38" s="242">
        <v>0</v>
      </c>
      <c r="K38" s="128"/>
      <c r="L38" s="128">
        <v>0</v>
      </c>
      <c r="M38" s="129">
        <v>0</v>
      </c>
      <c r="N38" s="128">
        <v>0</v>
      </c>
      <c r="O38" s="128">
        <v>0</v>
      </c>
    </row>
    <row r="39" spans="1:15" ht="12.75" customHeight="1">
      <c r="A39" s="152" t="s">
        <v>35</v>
      </c>
      <c r="B39" s="128">
        <v>7523</v>
      </c>
      <c r="C39" s="153">
        <v>99.05200789993417</v>
      </c>
      <c r="D39" s="128">
        <v>805.611</v>
      </c>
      <c r="E39" s="128">
        <v>107.086</v>
      </c>
      <c r="F39" s="132"/>
      <c r="G39" s="132">
        <v>0</v>
      </c>
      <c r="H39" s="153">
        <v>0</v>
      </c>
      <c r="I39" s="243">
        <v>0</v>
      </c>
      <c r="J39" s="243">
        <v>0</v>
      </c>
      <c r="K39" s="132"/>
      <c r="L39" s="132">
        <v>0</v>
      </c>
      <c r="M39" s="153">
        <v>0</v>
      </c>
      <c r="N39" s="132">
        <v>0</v>
      </c>
      <c r="O39" s="132">
        <v>0</v>
      </c>
    </row>
    <row r="40" spans="1:13" ht="12.75" customHeight="1">
      <c r="A40" s="154"/>
      <c r="B40" s="134"/>
      <c r="C40" s="136"/>
      <c r="D40" s="134"/>
      <c r="E40" s="134"/>
      <c r="F40" s="134"/>
      <c r="H40" s="141"/>
      <c r="K40" s="134"/>
      <c r="M40" s="141"/>
    </row>
    <row r="41" spans="1:15" ht="12.75">
      <c r="A41" s="154"/>
      <c r="B41" s="139"/>
      <c r="C41" s="141"/>
      <c r="D41" s="139"/>
      <c r="E41" s="139"/>
      <c r="F41" s="139"/>
      <c r="G41" s="139"/>
      <c r="H41" s="141"/>
      <c r="I41" s="139"/>
      <c r="J41" s="139"/>
      <c r="K41" s="139"/>
      <c r="L41" s="139"/>
      <c r="M41" s="141"/>
      <c r="N41" s="139"/>
      <c r="O41" s="142"/>
    </row>
    <row r="42" spans="1:15" s="158" customFormat="1" ht="18.75" customHeight="1">
      <c r="A42" s="155" t="s">
        <v>36</v>
      </c>
      <c r="B42" s="156">
        <v>614364</v>
      </c>
      <c r="C42" s="157">
        <v>80.88334421671266</v>
      </c>
      <c r="D42" s="156">
        <v>115188.613</v>
      </c>
      <c r="E42" s="156">
        <v>187.492</v>
      </c>
      <c r="F42" s="156"/>
      <c r="G42" s="156">
        <v>1412</v>
      </c>
      <c r="H42" s="157">
        <v>0.1858951403955933</v>
      </c>
      <c r="I42" s="180">
        <v>876.4</v>
      </c>
      <c r="J42" s="180">
        <v>188.595</v>
      </c>
      <c r="K42" s="156"/>
      <c r="L42" s="156">
        <v>1420</v>
      </c>
      <c r="M42" s="157">
        <v>0.18694837065279213</v>
      </c>
      <c r="N42" s="156">
        <v>394.054</v>
      </c>
      <c r="O42" s="156">
        <v>277.503</v>
      </c>
    </row>
    <row r="43" ht="12.75">
      <c r="A43" s="159"/>
    </row>
    <row r="44" ht="12.75">
      <c r="A44" t="s">
        <v>225</v>
      </c>
    </row>
    <row r="45" ht="12.75">
      <c r="A45" s="159"/>
    </row>
    <row r="46" s="161" customFormat="1" ht="12.75">
      <c r="A46" s="160" t="s">
        <v>37</v>
      </c>
    </row>
    <row r="47" s="161" customFormat="1" ht="12.75">
      <c r="A47" s="160" t="s">
        <v>418</v>
      </c>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r:id="rId1"/>
</worksheet>
</file>

<file path=xl/worksheets/sheet37.xml><?xml version="1.0" encoding="utf-8"?>
<worksheet xmlns="http://schemas.openxmlformats.org/spreadsheetml/2006/main" xmlns:r="http://schemas.openxmlformats.org/officeDocument/2006/relationships">
  <sheetPr codeName="Sheet341">
    <pageSetUpPr fitToPage="1"/>
  </sheetPr>
  <dimension ref="A1:T48"/>
  <sheetViews>
    <sheetView zoomScale="80" zoomScaleNormal="80" zoomScalePageLayoutView="0" workbookViewId="0" topLeftCell="A1">
      <selection activeCell="A2" sqref="A2"/>
    </sheetView>
  </sheetViews>
  <sheetFormatPr defaultColWidth="7.8515625" defaultRowHeight="12.75"/>
  <cols>
    <col min="1" max="1" width="22.28125" style="28" customWidth="1"/>
    <col min="2" max="5" width="10.8515625" style="28" customWidth="1"/>
    <col min="6" max="6" width="2.28125" style="28" customWidth="1"/>
    <col min="7" max="10" width="10.8515625" style="28" customWidth="1"/>
    <col min="11" max="11" width="2.7109375" style="9" customWidth="1"/>
    <col min="12" max="15" width="10.8515625" style="9" customWidth="1"/>
    <col min="16" max="16" width="2.7109375" style="28" customWidth="1"/>
    <col min="17" max="20" width="10.8515625" style="28" customWidth="1"/>
    <col min="21" max="16384" width="7.8515625" style="28" customWidth="1"/>
  </cols>
  <sheetData>
    <row r="1" spans="1:20" ht="30" customHeight="1">
      <c r="A1" s="1" t="s">
        <v>356</v>
      </c>
      <c r="B1" s="41" t="s">
        <v>138</v>
      </c>
      <c r="D1" s="3"/>
      <c r="E1" s="3"/>
      <c r="F1" s="3"/>
      <c r="G1" s="3"/>
      <c r="H1" s="3"/>
      <c r="I1" s="3"/>
      <c r="J1" s="3"/>
      <c r="K1" s="3"/>
      <c r="L1" s="3"/>
      <c r="M1" s="3"/>
      <c r="N1" s="3"/>
      <c r="O1" s="3"/>
      <c r="P1" s="3"/>
      <c r="Q1" s="42"/>
      <c r="R1" s="42"/>
      <c r="S1" s="42"/>
      <c r="T1" s="79" t="s">
        <v>419</v>
      </c>
    </row>
    <row r="2" spans="1:20" ht="21" customHeight="1" thickBot="1">
      <c r="A2" s="199" t="s">
        <v>322</v>
      </c>
      <c r="B2" s="43" t="s">
        <v>357</v>
      </c>
      <c r="C2" s="44"/>
      <c r="D2" s="5"/>
      <c r="E2" s="5"/>
      <c r="F2" s="5"/>
      <c r="G2" s="5"/>
      <c r="H2" s="5"/>
      <c r="I2" s="5"/>
      <c r="J2" s="5"/>
      <c r="K2" s="5"/>
      <c r="L2" s="5"/>
      <c r="M2" s="5"/>
      <c r="N2" s="5"/>
      <c r="O2" s="5"/>
      <c r="P2" s="5"/>
      <c r="Q2" s="5"/>
      <c r="R2" s="44"/>
      <c r="S2" s="44"/>
      <c r="T2" s="45"/>
    </row>
    <row r="3" spans="1:20" ht="12.75" customHeight="1" thickTop="1">
      <c r="A3" s="7"/>
      <c r="B3" s="8"/>
      <c r="C3" s="9"/>
      <c r="D3" s="9"/>
      <c r="E3" s="9"/>
      <c r="F3" s="9"/>
      <c r="G3" s="9"/>
      <c r="H3" s="9"/>
      <c r="I3" s="9"/>
      <c r="J3" s="9"/>
      <c r="P3" s="9"/>
      <c r="Q3" s="9"/>
      <c r="T3" s="46"/>
    </row>
    <row r="4" spans="1:20" ht="18.75" customHeight="1">
      <c r="A4" s="78" t="s">
        <v>0</v>
      </c>
      <c r="B4" s="67"/>
      <c r="C4" s="67"/>
      <c r="D4" s="67"/>
      <c r="E4" s="67"/>
      <c r="F4" s="67"/>
      <c r="G4" s="11"/>
      <c r="H4" s="11"/>
      <c r="I4" s="11"/>
      <c r="J4" s="11"/>
      <c r="K4" s="11"/>
      <c r="L4" s="11"/>
      <c r="M4" s="11"/>
      <c r="N4" s="11"/>
      <c r="O4" s="11"/>
      <c r="P4" s="11"/>
      <c r="Q4" s="11"/>
      <c r="T4" s="46"/>
    </row>
    <row r="5" spans="1:20" ht="12.75" customHeight="1">
      <c r="A5" s="13"/>
      <c r="B5" s="9"/>
      <c r="C5" s="9"/>
      <c r="D5" s="9"/>
      <c r="E5" s="9"/>
      <c r="F5" s="65"/>
      <c r="G5" s="9"/>
      <c r="H5" s="9"/>
      <c r="I5" s="9"/>
      <c r="J5" s="9"/>
      <c r="P5" s="9"/>
      <c r="Q5" s="9"/>
      <c r="T5" s="46"/>
    </row>
    <row r="6" spans="1:20" s="49" customFormat="1" ht="21" customHeight="1">
      <c r="A6" s="260" t="s">
        <v>103</v>
      </c>
      <c r="B6" s="261" t="s">
        <v>203</v>
      </c>
      <c r="C6" s="262"/>
      <c r="D6" s="262"/>
      <c r="E6" s="263"/>
      <c r="G6" s="285" t="s">
        <v>87</v>
      </c>
      <c r="H6" s="286"/>
      <c r="I6" s="286"/>
      <c r="J6" s="287"/>
      <c r="K6" s="120"/>
      <c r="L6" s="285" t="s">
        <v>88</v>
      </c>
      <c r="M6" s="286"/>
      <c r="N6" s="286"/>
      <c r="O6" s="287"/>
      <c r="P6" s="119"/>
      <c r="Q6" s="285" t="s">
        <v>56</v>
      </c>
      <c r="R6" s="286"/>
      <c r="S6" s="286"/>
      <c r="T6" s="287"/>
    </row>
    <row r="7" spans="1:20" s="49" customFormat="1" ht="25.5" customHeight="1">
      <c r="A7" s="259"/>
      <c r="B7" s="60" t="s">
        <v>1</v>
      </c>
      <c r="C7" s="60" t="s">
        <v>96</v>
      </c>
      <c r="D7" s="60" t="s">
        <v>116</v>
      </c>
      <c r="E7" s="38" t="s">
        <v>155</v>
      </c>
      <c r="F7" s="50"/>
      <c r="G7" s="60" t="s">
        <v>1</v>
      </c>
      <c r="H7" s="60" t="s">
        <v>96</v>
      </c>
      <c r="I7" s="60" t="s">
        <v>116</v>
      </c>
      <c r="J7" s="38" t="s">
        <v>155</v>
      </c>
      <c r="K7" s="121"/>
      <c r="L7" s="122" t="s">
        <v>1</v>
      </c>
      <c r="M7" s="122" t="s">
        <v>96</v>
      </c>
      <c r="N7" s="122" t="s">
        <v>116</v>
      </c>
      <c r="O7" s="123" t="s">
        <v>155</v>
      </c>
      <c r="Q7" s="38" t="s">
        <v>1</v>
      </c>
      <c r="R7" s="60" t="s">
        <v>96</v>
      </c>
      <c r="S7" s="60" t="s">
        <v>117</v>
      </c>
      <c r="T7" s="38" t="s">
        <v>126</v>
      </c>
    </row>
    <row r="8" spans="1:20" ht="12.75">
      <c r="A8" s="37"/>
      <c r="B8" s="37"/>
      <c r="C8" s="37"/>
      <c r="D8" s="37"/>
      <c r="E8" s="37"/>
      <c r="F8" s="19"/>
      <c r="G8" s="37"/>
      <c r="H8" s="37"/>
      <c r="I8" s="37"/>
      <c r="J8" s="37"/>
      <c r="K8" s="126"/>
      <c r="L8" s="125"/>
      <c r="M8" s="125"/>
      <c r="N8" s="125"/>
      <c r="O8" s="125"/>
      <c r="P8" s="19"/>
      <c r="Q8" s="37"/>
      <c r="R8" s="37"/>
      <c r="S8" s="37"/>
      <c r="T8" s="37"/>
    </row>
    <row r="9" spans="1:20" ht="12.75">
      <c r="A9" s="20" t="s">
        <v>10</v>
      </c>
      <c r="B9" s="247" t="s">
        <v>421</v>
      </c>
      <c r="C9" s="247" t="s">
        <v>421</v>
      </c>
      <c r="D9" s="247" t="s">
        <v>421</v>
      </c>
      <c r="E9" s="247" t="s">
        <v>421</v>
      </c>
      <c r="F9" s="80"/>
      <c r="G9" s="80">
        <v>3</v>
      </c>
      <c r="H9" s="89">
        <v>0.02202481462447691</v>
      </c>
      <c r="I9" s="80">
        <v>0.044</v>
      </c>
      <c r="J9" s="80">
        <v>14.667</v>
      </c>
      <c r="K9" s="128"/>
      <c r="L9" s="247" t="s">
        <v>420</v>
      </c>
      <c r="M9" s="247" t="s">
        <v>420</v>
      </c>
      <c r="N9" s="247" t="s">
        <v>420</v>
      </c>
      <c r="O9" s="247" t="s">
        <v>420</v>
      </c>
      <c r="P9" s="80"/>
      <c r="Q9" s="80">
        <v>3</v>
      </c>
      <c r="R9" s="89">
        <v>0.02202481462447691</v>
      </c>
      <c r="S9" s="80">
        <v>0.995</v>
      </c>
      <c r="T9" s="80">
        <v>331.667</v>
      </c>
    </row>
    <row r="10" spans="1:20" ht="12.75">
      <c r="A10" s="22" t="s">
        <v>11</v>
      </c>
      <c r="B10" s="247" t="s">
        <v>421</v>
      </c>
      <c r="C10" s="247" t="s">
        <v>421</v>
      </c>
      <c r="D10" s="247" t="s">
        <v>421</v>
      </c>
      <c r="E10" s="247" t="s">
        <v>421</v>
      </c>
      <c r="F10" s="80"/>
      <c r="G10" s="80">
        <v>568</v>
      </c>
      <c r="H10" s="89">
        <v>0.5995165869774021</v>
      </c>
      <c r="I10" s="80">
        <v>13.355</v>
      </c>
      <c r="J10" s="80">
        <v>23.512</v>
      </c>
      <c r="K10" s="128"/>
      <c r="L10" s="128">
        <v>186</v>
      </c>
      <c r="M10" s="129">
        <v>0.16644654713874768</v>
      </c>
      <c r="N10" s="128">
        <v>9.248000000000001</v>
      </c>
      <c r="O10" s="128">
        <v>49.720430107526894</v>
      </c>
      <c r="P10" s="80"/>
      <c r="Q10" s="80">
        <v>92</v>
      </c>
      <c r="R10" s="89">
        <v>0.09710479929915666</v>
      </c>
      <c r="S10" s="80">
        <v>4.912</v>
      </c>
      <c r="T10" s="80">
        <v>53.391</v>
      </c>
    </row>
    <row r="11" spans="1:20" ht="12.75">
      <c r="A11" s="22" t="s">
        <v>12</v>
      </c>
      <c r="B11" s="118">
        <v>189</v>
      </c>
      <c r="C11" s="89">
        <v>0.1918158567774936</v>
      </c>
      <c r="D11" s="118">
        <v>20.407</v>
      </c>
      <c r="E11" s="118">
        <v>107.974</v>
      </c>
      <c r="F11" s="80"/>
      <c r="G11" s="80">
        <v>1638</v>
      </c>
      <c r="H11" s="89">
        <v>1.6624040920716114</v>
      </c>
      <c r="I11" s="80">
        <v>60.36</v>
      </c>
      <c r="J11" s="80">
        <v>36.85</v>
      </c>
      <c r="K11" s="128"/>
      <c r="L11" s="128">
        <v>516</v>
      </c>
      <c r="M11" s="129">
        <v>0.5236877359639508</v>
      </c>
      <c r="N11" s="128">
        <v>35.182</v>
      </c>
      <c r="O11" s="128">
        <v>68.182</v>
      </c>
      <c r="P11" s="80"/>
      <c r="Q11" s="80">
        <v>439</v>
      </c>
      <c r="R11" s="89">
        <v>0.44554053505460156</v>
      </c>
      <c r="S11" s="80">
        <v>47.13</v>
      </c>
      <c r="T11" s="80">
        <v>107.358</v>
      </c>
    </row>
    <row r="12" spans="1:20" ht="12.75">
      <c r="A12" s="22" t="s">
        <v>13</v>
      </c>
      <c r="B12" s="118">
        <v>183</v>
      </c>
      <c r="C12" s="89">
        <v>0.21291200800456073</v>
      </c>
      <c r="D12" s="118">
        <v>19.589</v>
      </c>
      <c r="E12" s="118">
        <v>107.044</v>
      </c>
      <c r="F12" s="80"/>
      <c r="G12" s="80">
        <v>2120</v>
      </c>
      <c r="H12" s="89">
        <v>2.4665216227850753</v>
      </c>
      <c r="I12" s="80">
        <v>82.462</v>
      </c>
      <c r="J12" s="80">
        <v>38.897</v>
      </c>
      <c r="K12" s="128"/>
      <c r="L12" s="128">
        <v>576</v>
      </c>
      <c r="M12" s="129">
        <v>0.6701492710963223</v>
      </c>
      <c r="N12" s="128">
        <v>64.231</v>
      </c>
      <c r="O12" s="128">
        <v>111.512</v>
      </c>
      <c r="P12" s="80"/>
      <c r="Q12" s="80">
        <v>840</v>
      </c>
      <c r="R12" s="89">
        <v>0.9773010203488034</v>
      </c>
      <c r="S12" s="80">
        <v>136.211</v>
      </c>
      <c r="T12" s="80">
        <v>162.156</v>
      </c>
    </row>
    <row r="13" spans="1:20" ht="12.75">
      <c r="A13" s="22" t="s">
        <v>14</v>
      </c>
      <c r="B13" s="118">
        <v>64</v>
      </c>
      <c r="C13" s="89">
        <v>0.08657071745482091</v>
      </c>
      <c r="D13" s="118">
        <v>2.565</v>
      </c>
      <c r="E13" s="118">
        <v>40.078</v>
      </c>
      <c r="F13" s="80"/>
      <c r="G13" s="80">
        <v>2129</v>
      </c>
      <c r="H13" s="89">
        <v>2.879829022833027</v>
      </c>
      <c r="I13" s="80">
        <v>87.768</v>
      </c>
      <c r="J13" s="80">
        <v>41.225</v>
      </c>
      <c r="K13" s="128"/>
      <c r="L13" s="128">
        <v>545</v>
      </c>
      <c r="M13" s="129">
        <v>0.7372037658262093</v>
      </c>
      <c r="N13" s="128">
        <v>92.801</v>
      </c>
      <c r="O13" s="128">
        <v>170.277</v>
      </c>
      <c r="P13" s="80"/>
      <c r="Q13" s="80">
        <v>824</v>
      </c>
      <c r="R13" s="89">
        <v>1.1145979872308192</v>
      </c>
      <c r="S13" s="80">
        <v>185.836</v>
      </c>
      <c r="T13" s="80">
        <v>225.529</v>
      </c>
    </row>
    <row r="14" spans="1:20" ht="12.75">
      <c r="A14" s="22" t="s">
        <v>15</v>
      </c>
      <c r="B14" s="118">
        <v>0</v>
      </c>
      <c r="C14" s="89">
        <v>0</v>
      </c>
      <c r="D14" s="118">
        <v>0</v>
      </c>
      <c r="E14" s="118">
        <v>0</v>
      </c>
      <c r="F14" s="80"/>
      <c r="G14" s="80">
        <v>2056</v>
      </c>
      <c r="H14" s="89">
        <v>3.2958753466600403</v>
      </c>
      <c r="I14" s="80">
        <v>87.253</v>
      </c>
      <c r="J14" s="80">
        <v>42.438</v>
      </c>
      <c r="K14" s="128"/>
      <c r="L14" s="128">
        <v>379</v>
      </c>
      <c r="M14" s="129">
        <v>0.6075567881245891</v>
      </c>
      <c r="N14" s="128">
        <v>104.096</v>
      </c>
      <c r="O14" s="128">
        <v>274.66</v>
      </c>
      <c r="P14" s="80"/>
      <c r="Q14" s="80">
        <v>814</v>
      </c>
      <c r="R14" s="89">
        <v>1.304884500088168</v>
      </c>
      <c r="S14" s="80">
        <v>214.039</v>
      </c>
      <c r="T14" s="80">
        <v>262.947</v>
      </c>
    </row>
    <row r="15" spans="1:20" ht="12.75">
      <c r="A15" s="22" t="s">
        <v>16</v>
      </c>
      <c r="B15" s="118">
        <v>0</v>
      </c>
      <c r="C15" s="89">
        <v>0</v>
      </c>
      <c r="D15" s="118">
        <v>0</v>
      </c>
      <c r="E15" s="118">
        <v>0</v>
      </c>
      <c r="F15" s="80"/>
      <c r="G15" s="80">
        <v>2058</v>
      </c>
      <c r="H15" s="89">
        <v>3.906531766671096</v>
      </c>
      <c r="I15" s="80">
        <v>88.736</v>
      </c>
      <c r="J15" s="80">
        <v>43.118</v>
      </c>
      <c r="K15" s="128"/>
      <c r="L15" s="128">
        <v>314</v>
      </c>
      <c r="M15" s="129">
        <v>0.5960403181412653</v>
      </c>
      <c r="N15" s="128">
        <v>114.197</v>
      </c>
      <c r="O15" s="128">
        <v>363.685</v>
      </c>
      <c r="P15" s="80"/>
      <c r="Q15" s="80">
        <v>777</v>
      </c>
      <c r="R15" s="89">
        <v>1.474915054763577</v>
      </c>
      <c r="S15" s="80">
        <v>204.711</v>
      </c>
      <c r="T15" s="80">
        <v>263.463</v>
      </c>
    </row>
    <row r="16" spans="1:20" ht="12.75">
      <c r="A16" s="22" t="s">
        <v>17</v>
      </c>
      <c r="B16" s="118">
        <v>0</v>
      </c>
      <c r="C16" s="89">
        <v>0</v>
      </c>
      <c r="D16" s="118">
        <v>0</v>
      </c>
      <c r="E16" s="118">
        <v>0</v>
      </c>
      <c r="F16" s="80"/>
      <c r="G16" s="80">
        <v>1939</v>
      </c>
      <c r="H16" s="89">
        <v>4.406017087802218</v>
      </c>
      <c r="I16" s="80">
        <v>85.2</v>
      </c>
      <c r="J16" s="80">
        <v>43.94</v>
      </c>
      <c r="K16" s="128"/>
      <c r="L16" s="128">
        <v>272</v>
      </c>
      <c r="M16" s="129">
        <v>0.618069441919651</v>
      </c>
      <c r="N16" s="128">
        <v>114.263</v>
      </c>
      <c r="O16" s="128">
        <v>420.085</v>
      </c>
      <c r="P16" s="80"/>
      <c r="Q16" s="80">
        <v>791</v>
      </c>
      <c r="R16" s="89">
        <v>1.797400472641338</v>
      </c>
      <c r="S16" s="80">
        <v>243.704</v>
      </c>
      <c r="T16" s="80">
        <v>308.096</v>
      </c>
    </row>
    <row r="17" spans="1:20" ht="12.75">
      <c r="A17" s="22" t="s">
        <v>18</v>
      </c>
      <c r="B17" s="118">
        <v>0</v>
      </c>
      <c r="C17" s="89">
        <v>0</v>
      </c>
      <c r="D17" s="118">
        <v>0</v>
      </c>
      <c r="E17" s="118">
        <v>0</v>
      </c>
      <c r="F17" s="80"/>
      <c r="G17" s="80">
        <v>1814</v>
      </c>
      <c r="H17" s="89">
        <v>4.915189942014848</v>
      </c>
      <c r="I17" s="80">
        <v>79.805</v>
      </c>
      <c r="J17" s="80">
        <v>43.994</v>
      </c>
      <c r="K17" s="128"/>
      <c r="L17" s="128">
        <v>246</v>
      </c>
      <c r="M17" s="129">
        <v>0.6665582832059828</v>
      </c>
      <c r="N17" s="128">
        <v>127.007</v>
      </c>
      <c r="O17" s="128">
        <v>516.289</v>
      </c>
      <c r="P17" s="80"/>
      <c r="Q17" s="80">
        <v>802</v>
      </c>
      <c r="R17" s="89">
        <v>2.1730883867121875</v>
      </c>
      <c r="S17" s="80">
        <v>274.901</v>
      </c>
      <c r="T17" s="80">
        <v>342.769</v>
      </c>
    </row>
    <row r="18" spans="1:20" ht="12.75">
      <c r="A18" s="22" t="s">
        <v>19</v>
      </c>
      <c r="B18" s="118">
        <v>0</v>
      </c>
      <c r="C18" s="89">
        <v>0</v>
      </c>
      <c r="D18" s="118">
        <v>0</v>
      </c>
      <c r="E18" s="118">
        <v>0</v>
      </c>
      <c r="F18" s="80"/>
      <c r="G18" s="80">
        <v>1836</v>
      </c>
      <c r="H18" s="89">
        <v>5.818596691386195</v>
      </c>
      <c r="I18" s="80">
        <v>82.906</v>
      </c>
      <c r="J18" s="80">
        <v>45.156</v>
      </c>
      <c r="K18" s="128"/>
      <c r="L18" s="128">
        <v>247</v>
      </c>
      <c r="M18" s="129">
        <v>0.7827850668694936</v>
      </c>
      <c r="N18" s="128">
        <v>141.274</v>
      </c>
      <c r="O18" s="128">
        <v>571.96</v>
      </c>
      <c r="P18" s="80"/>
      <c r="Q18" s="80">
        <v>871</v>
      </c>
      <c r="R18" s="89">
        <v>2.760347341066109</v>
      </c>
      <c r="S18" s="80">
        <v>280.957</v>
      </c>
      <c r="T18" s="80">
        <v>322.568</v>
      </c>
    </row>
    <row r="19" spans="1:20" ht="12.75">
      <c r="A19" s="22" t="s">
        <v>20</v>
      </c>
      <c r="B19" s="118">
        <v>0</v>
      </c>
      <c r="C19" s="89">
        <v>0</v>
      </c>
      <c r="D19" s="118">
        <v>0</v>
      </c>
      <c r="E19" s="118">
        <v>0</v>
      </c>
      <c r="F19" s="80"/>
      <c r="G19" s="80">
        <v>1844</v>
      </c>
      <c r="H19" s="89">
        <v>6.8606295111243405</v>
      </c>
      <c r="I19" s="80">
        <v>83.177</v>
      </c>
      <c r="J19" s="80">
        <v>45.107</v>
      </c>
      <c r="K19" s="128"/>
      <c r="L19" s="128">
        <v>245</v>
      </c>
      <c r="M19" s="129">
        <v>0.9115261552198825</v>
      </c>
      <c r="N19" s="128">
        <v>148.89</v>
      </c>
      <c r="O19" s="128">
        <v>607.714</v>
      </c>
      <c r="P19" s="80"/>
      <c r="Q19" s="80">
        <v>878</v>
      </c>
      <c r="R19" s="89">
        <v>3.2666120991145173</v>
      </c>
      <c r="S19" s="80">
        <v>326.524</v>
      </c>
      <c r="T19" s="80">
        <v>371.895</v>
      </c>
    </row>
    <row r="20" spans="1:20" ht="12.75">
      <c r="A20" s="22" t="s">
        <v>21</v>
      </c>
      <c r="B20" s="118">
        <v>0</v>
      </c>
      <c r="C20" s="89">
        <v>0</v>
      </c>
      <c r="D20" s="118">
        <v>0</v>
      </c>
      <c r="E20" s="118">
        <v>0</v>
      </c>
      <c r="F20" s="80"/>
      <c r="G20" s="80">
        <v>3419</v>
      </c>
      <c r="H20" s="89">
        <v>8.17864319203904</v>
      </c>
      <c r="I20" s="80">
        <v>153.509</v>
      </c>
      <c r="J20" s="80">
        <v>44.899</v>
      </c>
      <c r="K20" s="128"/>
      <c r="L20" s="128">
        <v>441</v>
      </c>
      <c r="M20" s="129">
        <v>1.0549229738780979</v>
      </c>
      <c r="N20" s="128">
        <v>253.264</v>
      </c>
      <c r="O20" s="128">
        <v>574.295</v>
      </c>
      <c r="P20" s="80"/>
      <c r="Q20" s="80">
        <v>1865</v>
      </c>
      <c r="R20" s="89">
        <v>4.4612955698019325</v>
      </c>
      <c r="S20" s="80">
        <v>639.292</v>
      </c>
      <c r="T20" s="80">
        <v>342.784</v>
      </c>
    </row>
    <row r="21" spans="1:20" ht="12.75">
      <c r="A21" s="22" t="s">
        <v>22</v>
      </c>
      <c r="B21" s="118">
        <v>0</v>
      </c>
      <c r="C21" s="89">
        <v>0</v>
      </c>
      <c r="D21" s="118">
        <v>0</v>
      </c>
      <c r="E21" s="118">
        <v>0</v>
      </c>
      <c r="F21" s="80"/>
      <c r="G21" s="80">
        <v>3057</v>
      </c>
      <c r="H21" s="89">
        <v>10.654537850271852</v>
      </c>
      <c r="I21" s="80">
        <v>139.684</v>
      </c>
      <c r="J21" s="80">
        <v>45.693</v>
      </c>
      <c r="K21" s="128"/>
      <c r="L21" s="128">
        <v>362</v>
      </c>
      <c r="M21" s="129">
        <v>1.2616757284260423</v>
      </c>
      <c r="N21" s="128">
        <v>270.987</v>
      </c>
      <c r="O21" s="128">
        <v>748.583</v>
      </c>
      <c r="P21" s="80"/>
      <c r="Q21" s="80">
        <v>1650</v>
      </c>
      <c r="R21" s="89">
        <v>5.75073191133417</v>
      </c>
      <c r="S21" s="80">
        <v>650.398</v>
      </c>
      <c r="T21" s="80">
        <v>394.181</v>
      </c>
    </row>
    <row r="22" spans="1:20" ht="12.75">
      <c r="A22" s="22" t="s">
        <v>23</v>
      </c>
      <c r="B22" s="118">
        <v>0</v>
      </c>
      <c r="C22" s="89">
        <v>0</v>
      </c>
      <c r="D22" s="118">
        <v>0</v>
      </c>
      <c r="E22" s="118">
        <v>0</v>
      </c>
      <c r="F22" s="80"/>
      <c r="G22" s="80">
        <v>2272</v>
      </c>
      <c r="H22" s="89">
        <v>11.561752582565772</v>
      </c>
      <c r="I22" s="80">
        <v>104.881</v>
      </c>
      <c r="J22" s="80">
        <v>46.162</v>
      </c>
      <c r="K22" s="128"/>
      <c r="L22" s="128">
        <v>282</v>
      </c>
      <c r="M22" s="129">
        <v>1.4350414737163502</v>
      </c>
      <c r="N22" s="128">
        <v>248.731</v>
      </c>
      <c r="O22" s="128">
        <v>882.025</v>
      </c>
      <c r="P22" s="80"/>
      <c r="Q22" s="80">
        <v>1339</v>
      </c>
      <c r="R22" s="89">
        <v>6.813902600376571</v>
      </c>
      <c r="S22" s="80">
        <v>593.149</v>
      </c>
      <c r="T22" s="80">
        <v>442.979</v>
      </c>
    </row>
    <row r="23" spans="1:20" ht="12.75">
      <c r="A23" s="22" t="s">
        <v>24</v>
      </c>
      <c r="B23" s="118">
        <v>0</v>
      </c>
      <c r="C23" s="89">
        <v>0</v>
      </c>
      <c r="D23" s="118">
        <v>0</v>
      </c>
      <c r="E23" s="118">
        <v>0</v>
      </c>
      <c r="F23" s="80"/>
      <c r="G23" s="80">
        <v>1597</v>
      </c>
      <c r="H23" s="89">
        <v>12.169473443572354</v>
      </c>
      <c r="I23" s="80">
        <v>73.706</v>
      </c>
      <c r="J23" s="80">
        <v>46.153</v>
      </c>
      <c r="K23" s="128"/>
      <c r="L23" s="128">
        <v>230</v>
      </c>
      <c r="M23" s="129">
        <v>1.752648022555818</v>
      </c>
      <c r="N23" s="128">
        <v>257.722</v>
      </c>
      <c r="O23" s="128">
        <v>1120.53</v>
      </c>
      <c r="P23" s="80"/>
      <c r="Q23" s="80">
        <v>967</v>
      </c>
      <c r="R23" s="89">
        <v>7.368741903528157</v>
      </c>
      <c r="S23" s="80">
        <v>465.733</v>
      </c>
      <c r="T23" s="80">
        <v>481.627</v>
      </c>
    </row>
    <row r="24" spans="1:20" ht="12.75">
      <c r="A24" s="22" t="s">
        <v>25</v>
      </c>
      <c r="B24" s="118">
        <v>0</v>
      </c>
      <c r="C24" s="89">
        <v>0</v>
      </c>
      <c r="D24" s="118">
        <v>0</v>
      </c>
      <c r="E24" s="118">
        <v>0</v>
      </c>
      <c r="F24" s="80"/>
      <c r="G24" s="80">
        <v>1151</v>
      </c>
      <c r="H24" s="89">
        <v>13.172350652323187</v>
      </c>
      <c r="I24" s="80">
        <v>53.842</v>
      </c>
      <c r="J24" s="80">
        <v>46.778</v>
      </c>
      <c r="K24" s="128"/>
      <c r="L24" s="128">
        <v>188</v>
      </c>
      <c r="M24" s="129">
        <v>2.1515220874341954</v>
      </c>
      <c r="N24" s="128">
        <v>244.359</v>
      </c>
      <c r="O24" s="128">
        <v>1299.782</v>
      </c>
      <c r="P24" s="80"/>
      <c r="Q24" s="80">
        <v>711</v>
      </c>
      <c r="R24" s="89">
        <v>8.136873426413366</v>
      </c>
      <c r="S24" s="80">
        <v>384.34</v>
      </c>
      <c r="T24" s="80">
        <v>540.563</v>
      </c>
    </row>
    <row r="25" spans="1:20" ht="12.75">
      <c r="A25" s="22" t="s">
        <v>26</v>
      </c>
      <c r="B25" s="118">
        <v>0</v>
      </c>
      <c r="C25" s="89">
        <v>0</v>
      </c>
      <c r="D25" s="118">
        <v>0</v>
      </c>
      <c r="E25" s="118">
        <v>0</v>
      </c>
      <c r="F25" s="80"/>
      <c r="G25" s="80">
        <v>3088</v>
      </c>
      <c r="H25" s="89">
        <v>13.497683363930413</v>
      </c>
      <c r="I25" s="80">
        <v>147.21</v>
      </c>
      <c r="J25" s="80">
        <v>47.672</v>
      </c>
      <c r="K25" s="128"/>
      <c r="L25" s="128">
        <v>753</v>
      </c>
      <c r="M25" s="129">
        <v>3.2913716233936534</v>
      </c>
      <c r="N25" s="128">
        <v>1648.007</v>
      </c>
      <c r="O25" s="128">
        <v>2188.588</v>
      </c>
      <c r="P25" s="80"/>
      <c r="Q25" s="80">
        <v>2271</v>
      </c>
      <c r="R25" s="89">
        <v>9.92656700760556</v>
      </c>
      <c r="S25" s="80">
        <v>2384.722</v>
      </c>
      <c r="T25" s="80">
        <v>1050.076</v>
      </c>
    </row>
    <row r="26" spans="1:20" ht="12.75">
      <c r="A26" s="22" t="s">
        <v>27</v>
      </c>
      <c r="B26" s="118">
        <v>0</v>
      </c>
      <c r="C26" s="89">
        <v>0</v>
      </c>
      <c r="D26" s="118">
        <v>0</v>
      </c>
      <c r="E26" s="118">
        <v>0</v>
      </c>
      <c r="F26" s="80"/>
      <c r="G26" s="80">
        <v>364</v>
      </c>
      <c r="H26" s="89">
        <v>14.832925835370823</v>
      </c>
      <c r="I26" s="80">
        <v>17.712</v>
      </c>
      <c r="J26" s="80">
        <v>48.659</v>
      </c>
      <c r="K26" s="128"/>
      <c r="L26" s="128">
        <v>206</v>
      </c>
      <c r="M26" s="129">
        <v>8.394458027709861</v>
      </c>
      <c r="N26" s="128">
        <v>1306.074</v>
      </c>
      <c r="O26" s="128">
        <v>6340.165</v>
      </c>
      <c r="P26" s="80"/>
      <c r="Q26" s="80">
        <v>342</v>
      </c>
      <c r="R26" s="89">
        <v>13.93643031784841</v>
      </c>
      <c r="S26" s="80">
        <v>1564.251</v>
      </c>
      <c r="T26" s="80">
        <v>4573.833</v>
      </c>
    </row>
    <row r="27" spans="1:20" ht="12.75">
      <c r="A27" s="23" t="s">
        <v>28</v>
      </c>
      <c r="B27" s="118">
        <v>0</v>
      </c>
      <c r="C27" s="89">
        <v>0</v>
      </c>
      <c r="D27" s="118">
        <v>0</v>
      </c>
      <c r="E27" s="118">
        <v>0</v>
      </c>
      <c r="F27" s="81"/>
      <c r="G27" s="80">
        <v>229</v>
      </c>
      <c r="H27" s="89">
        <v>21.913875598086126</v>
      </c>
      <c r="I27" s="80">
        <v>11.34</v>
      </c>
      <c r="J27" s="80">
        <v>49.52</v>
      </c>
      <c r="K27" s="132"/>
      <c r="L27" s="128">
        <v>195</v>
      </c>
      <c r="M27" s="129">
        <v>18.660287081339714</v>
      </c>
      <c r="N27" s="128">
        <v>5516.095</v>
      </c>
      <c r="O27" s="128">
        <v>28287.667</v>
      </c>
      <c r="P27" s="81"/>
      <c r="Q27" s="80">
        <v>202</v>
      </c>
      <c r="R27" s="89">
        <v>19.330143540669855</v>
      </c>
      <c r="S27" s="80">
        <v>6723.671</v>
      </c>
      <c r="T27" s="80">
        <v>33285.5</v>
      </c>
    </row>
    <row r="28" spans="1:20" ht="12.75">
      <c r="A28" s="30"/>
      <c r="B28" s="84" t="s">
        <v>204</v>
      </c>
      <c r="C28" s="87"/>
      <c r="D28" s="84" t="s">
        <v>204</v>
      </c>
      <c r="E28" s="84" t="s">
        <v>204</v>
      </c>
      <c r="F28" s="84"/>
      <c r="G28" s="84" t="s">
        <v>204</v>
      </c>
      <c r="H28" s="90"/>
      <c r="I28" s="84" t="s">
        <v>204</v>
      </c>
      <c r="J28" s="84" t="s">
        <v>204</v>
      </c>
      <c r="K28" s="134"/>
      <c r="L28" s="134" t="s">
        <v>204</v>
      </c>
      <c r="M28" s="136"/>
      <c r="N28" s="134" t="s">
        <v>204</v>
      </c>
      <c r="O28" s="134" t="s">
        <v>204</v>
      </c>
      <c r="P28" s="84"/>
      <c r="Q28" s="84" t="s">
        <v>204</v>
      </c>
      <c r="R28" s="90"/>
      <c r="S28" s="84" t="s">
        <v>204</v>
      </c>
      <c r="T28" s="86" t="s">
        <v>204</v>
      </c>
    </row>
    <row r="29" spans="1:18" ht="12.75">
      <c r="A29" s="25"/>
      <c r="C29" s="97"/>
      <c r="F29" s="92"/>
      <c r="H29" s="91"/>
      <c r="K29" s="139"/>
      <c r="M29" s="141"/>
      <c r="P29" s="92"/>
      <c r="R29" s="91"/>
    </row>
    <row r="30" spans="1:18" ht="18">
      <c r="A30" s="29" t="s">
        <v>154</v>
      </c>
      <c r="C30" s="97"/>
      <c r="F30" s="92"/>
      <c r="H30" s="91"/>
      <c r="K30" s="139"/>
      <c r="M30" s="141"/>
      <c r="P30" s="92"/>
      <c r="R30" s="91"/>
    </row>
    <row r="31" spans="1:18" ht="12.75">
      <c r="A31" s="54"/>
      <c r="C31" s="97"/>
      <c r="F31" s="85"/>
      <c r="H31" s="91"/>
      <c r="K31" s="145"/>
      <c r="M31" s="141"/>
      <c r="P31" s="85"/>
      <c r="R31" s="91"/>
    </row>
    <row r="32" spans="1:20" ht="12.75" customHeight="1">
      <c r="A32" s="25"/>
      <c r="B32" s="37"/>
      <c r="C32" s="99"/>
      <c r="D32" s="37"/>
      <c r="E32" s="37"/>
      <c r="F32" s="96"/>
      <c r="G32" s="37"/>
      <c r="H32" s="105"/>
      <c r="I32" s="37"/>
      <c r="J32" s="37"/>
      <c r="K32" s="149"/>
      <c r="L32" s="125"/>
      <c r="M32" s="151"/>
      <c r="N32" s="125"/>
      <c r="O32" s="125"/>
      <c r="P32" s="96"/>
      <c r="Q32" s="37"/>
      <c r="R32" s="105"/>
      <c r="S32" s="37"/>
      <c r="T32" s="37"/>
    </row>
    <row r="33" spans="1:20" ht="12.75">
      <c r="A33" s="20" t="s">
        <v>29</v>
      </c>
      <c r="B33" s="80">
        <v>142</v>
      </c>
      <c r="C33" s="89">
        <v>0.09347578516368137</v>
      </c>
      <c r="D33" s="80">
        <v>7.194</v>
      </c>
      <c r="E33" s="80">
        <v>50.662</v>
      </c>
      <c r="F33" s="80"/>
      <c r="G33" s="80">
        <v>1199</v>
      </c>
      <c r="H33" s="89">
        <v>0.7892779324736193</v>
      </c>
      <c r="I33" s="80">
        <v>34.853</v>
      </c>
      <c r="J33" s="80">
        <v>29.068</v>
      </c>
      <c r="K33" s="128"/>
      <c r="L33" s="128">
        <v>415</v>
      </c>
      <c r="M33" s="129">
        <v>0.27318627354174485</v>
      </c>
      <c r="N33" s="128">
        <v>21.219</v>
      </c>
      <c r="O33" s="128">
        <v>51.13</v>
      </c>
      <c r="P33" s="80"/>
      <c r="Q33" s="80">
        <v>232</v>
      </c>
      <c r="R33" s="89">
        <v>0.15272100111249348</v>
      </c>
      <c r="S33" s="80">
        <v>19.483</v>
      </c>
      <c r="T33" s="80">
        <v>83.978</v>
      </c>
    </row>
    <row r="34" spans="1:20" ht="12.75">
      <c r="A34" s="20" t="s">
        <v>30</v>
      </c>
      <c r="B34" s="80">
        <v>319</v>
      </c>
      <c r="C34" s="89">
        <v>0.20997617198299126</v>
      </c>
      <c r="D34" s="80">
        <v>36.063</v>
      </c>
      <c r="E34" s="80">
        <v>113.05</v>
      </c>
      <c r="F34" s="80"/>
      <c r="G34" s="80">
        <v>3441</v>
      </c>
      <c r="H34" s="89">
        <v>2.264978080857282</v>
      </c>
      <c r="I34" s="80">
        <v>134.425</v>
      </c>
      <c r="J34" s="80">
        <v>39.066</v>
      </c>
      <c r="K34" s="128"/>
      <c r="L34" s="128">
        <v>937</v>
      </c>
      <c r="M34" s="129">
        <v>0.6167638656679085</v>
      </c>
      <c r="N34" s="128">
        <v>97.492</v>
      </c>
      <c r="O34" s="128">
        <v>104.047</v>
      </c>
      <c r="P34" s="80"/>
      <c r="Q34" s="80">
        <v>1264</v>
      </c>
      <c r="R34" s="89">
        <v>0.8320058977633259</v>
      </c>
      <c r="S34" s="80">
        <v>195.166</v>
      </c>
      <c r="T34" s="80">
        <v>154.403</v>
      </c>
    </row>
    <row r="35" spans="1:20" ht="12.75" customHeight="1">
      <c r="A35" s="20" t="s">
        <v>31</v>
      </c>
      <c r="B35" s="128">
        <v>44</v>
      </c>
      <c r="C35" s="89">
        <v>0.02896566252369918</v>
      </c>
      <c r="D35" s="80">
        <v>1.4</v>
      </c>
      <c r="E35" s="80">
        <v>31.818</v>
      </c>
      <c r="F35" s="80"/>
      <c r="G35" s="80">
        <v>4865</v>
      </c>
      <c r="H35" s="89">
        <v>3.202680640404466</v>
      </c>
      <c r="I35" s="80">
        <v>204.766</v>
      </c>
      <c r="J35" s="80">
        <v>42.09</v>
      </c>
      <c r="K35" s="128"/>
      <c r="L35" s="128">
        <v>1004</v>
      </c>
      <c r="M35" s="129">
        <v>0.660943753949863</v>
      </c>
      <c r="N35" s="128">
        <v>236.13</v>
      </c>
      <c r="O35" s="128">
        <v>235.189</v>
      </c>
      <c r="P35" s="80"/>
      <c r="Q35" s="80">
        <v>1908</v>
      </c>
      <c r="R35" s="89">
        <v>1.2560564567095007</v>
      </c>
      <c r="S35" s="80">
        <v>476.71</v>
      </c>
      <c r="T35" s="80">
        <v>249.848</v>
      </c>
    </row>
    <row r="36" spans="1:20" ht="12.75" customHeight="1">
      <c r="A36" s="20" t="s">
        <v>32</v>
      </c>
      <c r="B36" s="80">
        <v>0</v>
      </c>
      <c r="C36" s="89">
        <v>0</v>
      </c>
      <c r="D36" s="80">
        <v>0</v>
      </c>
      <c r="E36" s="80">
        <v>0</v>
      </c>
      <c r="F36" s="80"/>
      <c r="G36" s="80">
        <v>7506</v>
      </c>
      <c r="H36" s="89">
        <v>4.940758293838862</v>
      </c>
      <c r="I36" s="80">
        <v>332.008</v>
      </c>
      <c r="J36" s="80">
        <v>44.232</v>
      </c>
      <c r="K36" s="128"/>
      <c r="L36" s="128">
        <v>1049</v>
      </c>
      <c r="M36" s="129">
        <v>0.6904949973670353</v>
      </c>
      <c r="N36" s="128">
        <v>512.993</v>
      </c>
      <c r="O36" s="128">
        <v>489.031</v>
      </c>
      <c r="P36" s="80"/>
      <c r="Q36" s="80">
        <v>3251</v>
      </c>
      <c r="R36" s="89">
        <v>2.139942074776198</v>
      </c>
      <c r="S36" s="80">
        <v>1047.31</v>
      </c>
      <c r="T36" s="80">
        <v>322.15</v>
      </c>
    </row>
    <row r="37" spans="1:20" ht="12.75" customHeight="1">
      <c r="A37" s="20" t="s">
        <v>33</v>
      </c>
      <c r="B37" s="80">
        <v>0</v>
      </c>
      <c r="C37" s="89">
        <v>0</v>
      </c>
      <c r="D37" s="80">
        <v>0</v>
      </c>
      <c r="E37" s="80">
        <v>0</v>
      </c>
      <c r="F37" s="80"/>
      <c r="G37" s="80">
        <v>10979</v>
      </c>
      <c r="H37" s="89">
        <v>9.63636523219787</v>
      </c>
      <c r="I37" s="80">
        <v>500.264</v>
      </c>
      <c r="J37" s="80">
        <v>45.566</v>
      </c>
      <c r="K37" s="128"/>
      <c r="L37" s="128">
        <v>1390</v>
      </c>
      <c r="M37" s="129">
        <v>1.2200152721336224</v>
      </c>
      <c r="N37" s="128">
        <v>1045.81</v>
      </c>
      <c r="O37" s="128">
        <v>752.381</v>
      </c>
      <c r="P37" s="80"/>
      <c r="Q37" s="80">
        <v>6090</v>
      </c>
      <c r="R37" s="89">
        <v>5.345246767837238</v>
      </c>
      <c r="S37" s="80">
        <v>2431.099</v>
      </c>
      <c r="T37" s="80">
        <v>399.195</v>
      </c>
    </row>
    <row r="38" spans="1:20" ht="12.75" customHeight="1">
      <c r="A38" s="20" t="s">
        <v>34</v>
      </c>
      <c r="B38" s="80">
        <v>0</v>
      </c>
      <c r="C38" s="89">
        <v>0</v>
      </c>
      <c r="D38" s="80">
        <v>0</v>
      </c>
      <c r="E38" s="80">
        <v>0</v>
      </c>
      <c r="F38" s="80"/>
      <c r="G38" s="80">
        <v>4029</v>
      </c>
      <c r="H38" s="89">
        <v>13.260704999506304</v>
      </c>
      <c r="I38" s="80">
        <v>190.026</v>
      </c>
      <c r="J38" s="80">
        <v>47.165</v>
      </c>
      <c r="K38" s="128"/>
      <c r="L38" s="128">
        <v>774</v>
      </c>
      <c r="M38" s="129">
        <v>2.547477207649014</v>
      </c>
      <c r="N38" s="128">
        <v>1339.643</v>
      </c>
      <c r="O38" s="128">
        <v>1730.805</v>
      </c>
      <c r="P38" s="80"/>
      <c r="Q38" s="80">
        <v>2694</v>
      </c>
      <c r="R38" s="89">
        <v>8.866800513445018</v>
      </c>
      <c r="S38" s="80">
        <v>1845.74</v>
      </c>
      <c r="T38" s="80">
        <v>685.13</v>
      </c>
    </row>
    <row r="39" spans="1:20" ht="12.75" customHeight="1">
      <c r="A39" s="56" t="s">
        <v>35</v>
      </c>
      <c r="B39" s="81">
        <v>0</v>
      </c>
      <c r="C39" s="109">
        <v>0</v>
      </c>
      <c r="D39" s="81">
        <v>0</v>
      </c>
      <c r="E39" s="81">
        <v>0</v>
      </c>
      <c r="F39" s="81"/>
      <c r="G39" s="81">
        <v>1163</v>
      </c>
      <c r="H39" s="109">
        <v>15.312705727452272</v>
      </c>
      <c r="I39" s="81">
        <v>56.608</v>
      </c>
      <c r="J39" s="81">
        <v>48.674</v>
      </c>
      <c r="K39" s="132"/>
      <c r="L39" s="132">
        <v>614</v>
      </c>
      <c r="M39" s="153">
        <v>8.084265964450296</v>
      </c>
      <c r="N39" s="132">
        <v>7443.141</v>
      </c>
      <c r="O39" s="132">
        <v>12122.379</v>
      </c>
      <c r="P39" s="81"/>
      <c r="Q39" s="81">
        <v>1039</v>
      </c>
      <c r="R39" s="109">
        <v>13.680052666227782</v>
      </c>
      <c r="S39" s="81">
        <v>9309.968</v>
      </c>
      <c r="T39" s="81">
        <v>8960.508</v>
      </c>
    </row>
    <row r="40" spans="1:18" ht="12.75" customHeight="1">
      <c r="A40" s="33"/>
      <c r="C40" s="91"/>
      <c r="F40" s="84"/>
      <c r="H40" s="91"/>
      <c r="K40" s="134"/>
      <c r="M40" s="141"/>
      <c r="P40" s="84"/>
      <c r="R40" s="91"/>
    </row>
    <row r="41" spans="1:20" ht="12.75">
      <c r="A41" s="33"/>
      <c r="B41" s="92"/>
      <c r="C41" s="91"/>
      <c r="D41" s="92"/>
      <c r="E41" s="92"/>
      <c r="F41" s="92"/>
      <c r="G41" s="92"/>
      <c r="H41" s="91"/>
      <c r="I41" s="92"/>
      <c r="J41" s="92"/>
      <c r="K41" s="139"/>
      <c r="L41" s="139"/>
      <c r="M41" s="141"/>
      <c r="N41" s="139"/>
      <c r="O41" s="139"/>
      <c r="P41" s="92"/>
      <c r="Q41" s="92"/>
      <c r="R41" s="91"/>
      <c r="S41" s="92"/>
      <c r="T41" s="93"/>
    </row>
    <row r="42" spans="1:20" s="57" customFormat="1" ht="18.75" customHeight="1">
      <c r="A42" s="34" t="s">
        <v>36</v>
      </c>
      <c r="B42" s="181">
        <v>505</v>
      </c>
      <c r="C42" s="182">
        <v>0.06648515998567607</v>
      </c>
      <c r="D42" s="181">
        <v>44.657</v>
      </c>
      <c r="E42" s="181">
        <v>88.43</v>
      </c>
      <c r="F42" s="104"/>
      <c r="G42" s="181">
        <v>33182</v>
      </c>
      <c r="H42" s="182">
        <v>4.368535799296442</v>
      </c>
      <c r="I42" s="181">
        <v>1452.95</v>
      </c>
      <c r="J42" s="181">
        <v>43.787</v>
      </c>
      <c r="K42" s="156"/>
      <c r="L42" s="186">
        <v>6183</v>
      </c>
      <c r="M42" s="187">
        <v>0.8140153350325449</v>
      </c>
      <c r="N42" s="186">
        <v>10696.428</v>
      </c>
      <c r="O42" s="186">
        <v>1729.974</v>
      </c>
      <c r="P42" s="95"/>
      <c r="Q42" s="181">
        <v>16478</v>
      </c>
      <c r="R42" s="182">
        <v>2.1693910222652875</v>
      </c>
      <c r="S42" s="181">
        <v>15325.476</v>
      </c>
      <c r="T42" s="181">
        <v>930.057</v>
      </c>
    </row>
    <row r="43" ht="12.75">
      <c r="A43"/>
    </row>
    <row r="44" ht="12.75">
      <c r="A44" t="s">
        <v>225</v>
      </c>
    </row>
    <row r="45" ht="12.75">
      <c r="A45" t="s">
        <v>422</v>
      </c>
    </row>
    <row r="46" ht="12.75">
      <c r="A46"/>
    </row>
    <row r="47" spans="1:15" s="59" customFormat="1" ht="12.75">
      <c r="A47" s="73" t="s">
        <v>37</v>
      </c>
      <c r="K47" s="161"/>
      <c r="L47" s="161"/>
      <c r="M47" s="161"/>
      <c r="N47" s="161"/>
      <c r="O47" s="161"/>
    </row>
    <row r="48" spans="1:15" s="59" customFormat="1" ht="12.75">
      <c r="A48" s="73" t="s">
        <v>418</v>
      </c>
      <c r="K48" s="161"/>
      <c r="L48" s="161"/>
      <c r="M48" s="161"/>
      <c r="N48" s="161"/>
      <c r="O48" s="161"/>
    </row>
  </sheetData>
  <sheetProtection/>
  <mergeCells count="5">
    <mergeCell ref="G6:J6"/>
    <mergeCell ref="L6:O6"/>
    <mergeCell ref="Q6:T6"/>
    <mergeCell ref="A6:A7"/>
    <mergeCell ref="B6:E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2" r:id="rId1"/>
</worksheet>
</file>

<file path=xl/worksheets/sheet38.xml><?xml version="1.0" encoding="utf-8"?>
<worksheet xmlns="http://schemas.openxmlformats.org/spreadsheetml/2006/main" xmlns:r="http://schemas.openxmlformats.org/officeDocument/2006/relationships">
  <sheetPr codeName="Sheet3411">
    <pageSetUpPr fitToPage="1"/>
  </sheetPr>
  <dimension ref="A1:O46"/>
  <sheetViews>
    <sheetView zoomScale="80" zoomScaleNormal="80" zoomScalePageLayoutView="0" workbookViewId="0" topLeftCell="A1">
      <selection activeCell="A2" sqref="A2"/>
    </sheetView>
  </sheetViews>
  <sheetFormatPr defaultColWidth="7.8515625" defaultRowHeight="12.75"/>
  <cols>
    <col min="1" max="1" width="23.140625" style="9" customWidth="1"/>
    <col min="2" max="5" width="11.00390625" style="9" customWidth="1"/>
    <col min="6" max="6" width="2.57421875" style="9" customWidth="1"/>
    <col min="7" max="10" width="11.00390625" style="9" customWidth="1"/>
    <col min="11" max="11" width="2.7109375" style="9" customWidth="1"/>
    <col min="12" max="15" width="11.00390625" style="9" customWidth="1"/>
    <col min="16" max="16384" width="7.8515625" style="9" customWidth="1"/>
  </cols>
  <sheetData>
    <row r="1" spans="1:15" ht="30" customHeight="1">
      <c r="A1" s="1" t="s">
        <v>359</v>
      </c>
      <c r="B1" s="41" t="s">
        <v>138</v>
      </c>
      <c r="C1" s="41"/>
      <c r="D1" s="3"/>
      <c r="E1" s="3"/>
      <c r="F1" s="3"/>
      <c r="G1" s="3"/>
      <c r="H1" s="3"/>
      <c r="I1" s="3"/>
      <c r="J1" s="3"/>
      <c r="K1" s="3"/>
      <c r="L1" s="3"/>
      <c r="M1" s="3"/>
      <c r="N1" s="3"/>
      <c r="O1" s="79" t="s">
        <v>419</v>
      </c>
    </row>
    <row r="2" spans="1:15" ht="21" customHeight="1" thickBot="1">
      <c r="A2" s="199" t="s">
        <v>322</v>
      </c>
      <c r="B2" s="43" t="s">
        <v>360</v>
      </c>
      <c r="C2" s="43"/>
      <c r="D2" s="5"/>
      <c r="E2" s="5"/>
      <c r="F2" s="5"/>
      <c r="G2" s="5"/>
      <c r="H2" s="5"/>
      <c r="I2" s="5"/>
      <c r="J2" s="5"/>
      <c r="K2" s="5"/>
      <c r="L2" s="5"/>
      <c r="M2" s="5"/>
      <c r="N2" s="5"/>
      <c r="O2" s="39"/>
    </row>
    <row r="3" spans="1:15" ht="12.75" customHeight="1" thickTop="1">
      <c r="A3" s="7"/>
      <c r="B3" s="8"/>
      <c r="O3" s="10"/>
    </row>
    <row r="4" spans="1:15" ht="18.75" customHeight="1">
      <c r="A4" s="268" t="s">
        <v>0</v>
      </c>
      <c r="B4" s="269"/>
      <c r="C4" s="269"/>
      <c r="D4" s="269"/>
      <c r="E4" s="269"/>
      <c r="F4" s="269"/>
      <c r="G4" s="11"/>
      <c r="H4" s="11"/>
      <c r="I4" s="11"/>
      <c r="J4" s="11"/>
      <c r="K4" s="11"/>
      <c r="L4" s="11"/>
      <c r="O4" s="10"/>
    </row>
    <row r="5" spans="1:15" ht="12.75" customHeight="1">
      <c r="A5" s="13"/>
      <c r="O5" s="10"/>
    </row>
    <row r="6" spans="1:15" s="121" customFormat="1" ht="21" customHeight="1">
      <c r="A6" s="288" t="s">
        <v>103</v>
      </c>
      <c r="B6" s="285" t="s">
        <v>85</v>
      </c>
      <c r="C6" s="286"/>
      <c r="D6" s="286"/>
      <c r="E6" s="287"/>
      <c r="F6" s="120"/>
      <c r="G6" s="285" t="s">
        <v>201</v>
      </c>
      <c r="H6" s="286"/>
      <c r="I6" s="286"/>
      <c r="J6" s="287"/>
      <c r="K6" s="120"/>
      <c r="L6" s="285" t="s">
        <v>236</v>
      </c>
      <c r="M6" s="286"/>
      <c r="N6" s="286"/>
      <c r="O6" s="287"/>
    </row>
    <row r="7" spans="1:15" s="121" customFormat="1" ht="27.75" customHeight="1">
      <c r="A7" s="280"/>
      <c r="B7" s="122" t="s">
        <v>1</v>
      </c>
      <c r="C7" s="122" t="s">
        <v>96</v>
      </c>
      <c r="D7" s="122" t="s">
        <v>116</v>
      </c>
      <c r="E7" s="123" t="s">
        <v>155</v>
      </c>
      <c r="F7" s="124"/>
      <c r="G7" s="122" t="s">
        <v>1</v>
      </c>
      <c r="H7" s="122" t="s">
        <v>96</v>
      </c>
      <c r="I7" s="122" t="s">
        <v>116</v>
      </c>
      <c r="J7" s="123" t="s">
        <v>155</v>
      </c>
      <c r="L7" s="122" t="s">
        <v>1</v>
      </c>
      <c r="M7" s="122" t="s">
        <v>96</v>
      </c>
      <c r="N7" s="122" t="s">
        <v>116</v>
      </c>
      <c r="O7" s="123" t="s">
        <v>155</v>
      </c>
    </row>
    <row r="8" spans="1:15" ht="12.75">
      <c r="A8" s="125"/>
      <c r="B8" s="125"/>
      <c r="C8" s="125"/>
      <c r="D8" s="125"/>
      <c r="E8" s="125"/>
      <c r="F8" s="126"/>
      <c r="G8" s="125"/>
      <c r="H8" s="125"/>
      <c r="I8" s="125"/>
      <c r="J8" s="125"/>
      <c r="K8" s="126"/>
      <c r="L8" s="125"/>
      <c r="M8" s="125"/>
      <c r="N8" s="125"/>
      <c r="O8" s="125"/>
    </row>
    <row r="9" spans="1:15" ht="12.75">
      <c r="A9" s="127" t="s">
        <v>10</v>
      </c>
      <c r="B9" s="128">
        <v>1833</v>
      </c>
      <c r="C9" s="129">
        <v>13.457161735555392</v>
      </c>
      <c r="D9" s="128">
        <v>25.695</v>
      </c>
      <c r="E9" s="128">
        <v>14.018</v>
      </c>
      <c r="F9" s="128"/>
      <c r="G9" s="128">
        <v>0</v>
      </c>
      <c r="H9" s="129">
        <v>0</v>
      </c>
      <c r="I9" s="128">
        <v>0</v>
      </c>
      <c r="J9" s="128">
        <v>0</v>
      </c>
      <c r="K9" s="128"/>
      <c r="L9" s="247" t="s">
        <v>421</v>
      </c>
      <c r="M9" s="248" t="s">
        <v>421</v>
      </c>
      <c r="N9" s="247" t="s">
        <v>421</v>
      </c>
      <c r="O9" s="247" t="s">
        <v>421</v>
      </c>
    </row>
    <row r="10" spans="1:15" ht="12.75">
      <c r="A10" s="130" t="s">
        <v>11</v>
      </c>
      <c r="B10" s="128">
        <v>18720</v>
      </c>
      <c r="C10" s="129">
        <v>19.758715683480574</v>
      </c>
      <c r="D10" s="128">
        <v>341.934</v>
      </c>
      <c r="E10" s="128">
        <v>18.266</v>
      </c>
      <c r="F10" s="128"/>
      <c r="G10" s="247" t="s">
        <v>420</v>
      </c>
      <c r="H10" s="247" t="s">
        <v>420</v>
      </c>
      <c r="I10" s="247" t="s">
        <v>420</v>
      </c>
      <c r="J10" s="247" t="s">
        <v>420</v>
      </c>
      <c r="K10" s="128"/>
      <c r="L10" s="247" t="s">
        <v>421</v>
      </c>
      <c r="M10" s="248" t="s">
        <v>421</v>
      </c>
      <c r="N10" s="247" t="s">
        <v>421</v>
      </c>
      <c r="O10" s="247" t="s">
        <v>421</v>
      </c>
    </row>
    <row r="11" spans="1:15" ht="12.75">
      <c r="A11" s="130" t="s">
        <v>12</v>
      </c>
      <c r="B11" s="128">
        <v>27986</v>
      </c>
      <c r="C11" s="129">
        <v>28.402955385052568</v>
      </c>
      <c r="D11" s="128">
        <v>1014.833</v>
      </c>
      <c r="E11" s="128">
        <v>36.262</v>
      </c>
      <c r="F11" s="128"/>
      <c r="G11" s="128">
        <v>87</v>
      </c>
      <c r="H11" s="129">
        <v>0.08728128932732514</v>
      </c>
      <c r="I11" s="128">
        <v>47.268</v>
      </c>
      <c r="J11" s="128">
        <v>543.3103448275862</v>
      </c>
      <c r="K11" s="128"/>
      <c r="L11" s="247" t="s">
        <v>421</v>
      </c>
      <c r="M11" s="248" t="s">
        <v>421</v>
      </c>
      <c r="N11" s="247" t="s">
        <v>421</v>
      </c>
      <c r="O11" s="247" t="s">
        <v>421</v>
      </c>
    </row>
    <row r="12" spans="1:15" ht="12.75">
      <c r="A12" s="130" t="s">
        <v>13</v>
      </c>
      <c r="B12" s="128">
        <v>21342</v>
      </c>
      <c r="C12" s="129">
        <v>24.830426638433526</v>
      </c>
      <c r="D12" s="128">
        <v>724.528</v>
      </c>
      <c r="E12" s="128">
        <v>33.948</v>
      </c>
      <c r="F12" s="128"/>
      <c r="G12" s="128">
        <v>249</v>
      </c>
      <c r="H12" s="129">
        <v>0.289699945317681</v>
      </c>
      <c r="I12" s="128">
        <v>157.675</v>
      </c>
      <c r="J12" s="128">
        <v>633.233</v>
      </c>
      <c r="K12" s="128"/>
      <c r="L12" s="247" t="s">
        <v>421</v>
      </c>
      <c r="M12" s="248" t="s">
        <v>421</v>
      </c>
      <c r="N12" s="247" t="s">
        <v>421</v>
      </c>
      <c r="O12" s="247" t="s">
        <v>421</v>
      </c>
    </row>
    <row r="13" spans="1:15" ht="12.75">
      <c r="A13" s="130" t="s">
        <v>14</v>
      </c>
      <c r="B13" s="128">
        <v>1737</v>
      </c>
      <c r="C13" s="129">
        <v>2.3495833784222486</v>
      </c>
      <c r="D13" s="128">
        <v>365.553</v>
      </c>
      <c r="E13" s="128">
        <v>210.451</v>
      </c>
      <c r="F13" s="128"/>
      <c r="G13" s="128">
        <v>255</v>
      </c>
      <c r="H13" s="129">
        <v>0.3449302023590521</v>
      </c>
      <c r="I13" s="128">
        <v>209.73</v>
      </c>
      <c r="J13" s="128">
        <v>822.471</v>
      </c>
      <c r="K13" s="128"/>
      <c r="L13" s="247" t="s">
        <v>421</v>
      </c>
      <c r="M13" s="248" t="s">
        <v>421</v>
      </c>
      <c r="N13" s="247" t="s">
        <v>421</v>
      </c>
      <c r="O13" s="247" t="s">
        <v>421</v>
      </c>
    </row>
    <row r="14" spans="1:15" ht="12.75">
      <c r="A14" s="130" t="s">
        <v>15</v>
      </c>
      <c r="B14" s="128">
        <v>1158</v>
      </c>
      <c r="C14" s="129">
        <v>1.8563344608133887</v>
      </c>
      <c r="D14" s="128">
        <v>193.139</v>
      </c>
      <c r="E14" s="128">
        <v>166.787</v>
      </c>
      <c r="F14" s="128"/>
      <c r="G14" s="128">
        <v>225</v>
      </c>
      <c r="H14" s="129">
        <v>0.3606867475673683</v>
      </c>
      <c r="I14" s="128">
        <v>211.649</v>
      </c>
      <c r="J14" s="128">
        <v>940.662</v>
      </c>
      <c r="K14" s="128"/>
      <c r="L14" s="247" t="s">
        <v>421</v>
      </c>
      <c r="M14" s="248" t="s">
        <v>421</v>
      </c>
      <c r="N14" s="247" t="s">
        <v>421</v>
      </c>
      <c r="O14" s="247" t="s">
        <v>421</v>
      </c>
    </row>
    <row r="15" spans="1:15" ht="12.75">
      <c r="A15" s="130" t="s">
        <v>16</v>
      </c>
      <c r="B15" s="128">
        <v>736</v>
      </c>
      <c r="C15" s="129">
        <v>1.3970881342419468</v>
      </c>
      <c r="D15" s="128">
        <v>86.615</v>
      </c>
      <c r="E15" s="128">
        <v>117.683</v>
      </c>
      <c r="F15" s="128"/>
      <c r="G15" s="128">
        <v>168</v>
      </c>
      <c r="H15" s="129">
        <v>0.31890055238131393</v>
      </c>
      <c r="I15" s="128">
        <v>204.112</v>
      </c>
      <c r="J15" s="128">
        <v>1214.952</v>
      </c>
      <c r="K15" s="128"/>
      <c r="L15" s="247" t="s">
        <v>421</v>
      </c>
      <c r="M15" s="248" t="s">
        <v>421</v>
      </c>
      <c r="N15" s="247" t="s">
        <v>421</v>
      </c>
      <c r="O15" s="247" t="s">
        <v>421</v>
      </c>
    </row>
    <row r="16" spans="1:15" ht="12.75">
      <c r="A16" s="130" t="s">
        <v>17</v>
      </c>
      <c r="B16" s="128">
        <v>503</v>
      </c>
      <c r="C16" s="129">
        <v>1.1429740047264134</v>
      </c>
      <c r="D16" s="128">
        <v>35.879</v>
      </c>
      <c r="E16" s="128">
        <v>71.33</v>
      </c>
      <c r="F16" s="128"/>
      <c r="G16" s="128">
        <v>123</v>
      </c>
      <c r="H16" s="129">
        <v>0.2794946373386657</v>
      </c>
      <c r="I16" s="128">
        <v>172.747</v>
      </c>
      <c r="J16" s="128">
        <v>1404.447</v>
      </c>
      <c r="K16" s="128"/>
      <c r="L16" s="247" t="s">
        <v>421</v>
      </c>
      <c r="M16" s="248" t="s">
        <v>421</v>
      </c>
      <c r="N16" s="247" t="s">
        <v>421</v>
      </c>
      <c r="O16" s="247" t="s">
        <v>421</v>
      </c>
    </row>
    <row r="17" spans="1:15" ht="12.75">
      <c r="A17" s="130" t="s">
        <v>18</v>
      </c>
      <c r="B17" s="128">
        <v>150</v>
      </c>
      <c r="C17" s="129">
        <v>0.40643797756462363</v>
      </c>
      <c r="D17" s="128">
        <v>6.155</v>
      </c>
      <c r="E17" s="128">
        <v>41.033</v>
      </c>
      <c r="F17" s="128"/>
      <c r="G17" s="128">
        <v>51</v>
      </c>
      <c r="H17" s="129">
        <v>0.13818891237197203</v>
      </c>
      <c r="I17" s="128">
        <v>42.484</v>
      </c>
      <c r="J17" s="128">
        <v>833.02</v>
      </c>
      <c r="K17" s="128"/>
      <c r="L17" s="247" t="s">
        <v>421</v>
      </c>
      <c r="M17" s="248" t="s">
        <v>421</v>
      </c>
      <c r="N17" s="247" t="s">
        <v>421</v>
      </c>
      <c r="O17" s="247" t="s">
        <v>421</v>
      </c>
    </row>
    <row r="18" spans="1:15" ht="12.75">
      <c r="A18" s="130" t="s">
        <v>19</v>
      </c>
      <c r="B18" s="128">
        <v>31</v>
      </c>
      <c r="C18" s="129">
        <v>0.09824427964758826</v>
      </c>
      <c r="D18" s="128">
        <v>0.771</v>
      </c>
      <c r="E18" s="128">
        <v>24.871</v>
      </c>
      <c r="F18" s="128"/>
      <c r="G18" s="128">
        <v>17</v>
      </c>
      <c r="H18" s="129">
        <v>0.053875895290612916</v>
      </c>
      <c r="I18" s="128">
        <v>20.33</v>
      </c>
      <c r="J18" s="128">
        <v>1195.882</v>
      </c>
      <c r="K18" s="128"/>
      <c r="L18" s="247" t="s">
        <v>421</v>
      </c>
      <c r="M18" s="248" t="s">
        <v>421</v>
      </c>
      <c r="N18" s="247" t="s">
        <v>421</v>
      </c>
      <c r="O18" s="247" t="s">
        <v>421</v>
      </c>
    </row>
    <row r="19" spans="1:15" ht="12.75">
      <c r="A19" s="130" t="s">
        <v>20</v>
      </c>
      <c r="B19" s="128">
        <v>0</v>
      </c>
      <c r="C19" s="129">
        <v>0</v>
      </c>
      <c r="D19" s="128">
        <v>0</v>
      </c>
      <c r="E19" s="128">
        <v>0</v>
      </c>
      <c r="F19" s="128"/>
      <c r="G19" s="128">
        <v>8</v>
      </c>
      <c r="H19" s="129">
        <v>0.029764119354118608</v>
      </c>
      <c r="I19" s="128">
        <v>8.863</v>
      </c>
      <c r="J19" s="128">
        <v>1107.875</v>
      </c>
      <c r="K19" s="128"/>
      <c r="L19" s="247" t="s">
        <v>421</v>
      </c>
      <c r="M19" s="248" t="s">
        <v>421</v>
      </c>
      <c r="N19" s="247" t="s">
        <v>421</v>
      </c>
      <c r="O19" s="247" t="s">
        <v>421</v>
      </c>
    </row>
    <row r="20" spans="1:15" ht="12.75">
      <c r="A20" s="130" t="s">
        <v>21</v>
      </c>
      <c r="B20" s="128">
        <v>0</v>
      </c>
      <c r="C20" s="129">
        <v>0</v>
      </c>
      <c r="D20" s="128">
        <v>0</v>
      </c>
      <c r="E20" s="128">
        <v>0</v>
      </c>
      <c r="F20" s="128"/>
      <c r="G20" s="128">
        <v>5</v>
      </c>
      <c r="H20" s="129">
        <v>0.011960577935125826</v>
      </c>
      <c r="I20" s="128">
        <v>7.684</v>
      </c>
      <c r="J20" s="128">
        <v>1536.8</v>
      </c>
      <c r="K20" s="128"/>
      <c r="L20" s="247" t="s">
        <v>421</v>
      </c>
      <c r="M20" s="248" t="s">
        <v>421</v>
      </c>
      <c r="N20" s="247" t="s">
        <v>421</v>
      </c>
      <c r="O20" s="247" t="s">
        <v>421</v>
      </c>
    </row>
    <row r="21" spans="1:15" ht="12.75">
      <c r="A21" s="130" t="s">
        <v>22</v>
      </c>
      <c r="B21" s="128">
        <v>0</v>
      </c>
      <c r="C21" s="129">
        <v>0</v>
      </c>
      <c r="D21" s="128">
        <v>0</v>
      </c>
      <c r="E21" s="128">
        <v>0</v>
      </c>
      <c r="F21" s="128"/>
      <c r="G21" s="128">
        <v>0</v>
      </c>
      <c r="H21" s="129">
        <v>0</v>
      </c>
      <c r="I21" s="128">
        <v>0</v>
      </c>
      <c r="J21" s="128">
        <v>0</v>
      </c>
      <c r="K21" s="128"/>
      <c r="L21" s="247" t="s">
        <v>421</v>
      </c>
      <c r="M21" s="248" t="s">
        <v>421</v>
      </c>
      <c r="N21" s="247" t="s">
        <v>421</v>
      </c>
      <c r="O21" s="247" t="s">
        <v>421</v>
      </c>
    </row>
    <row r="22" spans="1:15" ht="12.75">
      <c r="A22" s="130" t="s">
        <v>23</v>
      </c>
      <c r="B22" s="128">
        <v>0</v>
      </c>
      <c r="C22" s="129">
        <v>0</v>
      </c>
      <c r="D22" s="128">
        <v>0</v>
      </c>
      <c r="E22" s="128">
        <v>0</v>
      </c>
      <c r="F22" s="128"/>
      <c r="G22" s="128">
        <v>0</v>
      </c>
      <c r="H22" s="129">
        <v>0</v>
      </c>
      <c r="I22" s="128">
        <v>0</v>
      </c>
      <c r="J22" s="128">
        <v>0</v>
      </c>
      <c r="K22" s="128"/>
      <c r="L22" s="247" t="s">
        <v>421</v>
      </c>
      <c r="M22" s="248" t="s">
        <v>421</v>
      </c>
      <c r="N22" s="247" t="s">
        <v>421</v>
      </c>
      <c r="O22" s="247" t="s">
        <v>421</v>
      </c>
    </row>
    <row r="23" spans="1:15" ht="12.75">
      <c r="A23" s="130" t="s">
        <v>24</v>
      </c>
      <c r="B23" s="128">
        <v>0</v>
      </c>
      <c r="C23" s="129">
        <v>0</v>
      </c>
      <c r="D23" s="128">
        <v>0</v>
      </c>
      <c r="E23" s="128">
        <v>0</v>
      </c>
      <c r="F23" s="128"/>
      <c r="G23" s="128">
        <v>0</v>
      </c>
      <c r="H23" s="129">
        <v>0</v>
      </c>
      <c r="I23" s="128">
        <v>0</v>
      </c>
      <c r="J23" s="128">
        <v>0</v>
      </c>
      <c r="K23" s="128"/>
      <c r="L23" s="247" t="s">
        <v>421</v>
      </c>
      <c r="M23" s="248" t="s">
        <v>421</v>
      </c>
      <c r="N23" s="247" t="s">
        <v>421</v>
      </c>
      <c r="O23" s="247" t="s">
        <v>421</v>
      </c>
    </row>
    <row r="24" spans="1:15" ht="12.75">
      <c r="A24" s="130" t="s">
        <v>25</v>
      </c>
      <c r="B24" s="128">
        <v>0</v>
      </c>
      <c r="C24" s="129">
        <v>0</v>
      </c>
      <c r="D24" s="128">
        <v>0</v>
      </c>
      <c r="E24" s="128">
        <v>0</v>
      </c>
      <c r="F24" s="128"/>
      <c r="G24" s="128">
        <v>0</v>
      </c>
      <c r="H24" s="129">
        <v>0</v>
      </c>
      <c r="I24" s="128">
        <v>0</v>
      </c>
      <c r="J24" s="128">
        <v>0</v>
      </c>
      <c r="K24" s="128"/>
      <c r="L24" s="247" t="s">
        <v>421</v>
      </c>
      <c r="M24" s="248" t="s">
        <v>421</v>
      </c>
      <c r="N24" s="247" t="s">
        <v>421</v>
      </c>
      <c r="O24" s="247" t="s">
        <v>421</v>
      </c>
    </row>
    <row r="25" spans="1:15" ht="12.75">
      <c r="A25" s="130" t="s">
        <v>26</v>
      </c>
      <c r="B25" s="128">
        <v>0</v>
      </c>
      <c r="C25" s="129">
        <v>0</v>
      </c>
      <c r="D25" s="128">
        <v>0</v>
      </c>
      <c r="E25" s="128">
        <v>0</v>
      </c>
      <c r="F25" s="128"/>
      <c r="G25" s="128">
        <v>0</v>
      </c>
      <c r="H25" s="129">
        <v>0</v>
      </c>
      <c r="I25" s="128">
        <v>0</v>
      </c>
      <c r="J25" s="128">
        <v>0</v>
      </c>
      <c r="K25" s="128"/>
      <c r="L25" s="247" t="s">
        <v>421</v>
      </c>
      <c r="M25" s="248" t="s">
        <v>421</v>
      </c>
      <c r="N25" s="247" t="s">
        <v>421</v>
      </c>
      <c r="O25" s="247" t="s">
        <v>421</v>
      </c>
    </row>
    <row r="26" spans="1:15" ht="12.75">
      <c r="A26" s="130" t="s">
        <v>27</v>
      </c>
      <c r="B26" s="128">
        <v>0</v>
      </c>
      <c r="C26" s="129">
        <v>0</v>
      </c>
      <c r="D26" s="128">
        <v>0</v>
      </c>
      <c r="E26" s="128">
        <v>0</v>
      </c>
      <c r="F26" s="128"/>
      <c r="G26" s="128">
        <v>0</v>
      </c>
      <c r="H26" s="129">
        <v>0</v>
      </c>
      <c r="I26" s="128">
        <v>0</v>
      </c>
      <c r="J26" s="128">
        <v>0</v>
      </c>
      <c r="K26" s="128"/>
      <c r="L26" s="247" t="s">
        <v>421</v>
      </c>
      <c r="M26" s="248" t="s">
        <v>421</v>
      </c>
      <c r="N26" s="247" t="s">
        <v>421</v>
      </c>
      <c r="O26" s="247" t="s">
        <v>421</v>
      </c>
    </row>
    <row r="27" spans="1:15" ht="12.75">
      <c r="A27" s="131" t="s">
        <v>28</v>
      </c>
      <c r="B27" s="128">
        <v>0</v>
      </c>
      <c r="C27" s="129">
        <v>0</v>
      </c>
      <c r="D27" s="128">
        <v>0</v>
      </c>
      <c r="E27" s="128">
        <v>0</v>
      </c>
      <c r="F27" s="128"/>
      <c r="G27" s="128">
        <v>0</v>
      </c>
      <c r="H27" s="129">
        <v>0</v>
      </c>
      <c r="I27" s="128">
        <v>0</v>
      </c>
      <c r="J27" s="128">
        <v>0</v>
      </c>
      <c r="K27" s="128"/>
      <c r="L27" s="247" t="s">
        <v>421</v>
      </c>
      <c r="M27" s="248" t="s">
        <v>421</v>
      </c>
      <c r="N27" s="247" t="s">
        <v>421</v>
      </c>
      <c r="O27" s="247" t="s">
        <v>421</v>
      </c>
    </row>
    <row r="28" spans="1:15" ht="12.75">
      <c r="A28" s="133"/>
      <c r="B28" s="134" t="s">
        <v>204</v>
      </c>
      <c r="C28" s="135"/>
      <c r="D28" s="134" t="s">
        <v>204</v>
      </c>
      <c r="E28" s="134" t="s">
        <v>204</v>
      </c>
      <c r="F28" s="134"/>
      <c r="G28" s="134" t="s">
        <v>204</v>
      </c>
      <c r="H28" s="136"/>
      <c r="I28" s="134" t="s">
        <v>204</v>
      </c>
      <c r="J28" s="134" t="s">
        <v>204</v>
      </c>
      <c r="K28" s="134"/>
      <c r="L28" s="134"/>
      <c r="M28" s="136"/>
      <c r="N28" s="134"/>
      <c r="O28" s="137"/>
    </row>
    <row r="29" spans="1:15" ht="12.75">
      <c r="A29" s="138"/>
      <c r="C29" s="140"/>
      <c r="F29" s="139"/>
      <c r="H29" s="141"/>
      <c r="K29" s="139"/>
      <c r="L29" s="139"/>
      <c r="M29" s="141"/>
      <c r="N29" s="139"/>
      <c r="O29" s="142"/>
    </row>
    <row r="30" spans="1:15" ht="18">
      <c r="A30" s="143" t="s">
        <v>154</v>
      </c>
      <c r="C30" s="140"/>
      <c r="F30" s="139"/>
      <c r="H30" s="141"/>
      <c r="K30" s="139"/>
      <c r="L30" s="139"/>
      <c r="M30" s="141"/>
      <c r="N30" s="139"/>
      <c r="O30" s="142"/>
    </row>
    <row r="31" spans="1:15" ht="12.75">
      <c r="A31" s="144"/>
      <c r="C31" s="140"/>
      <c r="F31" s="145"/>
      <c r="H31" s="141"/>
      <c r="K31" s="145"/>
      <c r="L31" s="145"/>
      <c r="M31" s="147"/>
      <c r="N31" s="145"/>
      <c r="O31" s="148"/>
    </row>
    <row r="32" spans="1:15" ht="12.75" customHeight="1">
      <c r="A32" s="138"/>
      <c r="B32" s="125"/>
      <c r="C32" s="150"/>
      <c r="D32" s="125"/>
      <c r="E32" s="125"/>
      <c r="F32" s="171"/>
      <c r="G32" s="125"/>
      <c r="H32" s="151"/>
      <c r="I32" s="125"/>
      <c r="J32" s="125"/>
      <c r="K32" s="137"/>
      <c r="L32" s="149"/>
      <c r="M32" s="151"/>
      <c r="N32" s="149"/>
      <c r="O32" s="149"/>
    </row>
    <row r="33" spans="1:15" ht="12.75">
      <c r="A33" s="127" t="s">
        <v>29</v>
      </c>
      <c r="B33" s="128">
        <v>32108</v>
      </c>
      <c r="C33" s="129">
        <v>21.136059929827333</v>
      </c>
      <c r="D33" s="128">
        <v>764.41</v>
      </c>
      <c r="E33" s="128">
        <v>23.807</v>
      </c>
      <c r="F33" s="169"/>
      <c r="G33" s="128">
        <v>6</v>
      </c>
      <c r="H33" s="129">
        <v>0.003949681063254142</v>
      </c>
      <c r="I33" s="128">
        <v>3.886</v>
      </c>
      <c r="J33" s="128">
        <v>647.667</v>
      </c>
      <c r="K33" s="142"/>
      <c r="L33" s="247" t="s">
        <v>421</v>
      </c>
      <c r="M33" s="248" t="s">
        <v>421</v>
      </c>
      <c r="N33" s="247" t="s">
        <v>421</v>
      </c>
      <c r="O33" s="247" t="s">
        <v>421</v>
      </c>
    </row>
    <row r="34" spans="1:15" ht="12.75">
      <c r="A34" s="127" t="s">
        <v>30</v>
      </c>
      <c r="B34" s="128">
        <v>38046</v>
      </c>
      <c r="C34" s="129">
        <v>25.043114229670486</v>
      </c>
      <c r="D34" s="128">
        <v>1403.656</v>
      </c>
      <c r="E34" s="128">
        <v>36.894</v>
      </c>
      <c r="F34" s="169"/>
      <c r="G34" s="128">
        <v>357</v>
      </c>
      <c r="H34" s="129">
        <v>0.2349890075170153</v>
      </c>
      <c r="I34" s="128">
        <v>218.513</v>
      </c>
      <c r="J34" s="128">
        <v>612.081</v>
      </c>
      <c r="K34" s="142"/>
      <c r="L34" s="247" t="s">
        <v>421</v>
      </c>
      <c r="M34" s="248" t="s">
        <v>421</v>
      </c>
      <c r="N34" s="247" t="s">
        <v>421</v>
      </c>
      <c r="O34" s="247" t="s">
        <v>421</v>
      </c>
    </row>
    <row r="35" spans="1:15" ht="12.75" customHeight="1">
      <c r="A35" s="127" t="s">
        <v>31</v>
      </c>
      <c r="B35" s="128">
        <v>3013</v>
      </c>
      <c r="C35" s="129">
        <v>1.9834895723614916</v>
      </c>
      <c r="D35" s="128">
        <v>548.579</v>
      </c>
      <c r="E35" s="128">
        <v>182.071</v>
      </c>
      <c r="F35" s="169"/>
      <c r="G35" s="128">
        <v>550</v>
      </c>
      <c r="H35" s="129">
        <v>0.36207078154623973</v>
      </c>
      <c r="I35" s="128">
        <v>520.236</v>
      </c>
      <c r="J35" s="128">
        <v>945.884</v>
      </c>
      <c r="K35" s="142"/>
      <c r="L35" s="247" t="s">
        <v>421</v>
      </c>
      <c r="M35" s="248" t="s">
        <v>421</v>
      </c>
      <c r="N35" s="247" t="s">
        <v>421</v>
      </c>
      <c r="O35" s="247" t="s">
        <v>421</v>
      </c>
    </row>
    <row r="36" spans="1:15" ht="12.75" customHeight="1">
      <c r="A36" s="127" t="s">
        <v>32</v>
      </c>
      <c r="B36" s="128">
        <v>1029</v>
      </c>
      <c r="C36" s="129">
        <v>0.6773301737756714</v>
      </c>
      <c r="D36" s="128">
        <v>78.457</v>
      </c>
      <c r="E36" s="128">
        <v>76.246</v>
      </c>
      <c r="F36" s="169"/>
      <c r="G36" s="128">
        <v>268</v>
      </c>
      <c r="H36" s="129">
        <v>0.17640863612427593</v>
      </c>
      <c r="I36" s="128">
        <v>329.493</v>
      </c>
      <c r="J36" s="128">
        <v>1229.451</v>
      </c>
      <c r="K36" s="142"/>
      <c r="L36" s="247" t="s">
        <v>421</v>
      </c>
      <c r="M36" s="248" t="s">
        <v>421</v>
      </c>
      <c r="N36" s="247" t="s">
        <v>421</v>
      </c>
      <c r="O36" s="247" t="s">
        <v>421</v>
      </c>
    </row>
    <row r="37" spans="1:15" ht="12.75" customHeight="1">
      <c r="A37" s="127" t="s">
        <v>33</v>
      </c>
      <c r="B37" s="128">
        <v>0</v>
      </c>
      <c r="C37" s="129">
        <v>0</v>
      </c>
      <c r="D37" s="128">
        <v>0</v>
      </c>
      <c r="E37" s="128">
        <v>0</v>
      </c>
      <c r="F37" s="169"/>
      <c r="G37" s="128">
        <v>7</v>
      </c>
      <c r="H37" s="129">
        <v>0.0061439618021117675</v>
      </c>
      <c r="I37" s="128">
        <v>10.419</v>
      </c>
      <c r="J37" s="128">
        <v>1488.429</v>
      </c>
      <c r="K37" s="142"/>
      <c r="L37" s="247" t="s">
        <v>421</v>
      </c>
      <c r="M37" s="248" t="s">
        <v>421</v>
      </c>
      <c r="N37" s="247" t="s">
        <v>421</v>
      </c>
      <c r="O37" s="247" t="s">
        <v>421</v>
      </c>
    </row>
    <row r="38" spans="1:15" ht="12.75" customHeight="1">
      <c r="A38" s="127" t="s">
        <v>34</v>
      </c>
      <c r="B38" s="128">
        <v>0</v>
      </c>
      <c r="C38" s="129">
        <v>0</v>
      </c>
      <c r="D38" s="128">
        <v>0</v>
      </c>
      <c r="E38" s="128">
        <v>0</v>
      </c>
      <c r="F38" s="169"/>
      <c r="G38" s="128">
        <v>0</v>
      </c>
      <c r="H38" s="129">
        <v>0</v>
      </c>
      <c r="I38" s="128">
        <v>0</v>
      </c>
      <c r="J38" s="128">
        <v>0</v>
      </c>
      <c r="K38" s="142"/>
      <c r="L38" s="247" t="s">
        <v>421</v>
      </c>
      <c r="M38" s="248" t="s">
        <v>421</v>
      </c>
      <c r="N38" s="247" t="s">
        <v>421</v>
      </c>
      <c r="O38" s="247" t="s">
        <v>421</v>
      </c>
    </row>
    <row r="39" spans="1:15" ht="12.75" customHeight="1">
      <c r="A39" s="152" t="s">
        <v>35</v>
      </c>
      <c r="B39" s="132">
        <v>0</v>
      </c>
      <c r="C39" s="153">
        <v>0</v>
      </c>
      <c r="D39" s="132">
        <v>0</v>
      </c>
      <c r="E39" s="132">
        <v>0</v>
      </c>
      <c r="F39" s="169"/>
      <c r="G39" s="132">
        <v>0</v>
      </c>
      <c r="H39" s="153">
        <v>0</v>
      </c>
      <c r="I39" s="132">
        <v>0</v>
      </c>
      <c r="J39" s="132">
        <v>0</v>
      </c>
      <c r="K39" s="142"/>
      <c r="L39" s="247" t="s">
        <v>421</v>
      </c>
      <c r="M39" s="248" t="s">
        <v>421</v>
      </c>
      <c r="N39" s="247" t="s">
        <v>421</v>
      </c>
      <c r="O39" s="247" t="s">
        <v>421</v>
      </c>
    </row>
    <row r="40" spans="1:15" ht="12.75" customHeight="1">
      <c r="A40" s="154"/>
      <c r="C40" s="141"/>
      <c r="F40" s="134"/>
      <c r="G40" s="126"/>
      <c r="H40" s="129"/>
      <c r="I40" s="126"/>
      <c r="J40" s="126"/>
      <c r="K40" s="134"/>
      <c r="L40" s="134"/>
      <c r="M40" s="136"/>
      <c r="N40" s="134"/>
      <c r="O40" s="137"/>
    </row>
    <row r="41" spans="1:15" ht="12.75">
      <c r="A41" s="154"/>
      <c r="B41" s="139"/>
      <c r="C41" s="141"/>
      <c r="D41" s="139"/>
      <c r="E41" s="139"/>
      <c r="F41" s="139"/>
      <c r="G41" s="128"/>
      <c r="H41" s="129"/>
      <c r="I41" s="128"/>
      <c r="J41" s="128"/>
      <c r="K41" s="139"/>
      <c r="L41" s="139"/>
      <c r="M41" s="141"/>
      <c r="N41" s="139"/>
      <c r="O41" s="142"/>
    </row>
    <row r="42" spans="1:15" s="158" customFormat="1" ht="18.75" customHeight="1">
      <c r="A42" s="155" t="s">
        <v>36</v>
      </c>
      <c r="B42" s="156">
        <v>74196</v>
      </c>
      <c r="C42" s="157">
        <v>9.768184020390539</v>
      </c>
      <c r="D42" s="156">
        <v>2795.102</v>
      </c>
      <c r="E42" s="156">
        <v>37.672</v>
      </c>
      <c r="F42" s="183"/>
      <c r="G42" s="156">
        <v>1188</v>
      </c>
      <c r="H42" s="157">
        <v>0.15640469319402608</v>
      </c>
      <c r="I42" s="156">
        <v>1082.547</v>
      </c>
      <c r="J42" s="156">
        <v>911.235</v>
      </c>
      <c r="K42" s="184"/>
      <c r="L42" s="156">
        <v>20</v>
      </c>
      <c r="M42" s="157">
        <v>0.002633075642997072</v>
      </c>
      <c r="N42" s="156">
        <v>1.686</v>
      </c>
      <c r="O42" s="156">
        <v>84.3</v>
      </c>
    </row>
    <row r="43" ht="12.75">
      <c r="A43" t="s">
        <v>225</v>
      </c>
    </row>
    <row r="44" ht="12.75">
      <c r="A44"/>
    </row>
    <row r="45" s="161" customFormat="1" ht="12.75">
      <c r="A45" s="160" t="s">
        <v>37</v>
      </c>
    </row>
    <row r="46" s="161" customFormat="1" ht="12.75">
      <c r="A46" s="160" t="s">
        <v>418</v>
      </c>
    </row>
  </sheetData>
  <sheetProtection/>
  <mergeCells count="5">
    <mergeCell ref="L6:O6"/>
    <mergeCell ref="A4:F4"/>
    <mergeCell ref="A6:A7"/>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9.xml><?xml version="1.0" encoding="utf-8"?>
<worksheet xmlns="http://schemas.openxmlformats.org/spreadsheetml/2006/main" xmlns:r="http://schemas.openxmlformats.org/officeDocument/2006/relationships">
  <sheetPr codeName="Sheet1321">
    <pageSetUpPr fitToPage="1"/>
  </sheetPr>
  <dimension ref="A1:T48"/>
  <sheetViews>
    <sheetView zoomScale="80" zoomScaleNormal="80" zoomScalePageLayoutView="0" workbookViewId="0" topLeftCell="A1">
      <selection activeCell="A2" sqref="A2"/>
    </sheetView>
  </sheetViews>
  <sheetFormatPr defaultColWidth="9.140625" defaultRowHeight="12.75"/>
  <cols>
    <col min="1" max="1" width="16.57421875" style="0" customWidth="1"/>
    <col min="2" max="2" width="14.7109375" style="0" customWidth="1"/>
    <col min="3" max="3" width="14.140625" style="0" customWidth="1"/>
    <col min="4" max="4" width="15.421875" style="0" customWidth="1"/>
    <col min="5" max="7" width="14.421875" style="0" customWidth="1"/>
    <col min="8" max="8" width="11.8515625" style="0" customWidth="1"/>
    <col min="9" max="10" width="10.57421875" style="0" customWidth="1"/>
    <col min="11" max="17" width="10.57421875" style="159" customWidth="1"/>
    <col min="18" max="18" width="10.57421875" style="0" customWidth="1"/>
  </cols>
  <sheetData>
    <row r="1" spans="1:18" ht="30" customHeight="1">
      <c r="A1" s="1" t="s">
        <v>120</v>
      </c>
      <c r="B1" s="2"/>
      <c r="C1" s="3"/>
      <c r="D1" s="3"/>
      <c r="E1" s="3"/>
      <c r="F1" s="3"/>
      <c r="G1" s="3"/>
      <c r="H1" s="3"/>
      <c r="I1" s="3"/>
      <c r="J1" s="3"/>
      <c r="K1" s="3"/>
      <c r="L1" s="3"/>
      <c r="M1" s="3"/>
      <c r="N1" s="3"/>
      <c r="O1" s="3"/>
      <c r="P1" s="3"/>
      <c r="Q1" s="3"/>
      <c r="R1" s="79" t="s">
        <v>419</v>
      </c>
    </row>
    <row r="2" spans="1:18" ht="21" customHeight="1" thickBot="1">
      <c r="A2" s="199" t="s">
        <v>322</v>
      </c>
      <c r="B2" s="4"/>
      <c r="C2" s="5"/>
      <c r="D2" s="5"/>
      <c r="E2" s="5"/>
      <c r="F2" s="5"/>
      <c r="G2" s="5"/>
      <c r="H2" s="5"/>
      <c r="I2" s="5"/>
      <c r="J2" s="5"/>
      <c r="K2" s="5"/>
      <c r="L2" s="5"/>
      <c r="M2" s="5"/>
      <c r="N2" s="5"/>
      <c r="O2" s="5"/>
      <c r="P2" s="5"/>
      <c r="Q2" s="5"/>
      <c r="R2" s="39"/>
    </row>
    <row r="3" spans="1:18" ht="12.75" customHeight="1" thickTop="1">
      <c r="A3" s="7"/>
      <c r="B3" s="8"/>
      <c r="C3" s="9"/>
      <c r="D3" s="9"/>
      <c r="E3" s="9"/>
      <c r="F3" s="9"/>
      <c r="G3" s="9"/>
      <c r="H3" s="9"/>
      <c r="I3" s="9"/>
      <c r="J3" s="9"/>
      <c r="K3" s="9"/>
      <c r="L3" s="9"/>
      <c r="M3" s="9"/>
      <c r="N3" s="9"/>
      <c r="O3" s="9"/>
      <c r="P3" s="9"/>
      <c r="Q3" s="9"/>
      <c r="R3" s="10"/>
    </row>
    <row r="4" spans="1:18" ht="18.75" customHeight="1">
      <c r="A4" s="268" t="s">
        <v>0</v>
      </c>
      <c r="B4" s="269"/>
      <c r="C4" s="269"/>
      <c r="D4" s="269"/>
      <c r="E4" s="269"/>
      <c r="F4" s="269"/>
      <c r="G4" s="11"/>
      <c r="H4" s="11"/>
      <c r="I4" s="11"/>
      <c r="J4" s="11"/>
      <c r="K4" s="11"/>
      <c r="L4" s="11"/>
      <c r="M4" s="11"/>
      <c r="N4" s="11"/>
      <c r="O4" s="11"/>
      <c r="P4" s="11"/>
      <c r="Q4" s="11"/>
      <c r="R4" s="40"/>
    </row>
    <row r="5" spans="1:18" ht="12.75" customHeight="1">
      <c r="A5" s="13"/>
      <c r="B5" s="9"/>
      <c r="C5" s="9"/>
      <c r="D5" s="9"/>
      <c r="E5" s="9"/>
      <c r="F5" s="9"/>
      <c r="G5" s="9"/>
      <c r="H5" s="9"/>
      <c r="I5" s="9"/>
      <c r="J5" s="9"/>
      <c r="K5" s="9"/>
      <c r="L5" s="9"/>
      <c r="M5" s="9"/>
      <c r="N5" s="9"/>
      <c r="O5" s="9"/>
      <c r="P5" s="9"/>
      <c r="Q5" s="9"/>
      <c r="R5" s="66"/>
    </row>
    <row r="6" spans="1:18" s="14" customFormat="1" ht="21" customHeight="1">
      <c r="A6" s="260" t="s">
        <v>103</v>
      </c>
      <c r="B6" s="258" t="s">
        <v>1</v>
      </c>
      <c r="C6" s="258" t="s">
        <v>121</v>
      </c>
      <c r="D6" s="258" t="s">
        <v>60</v>
      </c>
      <c r="E6" s="258" t="s">
        <v>61</v>
      </c>
      <c r="F6" s="258" t="s">
        <v>62</v>
      </c>
      <c r="G6" s="258" t="s">
        <v>63</v>
      </c>
      <c r="H6" s="262"/>
      <c r="I6" s="262"/>
      <c r="J6" s="262"/>
      <c r="K6" s="262"/>
      <c r="L6" s="262"/>
      <c r="M6" s="262"/>
      <c r="N6" s="262"/>
      <c r="O6" s="262"/>
      <c r="P6" s="262"/>
      <c r="Q6" s="262"/>
      <c r="R6" s="262"/>
    </row>
    <row r="7" spans="1:18" s="14" customFormat="1" ht="39" customHeight="1">
      <c r="A7" s="259"/>
      <c r="B7" s="259"/>
      <c r="C7" s="259"/>
      <c r="D7" s="259"/>
      <c r="E7" s="259"/>
      <c r="F7" s="259"/>
      <c r="G7" s="259"/>
      <c r="H7" s="189" t="s">
        <v>245</v>
      </c>
      <c r="I7" s="190" t="s">
        <v>254</v>
      </c>
      <c r="J7" s="190" t="s">
        <v>246</v>
      </c>
      <c r="K7" s="190" t="s">
        <v>247</v>
      </c>
      <c r="L7" s="190" t="s">
        <v>248</v>
      </c>
      <c r="M7" s="190" t="s">
        <v>249</v>
      </c>
      <c r="N7" s="190" t="s">
        <v>250</v>
      </c>
      <c r="O7" s="190" t="s">
        <v>251</v>
      </c>
      <c r="P7" s="190" t="s">
        <v>252</v>
      </c>
      <c r="Q7" s="190" t="s">
        <v>253</v>
      </c>
      <c r="R7" s="188" t="s">
        <v>240</v>
      </c>
    </row>
    <row r="8" spans="1:18" ht="12.75">
      <c r="A8" s="18"/>
      <c r="B8" s="19"/>
      <c r="C8" s="19"/>
      <c r="D8" s="19"/>
      <c r="E8" s="19"/>
      <c r="F8" s="19"/>
      <c r="G8" s="19"/>
      <c r="H8" s="19"/>
      <c r="I8" s="19"/>
      <c r="J8" s="19"/>
      <c r="K8" s="19"/>
      <c r="L8" s="19"/>
      <c r="M8" s="19"/>
      <c r="N8" s="19"/>
      <c r="O8" s="19"/>
      <c r="P8" s="19"/>
      <c r="Q8" s="19"/>
      <c r="R8" s="19"/>
    </row>
    <row r="9" spans="1:18" ht="12.75">
      <c r="A9" s="20" t="s">
        <v>10</v>
      </c>
      <c r="B9" s="80">
        <v>13621</v>
      </c>
      <c r="C9" s="80">
        <v>82.842</v>
      </c>
      <c r="D9" s="80">
        <v>2160.742</v>
      </c>
      <c r="E9" s="80">
        <v>934.312</v>
      </c>
      <c r="F9" s="80">
        <v>22.811</v>
      </c>
      <c r="G9" s="80">
        <v>3060.718</v>
      </c>
      <c r="H9" s="80">
        <v>0.047</v>
      </c>
      <c r="I9" s="80">
        <v>0.032</v>
      </c>
      <c r="J9" s="80">
        <v>0.057</v>
      </c>
      <c r="K9" s="80">
        <v>0.013</v>
      </c>
      <c r="L9" s="80">
        <v>0.153</v>
      </c>
      <c r="M9" s="80">
        <v>0.034</v>
      </c>
      <c r="N9" s="80">
        <v>0.144</v>
      </c>
      <c r="O9" s="80">
        <v>0.022</v>
      </c>
      <c r="P9" s="80">
        <v>0.148</v>
      </c>
      <c r="Q9" s="80">
        <v>0.044</v>
      </c>
      <c r="R9" s="80">
        <v>0.203</v>
      </c>
    </row>
    <row r="10" spans="1:18" ht="12.75">
      <c r="A10" s="22" t="s">
        <v>11</v>
      </c>
      <c r="B10" s="80">
        <v>94743</v>
      </c>
      <c r="C10" s="80">
        <v>1992.623</v>
      </c>
      <c r="D10" s="80">
        <v>9886.769</v>
      </c>
      <c r="E10" s="80">
        <v>489.49</v>
      </c>
      <c r="F10" s="80">
        <v>387.901</v>
      </c>
      <c r="G10" s="80">
        <v>9113.165</v>
      </c>
      <c r="H10" s="80">
        <v>0.561</v>
      </c>
      <c r="I10" s="80">
        <v>0.764</v>
      </c>
      <c r="J10" s="80">
        <v>0.397</v>
      </c>
      <c r="K10" s="80">
        <v>0.255</v>
      </c>
      <c r="L10" s="80">
        <v>1.463</v>
      </c>
      <c r="M10" s="80">
        <v>1.16</v>
      </c>
      <c r="N10" s="80">
        <v>0.713</v>
      </c>
      <c r="O10" s="80">
        <v>0.617</v>
      </c>
      <c r="P10" s="80">
        <v>2.231</v>
      </c>
      <c r="Q10" s="80">
        <v>0.86</v>
      </c>
      <c r="R10" s="80">
        <v>3.072</v>
      </c>
    </row>
    <row r="11" spans="1:18" ht="12.75">
      <c r="A11" s="22" t="s">
        <v>12</v>
      </c>
      <c r="B11" s="80">
        <v>98532</v>
      </c>
      <c r="C11" s="80">
        <v>13135.493</v>
      </c>
      <c r="D11" s="80">
        <v>28699.928</v>
      </c>
      <c r="E11" s="80">
        <v>1000.632</v>
      </c>
      <c r="F11" s="80">
        <v>1997.177</v>
      </c>
      <c r="G11" s="80">
        <v>19150.704</v>
      </c>
      <c r="H11" s="80">
        <v>1.5</v>
      </c>
      <c r="I11" s="80">
        <v>0.817</v>
      </c>
      <c r="J11" s="80">
        <v>0.878</v>
      </c>
      <c r="K11" s="80">
        <v>0.247</v>
      </c>
      <c r="L11" s="80">
        <v>2.989</v>
      </c>
      <c r="M11" s="80">
        <v>1.89</v>
      </c>
      <c r="N11" s="80">
        <v>1.083</v>
      </c>
      <c r="O11" s="80">
        <v>0.935</v>
      </c>
      <c r="P11" s="80">
        <v>3.681</v>
      </c>
      <c r="Q11" s="80">
        <v>0.93</v>
      </c>
      <c r="R11" s="80">
        <v>6.802</v>
      </c>
    </row>
    <row r="12" spans="1:18" ht="12.75">
      <c r="A12" s="22" t="s">
        <v>13</v>
      </c>
      <c r="B12" s="80">
        <v>85951</v>
      </c>
      <c r="C12" s="80">
        <v>33087.811</v>
      </c>
      <c r="D12" s="80">
        <v>45295.108</v>
      </c>
      <c r="E12" s="80">
        <v>1667.888</v>
      </c>
      <c r="F12" s="80">
        <v>4686.029</v>
      </c>
      <c r="G12" s="80">
        <v>18923.236</v>
      </c>
      <c r="H12" s="80">
        <v>1.528</v>
      </c>
      <c r="I12" s="80">
        <v>1.34</v>
      </c>
      <c r="J12" s="80">
        <v>0.555</v>
      </c>
      <c r="K12" s="80">
        <v>0.422</v>
      </c>
      <c r="L12" s="80">
        <v>2.415</v>
      </c>
      <c r="M12" s="80">
        <v>1.699</v>
      </c>
      <c r="N12" s="80">
        <v>1.801</v>
      </c>
      <c r="O12" s="80">
        <v>1.199</v>
      </c>
      <c r="P12" s="80">
        <v>4.707</v>
      </c>
      <c r="Q12" s="80">
        <v>1.701</v>
      </c>
      <c r="R12" s="80">
        <v>7.314</v>
      </c>
    </row>
    <row r="13" spans="1:18" ht="12.75">
      <c r="A13" s="22" t="s">
        <v>14</v>
      </c>
      <c r="B13" s="80">
        <v>73928</v>
      </c>
      <c r="C13" s="80">
        <v>53784.351</v>
      </c>
      <c r="D13" s="80">
        <v>61914.176</v>
      </c>
      <c r="E13" s="80">
        <v>2326.119</v>
      </c>
      <c r="F13" s="80">
        <v>6099.384</v>
      </c>
      <c r="G13" s="80">
        <v>16776.688</v>
      </c>
      <c r="H13" s="80">
        <v>1.32</v>
      </c>
      <c r="I13" s="80">
        <v>0.871</v>
      </c>
      <c r="J13" s="80">
        <v>0.635</v>
      </c>
      <c r="K13" s="80">
        <v>0.292</v>
      </c>
      <c r="L13" s="80">
        <v>2.419</v>
      </c>
      <c r="M13" s="80">
        <v>1.701</v>
      </c>
      <c r="N13" s="80">
        <v>1.343</v>
      </c>
      <c r="O13" s="80">
        <v>0.837</v>
      </c>
      <c r="P13" s="80">
        <v>3.109</v>
      </c>
      <c r="Q13" s="80">
        <v>1.686</v>
      </c>
      <c r="R13" s="80">
        <v>7.599</v>
      </c>
    </row>
    <row r="14" spans="1:18" ht="12.75">
      <c r="A14" s="22" t="s">
        <v>15</v>
      </c>
      <c r="B14" s="80">
        <v>62381</v>
      </c>
      <c r="C14" s="80">
        <v>66346.109</v>
      </c>
      <c r="D14" s="80">
        <v>72367.318</v>
      </c>
      <c r="E14" s="80">
        <v>2724.588</v>
      </c>
      <c r="F14" s="80">
        <v>6341.908</v>
      </c>
      <c r="G14" s="80">
        <v>15205.034</v>
      </c>
      <c r="H14" s="80">
        <v>1.571</v>
      </c>
      <c r="I14" s="80">
        <v>1.284</v>
      </c>
      <c r="J14" s="80">
        <v>0.676</v>
      </c>
      <c r="K14" s="80">
        <v>0.437</v>
      </c>
      <c r="L14" s="80">
        <v>2.132</v>
      </c>
      <c r="M14" s="80">
        <v>1.924</v>
      </c>
      <c r="N14" s="80">
        <v>1.212</v>
      </c>
      <c r="O14" s="80">
        <v>1.505</v>
      </c>
      <c r="P14" s="80">
        <v>3.524</v>
      </c>
      <c r="Q14" s="80">
        <v>1.441</v>
      </c>
      <c r="R14" s="80">
        <v>7.711</v>
      </c>
    </row>
    <row r="15" spans="1:18" ht="12.75">
      <c r="A15" s="22" t="s">
        <v>16</v>
      </c>
      <c r="B15" s="80">
        <v>52681</v>
      </c>
      <c r="C15" s="80">
        <v>72922.512</v>
      </c>
      <c r="D15" s="80">
        <v>77307.606</v>
      </c>
      <c r="E15" s="80">
        <v>3020.679</v>
      </c>
      <c r="F15" s="80">
        <v>6228.907</v>
      </c>
      <c r="G15" s="80">
        <v>13707.947</v>
      </c>
      <c r="H15" s="80">
        <v>1.828</v>
      </c>
      <c r="I15" s="80">
        <v>1.076</v>
      </c>
      <c r="J15" s="80">
        <v>0.719</v>
      </c>
      <c r="K15" s="80">
        <v>0.374</v>
      </c>
      <c r="L15" s="80">
        <v>1.503</v>
      </c>
      <c r="M15" s="80">
        <v>1.893</v>
      </c>
      <c r="N15" s="80">
        <v>1.67</v>
      </c>
      <c r="O15" s="80">
        <v>1.2</v>
      </c>
      <c r="P15" s="80">
        <v>5.202</v>
      </c>
      <c r="Q15" s="80">
        <v>1.31</v>
      </c>
      <c r="R15" s="80">
        <v>8.431</v>
      </c>
    </row>
    <row r="16" spans="1:18" ht="12.75">
      <c r="A16" s="22" t="s">
        <v>17</v>
      </c>
      <c r="B16" s="80">
        <v>44008</v>
      </c>
      <c r="C16" s="80">
        <v>74933.618</v>
      </c>
      <c r="D16" s="80">
        <v>79059.945</v>
      </c>
      <c r="E16" s="80">
        <v>3317.797</v>
      </c>
      <c r="F16" s="80">
        <v>5405.155</v>
      </c>
      <c r="G16" s="80">
        <v>12902.98</v>
      </c>
      <c r="H16" s="80">
        <v>2.059</v>
      </c>
      <c r="I16" s="80">
        <v>0.666</v>
      </c>
      <c r="J16" s="80">
        <v>0.426</v>
      </c>
      <c r="K16" s="80">
        <v>0.23</v>
      </c>
      <c r="L16" s="80">
        <v>1.563</v>
      </c>
      <c r="M16" s="80">
        <v>1.377</v>
      </c>
      <c r="N16" s="80">
        <v>0.96</v>
      </c>
      <c r="O16" s="80">
        <v>0.803</v>
      </c>
      <c r="P16" s="80">
        <v>2.598</v>
      </c>
      <c r="Q16" s="80">
        <v>1.217</v>
      </c>
      <c r="R16" s="80">
        <v>7.12</v>
      </c>
    </row>
    <row r="17" spans="1:18" ht="12.75">
      <c r="A17" s="22" t="s">
        <v>18</v>
      </c>
      <c r="B17" s="80">
        <v>36906</v>
      </c>
      <c r="C17" s="80">
        <v>74003.39</v>
      </c>
      <c r="D17" s="80">
        <v>77725.48</v>
      </c>
      <c r="E17" s="80">
        <v>3315.512</v>
      </c>
      <c r="F17" s="80">
        <v>5054.617</v>
      </c>
      <c r="G17" s="80">
        <v>12100.022</v>
      </c>
      <c r="H17" s="80">
        <v>1.257</v>
      </c>
      <c r="I17" s="80">
        <v>0.91</v>
      </c>
      <c r="J17" s="80">
        <v>0.443</v>
      </c>
      <c r="K17" s="80">
        <v>0.528</v>
      </c>
      <c r="L17" s="80">
        <v>1.608</v>
      </c>
      <c r="M17" s="80">
        <v>1.418</v>
      </c>
      <c r="N17" s="80">
        <v>1.097</v>
      </c>
      <c r="O17" s="80">
        <v>0.568</v>
      </c>
      <c r="P17" s="80">
        <v>2.929</v>
      </c>
      <c r="Q17" s="80">
        <v>0.735</v>
      </c>
      <c r="R17" s="80">
        <v>5.838</v>
      </c>
    </row>
    <row r="18" spans="1:18" ht="12.75">
      <c r="A18" s="22" t="s">
        <v>19</v>
      </c>
      <c r="B18" s="80">
        <v>31554</v>
      </c>
      <c r="C18" s="80">
        <v>71552.045</v>
      </c>
      <c r="D18" s="80">
        <v>74804.768</v>
      </c>
      <c r="E18" s="80">
        <v>3552.251</v>
      </c>
      <c r="F18" s="80">
        <v>4749.66</v>
      </c>
      <c r="G18" s="80">
        <v>11555.572</v>
      </c>
      <c r="H18" s="80">
        <v>0.932</v>
      </c>
      <c r="I18" s="80">
        <v>0.842</v>
      </c>
      <c r="J18" s="80">
        <v>0.408</v>
      </c>
      <c r="K18" s="80">
        <v>0.298</v>
      </c>
      <c r="L18" s="80">
        <v>2.046</v>
      </c>
      <c r="M18" s="80">
        <v>0.938</v>
      </c>
      <c r="N18" s="80">
        <v>1.357</v>
      </c>
      <c r="O18" s="80">
        <v>0.867</v>
      </c>
      <c r="P18" s="80">
        <v>3.534</v>
      </c>
      <c r="Q18" s="80">
        <v>0.842</v>
      </c>
      <c r="R18" s="80">
        <v>5.469</v>
      </c>
    </row>
    <row r="19" spans="1:18" ht="12.75">
      <c r="A19" s="22" t="s">
        <v>20</v>
      </c>
      <c r="B19" s="80">
        <v>26878</v>
      </c>
      <c r="C19" s="80">
        <v>67813.478</v>
      </c>
      <c r="D19" s="80">
        <v>70636.884</v>
      </c>
      <c r="E19" s="80">
        <v>3621.565</v>
      </c>
      <c r="F19" s="80">
        <v>4603.229</v>
      </c>
      <c r="G19" s="80">
        <v>11048.256</v>
      </c>
      <c r="H19" s="80">
        <v>1.19</v>
      </c>
      <c r="I19" s="80">
        <v>1.975</v>
      </c>
      <c r="J19" s="80">
        <v>0.489</v>
      </c>
      <c r="K19" s="80">
        <v>1.019</v>
      </c>
      <c r="L19" s="80">
        <v>1.526</v>
      </c>
      <c r="M19" s="80">
        <v>1.532</v>
      </c>
      <c r="N19" s="80">
        <v>1.447</v>
      </c>
      <c r="O19" s="80">
        <v>0.677</v>
      </c>
      <c r="P19" s="80">
        <v>3.965</v>
      </c>
      <c r="Q19" s="80">
        <v>0.938</v>
      </c>
      <c r="R19" s="80">
        <v>4.887</v>
      </c>
    </row>
    <row r="20" spans="1:18" ht="12.75">
      <c r="A20" s="22" t="s">
        <v>21</v>
      </c>
      <c r="B20" s="80">
        <v>41804</v>
      </c>
      <c r="C20" s="80">
        <v>120563.727</v>
      </c>
      <c r="D20" s="80">
        <v>123989.608</v>
      </c>
      <c r="E20" s="80">
        <v>7981.331</v>
      </c>
      <c r="F20" s="80">
        <v>8093.347</v>
      </c>
      <c r="G20" s="80">
        <v>19501.295</v>
      </c>
      <c r="H20" s="80">
        <v>2.907</v>
      </c>
      <c r="I20" s="80">
        <v>1.855</v>
      </c>
      <c r="J20" s="80">
        <v>1.338</v>
      </c>
      <c r="K20" s="80">
        <v>0.565</v>
      </c>
      <c r="L20" s="80">
        <v>2.94</v>
      </c>
      <c r="M20" s="80">
        <v>1.881</v>
      </c>
      <c r="N20" s="80">
        <v>2.365</v>
      </c>
      <c r="O20" s="80">
        <v>1.073</v>
      </c>
      <c r="P20" s="80">
        <v>7.853</v>
      </c>
      <c r="Q20" s="80">
        <v>2.112</v>
      </c>
      <c r="R20" s="80">
        <v>10.571</v>
      </c>
    </row>
    <row r="21" spans="1:18" ht="12.75">
      <c r="A21" s="22" t="s">
        <v>22</v>
      </c>
      <c r="B21" s="80">
        <v>28692</v>
      </c>
      <c r="C21" s="80">
        <v>100565.962</v>
      </c>
      <c r="D21" s="80">
        <v>101190.4</v>
      </c>
      <c r="E21" s="80">
        <v>7724.641</v>
      </c>
      <c r="F21" s="80">
        <v>7119.406</v>
      </c>
      <c r="G21" s="80">
        <v>15468.485</v>
      </c>
      <c r="H21" s="80">
        <v>1.651</v>
      </c>
      <c r="I21" s="80">
        <v>1.653</v>
      </c>
      <c r="J21" s="80">
        <v>0.835</v>
      </c>
      <c r="K21" s="80">
        <v>0.65</v>
      </c>
      <c r="L21" s="80">
        <v>2.436</v>
      </c>
      <c r="M21" s="80">
        <v>1.809</v>
      </c>
      <c r="N21" s="80">
        <v>2.247</v>
      </c>
      <c r="O21" s="80">
        <v>1.644</v>
      </c>
      <c r="P21" s="80">
        <v>5.25</v>
      </c>
      <c r="Q21" s="80">
        <v>2.741</v>
      </c>
      <c r="R21" s="80">
        <v>8.909</v>
      </c>
    </row>
    <row r="22" spans="1:18" ht="12.75">
      <c r="A22" s="22" t="s">
        <v>23</v>
      </c>
      <c r="B22" s="80">
        <v>19651</v>
      </c>
      <c r="C22" s="80">
        <v>83079.024</v>
      </c>
      <c r="D22" s="80">
        <v>81156.218</v>
      </c>
      <c r="E22" s="80">
        <v>7686.97</v>
      </c>
      <c r="F22" s="80">
        <v>5956.563</v>
      </c>
      <c r="G22" s="80">
        <v>11720.727</v>
      </c>
      <c r="H22" s="80">
        <v>2.016</v>
      </c>
      <c r="I22" s="80">
        <v>0.673</v>
      </c>
      <c r="J22" s="80">
        <v>0.592</v>
      </c>
      <c r="K22" s="80">
        <v>0.48</v>
      </c>
      <c r="L22" s="80">
        <v>2.681</v>
      </c>
      <c r="M22" s="80">
        <v>1.572</v>
      </c>
      <c r="N22" s="80">
        <v>2.042</v>
      </c>
      <c r="O22" s="80">
        <v>1.315</v>
      </c>
      <c r="P22" s="80">
        <v>4.145</v>
      </c>
      <c r="Q22" s="80">
        <v>1.377</v>
      </c>
      <c r="R22" s="80">
        <v>7.812</v>
      </c>
    </row>
    <row r="23" spans="1:18" ht="12.75">
      <c r="A23" s="22" t="s">
        <v>24</v>
      </c>
      <c r="B23" s="80">
        <v>13123</v>
      </c>
      <c r="C23" s="80">
        <v>65778.793</v>
      </c>
      <c r="D23" s="80">
        <v>62487.218</v>
      </c>
      <c r="E23" s="80">
        <v>6622.135</v>
      </c>
      <c r="F23" s="80">
        <v>5114.016</v>
      </c>
      <c r="G23" s="80">
        <v>8444.576</v>
      </c>
      <c r="H23" s="80">
        <v>1.716</v>
      </c>
      <c r="I23" s="80">
        <v>1.238</v>
      </c>
      <c r="J23" s="80">
        <v>0.646</v>
      </c>
      <c r="K23" s="80">
        <v>0.736</v>
      </c>
      <c r="L23" s="80">
        <v>1.665</v>
      </c>
      <c r="M23" s="80">
        <v>1.062</v>
      </c>
      <c r="N23" s="80">
        <v>1.419</v>
      </c>
      <c r="O23" s="80">
        <v>1.636</v>
      </c>
      <c r="P23" s="80">
        <v>3.569</v>
      </c>
      <c r="Q23" s="80">
        <v>0.865</v>
      </c>
      <c r="R23" s="80">
        <v>6.793</v>
      </c>
    </row>
    <row r="24" spans="1:18" ht="12.75">
      <c r="A24" s="22" t="s">
        <v>25</v>
      </c>
      <c r="B24" s="80">
        <v>8738</v>
      </c>
      <c r="C24" s="80">
        <v>50551.494</v>
      </c>
      <c r="D24" s="80">
        <v>46731.102</v>
      </c>
      <c r="E24" s="80">
        <v>5706.1</v>
      </c>
      <c r="F24" s="80">
        <v>4236.739</v>
      </c>
      <c r="G24" s="80">
        <v>6122.447</v>
      </c>
      <c r="H24" s="80">
        <v>0.721</v>
      </c>
      <c r="I24" s="80">
        <v>0.704</v>
      </c>
      <c r="J24" s="80">
        <v>0.27</v>
      </c>
      <c r="K24" s="80">
        <v>0.153</v>
      </c>
      <c r="L24" s="80">
        <v>0.893</v>
      </c>
      <c r="M24" s="80">
        <v>0.44</v>
      </c>
      <c r="N24" s="80">
        <v>0.569</v>
      </c>
      <c r="O24" s="80">
        <v>0.389</v>
      </c>
      <c r="P24" s="80">
        <v>1.636</v>
      </c>
      <c r="Q24" s="80">
        <v>0.387</v>
      </c>
      <c r="R24" s="80">
        <v>4.214</v>
      </c>
    </row>
    <row r="25" spans="1:18" ht="12.75">
      <c r="A25" s="22" t="s">
        <v>26</v>
      </c>
      <c r="B25" s="80">
        <v>22878</v>
      </c>
      <c r="C25" s="80">
        <v>213549.543</v>
      </c>
      <c r="D25" s="80">
        <v>160212.043</v>
      </c>
      <c r="E25" s="80">
        <v>45204.298</v>
      </c>
      <c r="F25" s="80">
        <v>28814.381</v>
      </c>
      <c r="G25" s="80">
        <v>20681.178</v>
      </c>
      <c r="H25" s="80">
        <v>2.172</v>
      </c>
      <c r="I25" s="80">
        <v>1.409</v>
      </c>
      <c r="J25" s="80">
        <v>0.711</v>
      </c>
      <c r="K25" s="80">
        <v>0.848</v>
      </c>
      <c r="L25" s="80">
        <v>2.537</v>
      </c>
      <c r="M25" s="80">
        <v>1.86</v>
      </c>
      <c r="N25" s="80">
        <v>2.538</v>
      </c>
      <c r="O25" s="80">
        <v>1.038</v>
      </c>
      <c r="P25" s="80">
        <v>6.195</v>
      </c>
      <c r="Q25" s="80">
        <v>1.57</v>
      </c>
      <c r="R25" s="80">
        <v>12.503</v>
      </c>
    </row>
    <row r="26" spans="1:18" ht="12.75">
      <c r="A26" s="22" t="s">
        <v>27</v>
      </c>
      <c r="B26" s="80">
        <v>2454</v>
      </c>
      <c r="C26" s="80">
        <v>64833.74</v>
      </c>
      <c r="D26" s="80">
        <v>32421.122</v>
      </c>
      <c r="E26" s="80">
        <v>26724.627</v>
      </c>
      <c r="F26" s="80">
        <v>12392.743</v>
      </c>
      <c r="G26" s="80">
        <v>6704.751</v>
      </c>
      <c r="H26" s="80">
        <v>0.1</v>
      </c>
      <c r="I26" s="80">
        <v>0.025</v>
      </c>
      <c r="J26" s="80">
        <v>0</v>
      </c>
      <c r="K26" s="80">
        <v>0</v>
      </c>
      <c r="L26" s="80">
        <v>0.06</v>
      </c>
      <c r="M26" s="80">
        <v>0.01</v>
      </c>
      <c r="N26" s="80">
        <v>0.025</v>
      </c>
      <c r="O26" s="80">
        <v>0.025</v>
      </c>
      <c r="P26" s="80">
        <v>0.025</v>
      </c>
      <c r="Q26" s="80">
        <v>0</v>
      </c>
      <c r="R26" s="80">
        <v>0.505</v>
      </c>
    </row>
    <row r="27" spans="1:18" ht="12.75">
      <c r="A27" s="23" t="s">
        <v>28</v>
      </c>
      <c r="B27" s="81">
        <v>1045</v>
      </c>
      <c r="C27" s="81">
        <v>123251.286</v>
      </c>
      <c r="D27" s="81">
        <v>25434.73</v>
      </c>
      <c r="E27" s="81">
        <v>95465.633</v>
      </c>
      <c r="F27" s="81">
        <v>20286.247</v>
      </c>
      <c r="G27" s="81">
        <v>17935.324</v>
      </c>
      <c r="H27" s="81">
        <v>0</v>
      </c>
      <c r="I27" s="81">
        <v>0.01</v>
      </c>
      <c r="J27" s="81">
        <v>1</v>
      </c>
      <c r="K27" s="81">
        <v>0</v>
      </c>
      <c r="L27" s="81">
        <v>0.11</v>
      </c>
      <c r="M27" s="81">
        <v>0</v>
      </c>
      <c r="N27" s="81">
        <v>0.1</v>
      </c>
      <c r="O27" s="81">
        <v>0</v>
      </c>
      <c r="P27" s="81">
        <v>0.3</v>
      </c>
      <c r="Q27" s="81">
        <v>0</v>
      </c>
      <c r="R27" s="81">
        <v>2.11</v>
      </c>
    </row>
    <row r="28" spans="1:18" ht="12.75">
      <c r="A28" s="25"/>
      <c r="B28" s="92"/>
      <c r="C28" s="92"/>
      <c r="D28" s="92"/>
      <c r="E28" s="92"/>
      <c r="F28" s="92"/>
      <c r="G28" s="92"/>
      <c r="H28" s="92"/>
      <c r="I28" s="92"/>
      <c r="J28" s="92"/>
      <c r="K28" s="92"/>
      <c r="L28" s="92"/>
      <c r="M28" s="92"/>
      <c r="N28" s="92"/>
      <c r="O28" s="92"/>
      <c r="P28" s="92"/>
      <c r="Q28" s="92"/>
      <c r="R28" s="92"/>
    </row>
    <row r="29" spans="1:20" s="28" customFormat="1" ht="12.75">
      <c r="A29" s="25"/>
      <c r="B29" s="92"/>
      <c r="C29" s="92"/>
      <c r="D29" s="92"/>
      <c r="E29" s="92"/>
      <c r="F29" s="92"/>
      <c r="G29" s="92"/>
      <c r="H29" s="92"/>
      <c r="I29" s="92"/>
      <c r="J29" s="92"/>
      <c r="K29" s="92"/>
      <c r="L29" s="92"/>
      <c r="M29" s="92"/>
      <c r="N29" s="92"/>
      <c r="O29" s="92"/>
      <c r="P29" s="92"/>
      <c r="Q29" s="92"/>
      <c r="R29" s="92"/>
      <c r="T29" s="9"/>
    </row>
    <row r="30" spans="1:18" ht="18.75" customHeight="1">
      <c r="A30" s="29" t="s">
        <v>154</v>
      </c>
      <c r="B30" s="92"/>
      <c r="C30" s="92"/>
      <c r="D30" s="92"/>
      <c r="E30" s="92"/>
      <c r="F30" s="92"/>
      <c r="G30" s="92"/>
      <c r="H30" s="92"/>
      <c r="I30" s="92"/>
      <c r="J30" s="92"/>
      <c r="K30" s="92"/>
      <c r="L30" s="92"/>
      <c r="M30" s="92"/>
      <c r="N30" s="92"/>
      <c r="O30" s="92"/>
      <c r="P30" s="92"/>
      <c r="Q30" s="92"/>
      <c r="R30" s="92"/>
    </row>
    <row r="31" spans="1:18" ht="12.75" customHeight="1">
      <c r="A31" s="18"/>
      <c r="B31" s="92"/>
      <c r="C31" s="92"/>
      <c r="D31" s="92"/>
      <c r="E31" s="92"/>
      <c r="F31" s="92"/>
      <c r="G31" s="92"/>
      <c r="H31" s="92"/>
      <c r="I31" s="92"/>
      <c r="J31" s="92"/>
      <c r="K31" s="92"/>
      <c r="L31" s="92"/>
      <c r="M31" s="92"/>
      <c r="N31" s="92"/>
      <c r="O31" s="92"/>
      <c r="P31" s="92"/>
      <c r="Q31" s="92"/>
      <c r="R31" s="92"/>
    </row>
    <row r="32" spans="1:18" ht="12.75" customHeight="1">
      <c r="A32" s="30"/>
      <c r="B32" s="96"/>
      <c r="C32" s="96"/>
      <c r="D32" s="96"/>
      <c r="E32" s="96"/>
      <c r="F32" s="96"/>
      <c r="G32" s="96"/>
      <c r="H32" s="96"/>
      <c r="I32" s="96"/>
      <c r="J32" s="96"/>
      <c r="K32" s="96"/>
      <c r="L32" s="96"/>
      <c r="M32" s="96"/>
      <c r="N32" s="96"/>
      <c r="O32" s="96"/>
      <c r="P32" s="96"/>
      <c r="Q32" s="96"/>
      <c r="R32" s="96"/>
    </row>
    <row r="33" spans="1:18" ht="12.75" customHeight="1">
      <c r="A33" s="20" t="s">
        <v>29</v>
      </c>
      <c r="B33" s="80">
        <v>151911</v>
      </c>
      <c r="C33" s="80">
        <v>5466.288</v>
      </c>
      <c r="D33" s="80">
        <v>22233.453</v>
      </c>
      <c r="E33" s="80">
        <v>1766.333</v>
      </c>
      <c r="F33" s="80">
        <v>930.946</v>
      </c>
      <c r="G33" s="80">
        <v>20088.425</v>
      </c>
      <c r="H33" s="80">
        <v>1.301</v>
      </c>
      <c r="I33" s="80">
        <v>1.104</v>
      </c>
      <c r="J33" s="80">
        <v>0.957</v>
      </c>
      <c r="K33" s="80">
        <v>0.431</v>
      </c>
      <c r="L33" s="80">
        <v>2.757</v>
      </c>
      <c r="M33" s="80">
        <v>2.064</v>
      </c>
      <c r="N33" s="80">
        <v>1.212</v>
      </c>
      <c r="O33" s="80">
        <v>1.045</v>
      </c>
      <c r="P33" s="80">
        <v>4.051</v>
      </c>
      <c r="Q33" s="80">
        <v>1.252</v>
      </c>
      <c r="R33" s="80">
        <v>5.964</v>
      </c>
    </row>
    <row r="34" spans="1:18" ht="12.75" customHeight="1">
      <c r="A34" s="20" t="s">
        <v>30</v>
      </c>
      <c r="B34" s="80">
        <v>151922</v>
      </c>
      <c r="C34" s="80">
        <v>49165.127</v>
      </c>
      <c r="D34" s="80">
        <v>71528.936</v>
      </c>
      <c r="E34" s="80">
        <v>2618.832</v>
      </c>
      <c r="F34" s="80">
        <v>6955.695</v>
      </c>
      <c r="G34" s="80">
        <v>32658.74</v>
      </c>
      <c r="H34" s="80">
        <v>2.484</v>
      </c>
      <c r="I34" s="80">
        <v>1.941</v>
      </c>
      <c r="J34" s="80">
        <v>0.989</v>
      </c>
      <c r="K34" s="80">
        <v>0.56</v>
      </c>
      <c r="L34" s="80">
        <v>4.632</v>
      </c>
      <c r="M34" s="80">
        <v>2.93</v>
      </c>
      <c r="N34" s="80">
        <v>2.752</v>
      </c>
      <c r="O34" s="80">
        <v>1.828</v>
      </c>
      <c r="P34" s="80">
        <v>7.012</v>
      </c>
      <c r="Q34" s="80">
        <v>2.692</v>
      </c>
      <c r="R34" s="80">
        <v>12.321</v>
      </c>
    </row>
    <row r="35" spans="1:18" ht="12.75">
      <c r="A35" s="20" t="s">
        <v>31</v>
      </c>
      <c r="B35" s="80">
        <v>151904</v>
      </c>
      <c r="C35" s="80">
        <v>148519.544</v>
      </c>
      <c r="D35" s="80">
        <v>163432.172</v>
      </c>
      <c r="E35" s="80">
        <v>6156.632</v>
      </c>
      <c r="F35" s="80">
        <v>14797.662</v>
      </c>
      <c r="G35" s="80">
        <v>36223.296</v>
      </c>
      <c r="H35" s="80">
        <v>3.653</v>
      </c>
      <c r="I35" s="80">
        <v>2.727</v>
      </c>
      <c r="J35" s="80">
        <v>1.744</v>
      </c>
      <c r="K35" s="80">
        <v>0.892</v>
      </c>
      <c r="L35" s="80">
        <v>4.921</v>
      </c>
      <c r="M35" s="80">
        <v>4.316</v>
      </c>
      <c r="N35" s="80">
        <v>3.076</v>
      </c>
      <c r="O35" s="80">
        <v>3.053</v>
      </c>
      <c r="P35" s="80">
        <v>9.444</v>
      </c>
      <c r="Q35" s="80">
        <v>3.365</v>
      </c>
      <c r="R35" s="80">
        <v>18.6</v>
      </c>
    </row>
    <row r="36" spans="1:18" ht="12.75">
      <c r="A36" s="20" t="s">
        <v>32</v>
      </c>
      <c r="B36" s="80">
        <v>151920</v>
      </c>
      <c r="C36" s="80">
        <v>291619.442</v>
      </c>
      <c r="D36" s="80">
        <v>306381.291</v>
      </c>
      <c r="E36" s="80">
        <v>13448.062</v>
      </c>
      <c r="F36" s="80">
        <v>20515.618</v>
      </c>
      <c r="G36" s="80">
        <v>48817.029</v>
      </c>
      <c r="H36" s="80">
        <v>5.718</v>
      </c>
      <c r="I36" s="80">
        <v>3.274</v>
      </c>
      <c r="J36" s="80">
        <v>1.709</v>
      </c>
      <c r="K36" s="80">
        <v>1.547</v>
      </c>
      <c r="L36" s="80">
        <v>6.471</v>
      </c>
      <c r="M36" s="80">
        <v>5.285</v>
      </c>
      <c r="N36" s="80">
        <v>4.958</v>
      </c>
      <c r="O36" s="80">
        <v>2.903</v>
      </c>
      <c r="P36" s="80">
        <v>12.891</v>
      </c>
      <c r="Q36" s="80">
        <v>3.747</v>
      </c>
      <c r="R36" s="80">
        <v>24.729</v>
      </c>
    </row>
    <row r="37" spans="1:18" ht="12.75">
      <c r="A37" s="20" t="s">
        <v>33</v>
      </c>
      <c r="B37" s="80">
        <v>113933</v>
      </c>
      <c r="C37" s="80">
        <v>389599.909</v>
      </c>
      <c r="D37" s="80">
        <v>390733.207</v>
      </c>
      <c r="E37" s="80">
        <v>30482.757</v>
      </c>
      <c r="F37" s="80">
        <v>27421.018</v>
      </c>
      <c r="G37" s="80">
        <v>59037.809</v>
      </c>
      <c r="H37" s="80">
        <v>8.601</v>
      </c>
      <c r="I37" s="80">
        <v>6.721</v>
      </c>
      <c r="J37" s="80">
        <v>3.571</v>
      </c>
      <c r="K37" s="80">
        <v>2.939</v>
      </c>
      <c r="L37" s="80">
        <v>10.394</v>
      </c>
      <c r="M37" s="80">
        <v>6.949</v>
      </c>
      <c r="N37" s="80">
        <v>8.49</v>
      </c>
      <c r="O37" s="80">
        <v>5.945</v>
      </c>
      <c r="P37" s="80">
        <v>22.255</v>
      </c>
      <c r="Q37" s="80">
        <v>7.554</v>
      </c>
      <c r="R37" s="80">
        <v>35.455</v>
      </c>
    </row>
    <row r="38" spans="1:18" ht="12.75">
      <c r="A38" s="20" t="s">
        <v>34</v>
      </c>
      <c r="B38" s="80">
        <v>30383</v>
      </c>
      <c r="C38" s="80">
        <v>217842.427</v>
      </c>
      <c r="D38" s="80">
        <v>183686.628</v>
      </c>
      <c r="E38" s="80">
        <v>34325.302</v>
      </c>
      <c r="F38" s="80">
        <v>23212.799</v>
      </c>
      <c r="G38" s="80">
        <v>23382.302</v>
      </c>
      <c r="H38" s="80">
        <v>3.014</v>
      </c>
      <c r="I38" s="80">
        <v>2.277</v>
      </c>
      <c r="J38" s="80">
        <v>1.095</v>
      </c>
      <c r="K38" s="80">
        <v>1.168</v>
      </c>
      <c r="L38" s="80">
        <v>3.623</v>
      </c>
      <c r="M38" s="80">
        <v>2.385</v>
      </c>
      <c r="N38" s="80">
        <v>3.409</v>
      </c>
      <c r="O38" s="80">
        <v>1.425</v>
      </c>
      <c r="P38" s="80">
        <v>7.867</v>
      </c>
      <c r="Q38" s="80">
        <v>2.015</v>
      </c>
      <c r="R38" s="80">
        <v>17.446</v>
      </c>
    </row>
    <row r="39" spans="1:18" ht="12.75">
      <c r="A39" s="32" t="s">
        <v>35</v>
      </c>
      <c r="B39" s="81">
        <v>7595</v>
      </c>
      <c r="C39" s="81">
        <v>249615.104</v>
      </c>
      <c r="D39" s="81">
        <v>95485.478</v>
      </c>
      <c r="E39" s="81">
        <v>140288.65</v>
      </c>
      <c r="F39" s="81">
        <v>43756.482</v>
      </c>
      <c r="G39" s="81">
        <v>29915.504</v>
      </c>
      <c r="H39" s="81">
        <v>0.305</v>
      </c>
      <c r="I39" s="81">
        <v>0.1</v>
      </c>
      <c r="J39" s="81">
        <v>1.01</v>
      </c>
      <c r="K39" s="81">
        <v>0.01</v>
      </c>
      <c r="L39" s="81">
        <v>0.341</v>
      </c>
      <c r="M39" s="81">
        <v>0.271</v>
      </c>
      <c r="N39" s="81">
        <v>0.235</v>
      </c>
      <c r="O39" s="81">
        <v>0.151</v>
      </c>
      <c r="P39" s="81">
        <v>1.081</v>
      </c>
      <c r="Q39" s="81">
        <v>0.131</v>
      </c>
      <c r="R39" s="81">
        <v>3.348</v>
      </c>
    </row>
    <row r="40" spans="1:18" ht="12.75">
      <c r="A40" s="33"/>
      <c r="B40" s="92"/>
      <c r="C40" s="92"/>
      <c r="D40" s="92"/>
      <c r="E40" s="92"/>
      <c r="F40" s="92"/>
      <c r="G40" s="92"/>
      <c r="H40" s="92"/>
      <c r="I40" s="92"/>
      <c r="J40" s="92"/>
      <c r="K40" s="92"/>
      <c r="L40" s="92"/>
      <c r="M40" s="92"/>
      <c r="N40" s="92"/>
      <c r="O40" s="92"/>
      <c r="P40" s="92"/>
      <c r="Q40" s="92"/>
      <c r="R40" s="92"/>
    </row>
    <row r="41" spans="1:18" ht="12.75">
      <c r="A41" s="33"/>
      <c r="B41" s="92"/>
      <c r="C41" s="92"/>
      <c r="D41" s="92"/>
      <c r="E41" s="92"/>
      <c r="F41" s="92"/>
      <c r="G41" s="92"/>
      <c r="H41" s="92"/>
      <c r="I41" s="92"/>
      <c r="J41" s="92"/>
      <c r="K41" s="92"/>
      <c r="L41" s="92"/>
      <c r="M41" s="92"/>
      <c r="N41" s="92"/>
      <c r="O41" s="92"/>
      <c r="P41" s="92"/>
      <c r="Q41" s="92"/>
      <c r="R41" s="92"/>
    </row>
    <row r="42" spans="1:18" s="57" customFormat="1" ht="18.75" customHeight="1">
      <c r="A42" s="34" t="s">
        <v>36</v>
      </c>
      <c r="B42" s="104">
        <v>759568</v>
      </c>
      <c r="C42" s="104">
        <v>1351827.84</v>
      </c>
      <c r="D42" s="104">
        <v>1233481.17</v>
      </c>
      <c r="E42" s="104">
        <v>229086.568</v>
      </c>
      <c r="F42" s="104">
        <v>137590.22</v>
      </c>
      <c r="G42" s="104">
        <v>250123.105</v>
      </c>
      <c r="H42" s="104">
        <v>25.076</v>
      </c>
      <c r="I42" s="104">
        <v>18.144</v>
      </c>
      <c r="J42" s="104">
        <v>11.075</v>
      </c>
      <c r="K42" s="104">
        <v>7.547</v>
      </c>
      <c r="L42" s="104">
        <v>33.139</v>
      </c>
      <c r="M42" s="104">
        <v>24.2</v>
      </c>
      <c r="N42" s="104">
        <v>24.132</v>
      </c>
      <c r="O42" s="104">
        <v>16.35</v>
      </c>
      <c r="P42" s="104">
        <v>64.601</v>
      </c>
      <c r="Q42" s="104">
        <v>20.756</v>
      </c>
      <c r="R42" s="104">
        <v>117.863</v>
      </c>
    </row>
    <row r="43" spans="1:18" s="57" customFormat="1" ht="18.75" customHeight="1">
      <c r="A43" s="192"/>
      <c r="B43" s="193"/>
      <c r="C43" s="193"/>
      <c r="D43" s="193"/>
      <c r="E43" s="193"/>
      <c r="F43" s="193"/>
      <c r="G43" s="193"/>
      <c r="H43" s="193"/>
      <c r="I43" s="193"/>
      <c r="J43" s="193"/>
      <c r="K43" s="193"/>
      <c r="L43" s="193"/>
      <c r="M43" s="193"/>
      <c r="N43" s="191"/>
      <c r="O43" s="191"/>
      <c r="P43" s="191"/>
      <c r="Q43" s="191"/>
      <c r="R43" s="191"/>
    </row>
    <row r="44" spans="1:18" s="57" customFormat="1" ht="18.75" customHeight="1">
      <c r="A44" s="194" t="s">
        <v>241</v>
      </c>
      <c r="B44" s="110"/>
      <c r="C44" s="110"/>
      <c r="D44" s="110"/>
      <c r="E44" s="110"/>
      <c r="F44" s="110"/>
      <c r="G44" s="110"/>
      <c r="H44" s="110"/>
      <c r="I44" s="110"/>
      <c r="J44" s="110"/>
      <c r="K44" s="110"/>
      <c r="L44" s="110"/>
      <c r="M44" s="110"/>
      <c r="N44" s="191"/>
      <c r="O44" s="191"/>
      <c r="P44" s="191"/>
      <c r="Q44" s="191"/>
      <c r="R44" s="191"/>
    </row>
    <row r="45" spans="1:18" s="57" customFormat="1" ht="18.75" customHeight="1">
      <c r="A45" s="73" t="s">
        <v>242</v>
      </c>
      <c r="B45" s="28"/>
      <c r="C45" s="28"/>
      <c r="D45" s="28"/>
      <c r="E45" s="28"/>
      <c r="F45" s="28"/>
      <c r="G45" s="9"/>
      <c r="H45" s="9"/>
      <c r="I45" s="28"/>
      <c r="J45" s="28"/>
      <c r="K45" s="28"/>
      <c r="L45" s="28"/>
      <c r="M45" s="28"/>
      <c r="N45" s="191"/>
      <c r="O45" s="191"/>
      <c r="P45" s="191"/>
      <c r="Q45" s="191"/>
      <c r="R45" s="191"/>
    </row>
    <row r="47" spans="1:17" s="73" customFormat="1" ht="13.5" customHeight="1">
      <c r="A47" s="73" t="s">
        <v>37</v>
      </c>
      <c r="K47" s="160"/>
      <c r="L47" s="160"/>
      <c r="M47" s="160"/>
      <c r="N47" s="160"/>
      <c r="O47" s="160"/>
      <c r="P47" s="160"/>
      <c r="Q47" s="160"/>
    </row>
    <row r="48" spans="1:17" s="73" customFormat="1" ht="12.75" customHeight="1">
      <c r="A48" s="73" t="s">
        <v>418</v>
      </c>
      <c r="K48" s="160"/>
      <c r="L48" s="160"/>
      <c r="M48" s="160"/>
      <c r="N48" s="160"/>
      <c r="O48" s="160"/>
      <c r="P48" s="160"/>
      <c r="Q48" s="160"/>
    </row>
  </sheetData>
  <sheetProtection/>
  <mergeCells count="9">
    <mergeCell ref="H6:R6"/>
    <mergeCell ref="A6:A7"/>
    <mergeCell ref="A4:F4"/>
    <mergeCell ref="F6:F7"/>
    <mergeCell ref="G6:G7"/>
    <mergeCell ref="B6:B7"/>
    <mergeCell ref="C6:C7"/>
    <mergeCell ref="D6:D7"/>
    <mergeCell ref="E6:E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8"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N45"/>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2" width="12.57421875" style="0" customWidth="1"/>
    <col min="3" max="3" width="11.28125" style="0" customWidth="1"/>
    <col min="4" max="4" width="11.57421875" style="0" customWidth="1"/>
    <col min="6" max="7" width="11.7109375" style="0" customWidth="1"/>
    <col min="8" max="8" width="10.7109375" style="0" customWidth="1"/>
    <col min="9" max="9" width="13.00390625" style="0" customWidth="1"/>
    <col min="10" max="10" width="9.8515625" style="0" customWidth="1"/>
    <col min="11" max="11" width="8.7109375" style="0" customWidth="1"/>
    <col min="12" max="12" width="9.421875" style="0" customWidth="1"/>
    <col min="13" max="13" width="11.00390625" style="0" customWidth="1"/>
    <col min="14" max="14" width="12.8515625" style="0" customWidth="1"/>
  </cols>
  <sheetData>
    <row r="1" spans="1:14" ht="30" customHeight="1">
      <c r="A1" s="1" t="s">
        <v>107</v>
      </c>
      <c r="B1" s="2"/>
      <c r="C1" s="3"/>
      <c r="D1" s="3"/>
      <c r="E1" s="3"/>
      <c r="F1" s="3"/>
      <c r="G1" s="3"/>
      <c r="H1" s="3"/>
      <c r="I1" s="3"/>
      <c r="J1" s="3"/>
      <c r="K1" s="3"/>
      <c r="L1" s="3"/>
      <c r="M1" s="3"/>
      <c r="N1" s="79" t="s">
        <v>417</v>
      </c>
    </row>
    <row r="2" spans="1:14" ht="21" customHeight="1" thickBot="1">
      <c r="A2" s="199" t="s">
        <v>322</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78" t="s">
        <v>0</v>
      </c>
      <c r="B4" s="67"/>
      <c r="C4" s="67"/>
      <c r="D4" s="67"/>
      <c r="E4" s="67"/>
      <c r="F4" s="67"/>
      <c r="G4" s="11"/>
      <c r="H4" s="11"/>
      <c r="I4" s="11"/>
      <c r="J4" s="11"/>
      <c r="K4" s="11"/>
      <c r="L4" s="11"/>
      <c r="M4" s="11"/>
      <c r="N4" s="12"/>
    </row>
    <row r="5" spans="1:14" ht="12.75" customHeight="1">
      <c r="A5" s="13"/>
      <c r="B5" s="9"/>
      <c r="C5" s="9"/>
      <c r="D5" s="9"/>
      <c r="E5" s="9"/>
      <c r="F5" s="9"/>
      <c r="G5" s="9"/>
      <c r="H5" s="9"/>
      <c r="I5" s="9"/>
      <c r="J5" s="9"/>
      <c r="K5" s="9"/>
      <c r="L5" s="9"/>
      <c r="M5" s="9"/>
      <c r="N5" s="10"/>
    </row>
    <row r="6" spans="1:14" s="14" customFormat="1" ht="21" customHeight="1">
      <c r="A6" s="260" t="s">
        <v>103</v>
      </c>
      <c r="B6" s="258" t="s">
        <v>1</v>
      </c>
      <c r="C6" s="258" t="s">
        <v>2</v>
      </c>
      <c r="D6" s="258" t="s">
        <v>3</v>
      </c>
      <c r="E6" s="69" t="s">
        <v>4</v>
      </c>
      <c r="F6" s="70"/>
      <c r="G6" s="71"/>
      <c r="H6" s="258" t="s">
        <v>5</v>
      </c>
      <c r="I6" s="258" t="s">
        <v>173</v>
      </c>
      <c r="J6" s="258" t="s">
        <v>171</v>
      </c>
      <c r="K6" s="258" t="s">
        <v>6</v>
      </c>
      <c r="L6" s="258" t="s">
        <v>172</v>
      </c>
      <c r="M6" s="258" t="s">
        <v>174</v>
      </c>
      <c r="N6" s="258" t="s">
        <v>175</v>
      </c>
    </row>
    <row r="7" spans="1:14" s="14" customFormat="1" ht="39.75" customHeight="1">
      <c r="A7" s="259"/>
      <c r="B7" s="259"/>
      <c r="C7" s="259"/>
      <c r="D7" s="259"/>
      <c r="E7" s="16" t="s">
        <v>7</v>
      </c>
      <c r="F7" s="17" t="s">
        <v>8</v>
      </c>
      <c r="G7" s="15" t="s">
        <v>9</v>
      </c>
      <c r="H7" s="259"/>
      <c r="I7" s="259"/>
      <c r="J7" s="259"/>
      <c r="K7" s="259"/>
      <c r="L7" s="259"/>
      <c r="M7" s="259"/>
      <c r="N7" s="259"/>
    </row>
    <row r="8" spans="1:14" ht="12.75">
      <c r="A8" s="52"/>
      <c r="B8" s="19"/>
      <c r="C8" s="19"/>
      <c r="D8" s="19"/>
      <c r="E8" s="19"/>
      <c r="F8" s="19"/>
      <c r="G8" s="19"/>
      <c r="H8" s="19"/>
      <c r="I8" s="19"/>
      <c r="J8" s="19"/>
      <c r="K8" s="19"/>
      <c r="L8" s="19"/>
      <c r="M8" s="19"/>
      <c r="N8" s="19"/>
    </row>
    <row r="9" spans="1:14" ht="12.75">
      <c r="A9" s="20" t="s">
        <v>10</v>
      </c>
      <c r="B9" s="80">
        <v>17684</v>
      </c>
      <c r="C9" s="82">
        <v>1</v>
      </c>
      <c r="D9" s="80">
        <v>-41049.2</v>
      </c>
      <c r="E9" s="128">
        <v>603.6</v>
      </c>
      <c r="F9" s="80">
        <v>10.1</v>
      </c>
      <c r="G9" s="128">
        <v>623.3</v>
      </c>
      <c r="H9" s="80">
        <v>5671.6</v>
      </c>
      <c r="I9" s="80">
        <v>70.4</v>
      </c>
      <c r="J9" s="80">
        <v>6</v>
      </c>
      <c r="K9" s="80">
        <v>2.8</v>
      </c>
      <c r="L9" s="128">
        <v>4.7</v>
      </c>
      <c r="M9" s="82">
        <v>-0.011449675024117402</v>
      </c>
      <c r="N9" s="82">
        <v>6.676136363636363</v>
      </c>
    </row>
    <row r="10" spans="1:14" ht="12.75">
      <c r="A10" s="22" t="s">
        <v>11</v>
      </c>
      <c r="B10" s="80">
        <v>130338</v>
      </c>
      <c r="C10" s="82">
        <v>0.7</v>
      </c>
      <c r="D10" s="80">
        <v>2433.4</v>
      </c>
      <c r="E10" s="128">
        <v>30.6</v>
      </c>
      <c r="F10" s="80">
        <v>18.4</v>
      </c>
      <c r="G10" s="128">
        <v>135.2</v>
      </c>
      <c r="H10" s="80">
        <v>2136.5</v>
      </c>
      <c r="I10" s="80">
        <v>951.5</v>
      </c>
      <c r="J10" s="80">
        <v>50.7</v>
      </c>
      <c r="K10" s="80">
        <v>25.4</v>
      </c>
      <c r="L10" s="80">
        <v>28.2</v>
      </c>
      <c r="M10" s="82">
        <v>1.158872359661379</v>
      </c>
      <c r="N10" s="82">
        <v>2.963741460851287</v>
      </c>
    </row>
    <row r="11" spans="1:14" ht="12.75">
      <c r="A11" s="22" t="s">
        <v>12</v>
      </c>
      <c r="B11" s="80">
        <v>116191</v>
      </c>
      <c r="C11" s="82">
        <v>0.9</v>
      </c>
      <c r="D11" s="80">
        <v>7435</v>
      </c>
      <c r="E11" s="80">
        <v>31.3</v>
      </c>
      <c r="F11" s="80">
        <v>68.2</v>
      </c>
      <c r="G11" s="80">
        <v>243.1</v>
      </c>
      <c r="H11" s="80">
        <v>2963.2</v>
      </c>
      <c r="I11" s="80">
        <v>4676.9</v>
      </c>
      <c r="J11" s="80">
        <v>276.2</v>
      </c>
      <c r="K11" s="80">
        <v>131</v>
      </c>
      <c r="L11" s="80">
        <v>150.6</v>
      </c>
      <c r="M11" s="82">
        <v>2.025554808338937</v>
      </c>
      <c r="N11" s="82">
        <v>3.2200816780345956</v>
      </c>
    </row>
    <row r="12" spans="1:14" ht="12.75">
      <c r="A12" s="22" t="s">
        <v>13</v>
      </c>
      <c r="B12" s="80">
        <v>96487</v>
      </c>
      <c r="C12" s="82">
        <v>1</v>
      </c>
      <c r="D12" s="80">
        <v>12428</v>
      </c>
      <c r="E12" s="80">
        <v>43.3</v>
      </c>
      <c r="F12" s="80">
        <v>251.3</v>
      </c>
      <c r="G12" s="80">
        <v>592.4</v>
      </c>
      <c r="H12" s="80">
        <v>3565.8</v>
      </c>
      <c r="I12" s="80">
        <v>8508.4</v>
      </c>
      <c r="J12" s="80">
        <v>573</v>
      </c>
      <c r="K12" s="80">
        <v>174.8</v>
      </c>
      <c r="L12" s="80">
        <v>402.1</v>
      </c>
      <c r="M12" s="82">
        <v>3.23543611200515</v>
      </c>
      <c r="N12" s="82">
        <v>4.725917916412016</v>
      </c>
    </row>
    <row r="13" spans="1:14" ht="12.75">
      <c r="A13" s="22" t="s">
        <v>14</v>
      </c>
      <c r="B13" s="80">
        <v>81242</v>
      </c>
      <c r="C13" s="82">
        <v>1.1</v>
      </c>
      <c r="D13" s="80">
        <v>17431.1</v>
      </c>
      <c r="E13" s="80">
        <v>42.4</v>
      </c>
      <c r="F13" s="80">
        <v>622.9</v>
      </c>
      <c r="G13" s="80">
        <v>932.4</v>
      </c>
      <c r="H13" s="80">
        <v>3722.7</v>
      </c>
      <c r="I13" s="80">
        <v>12588.4</v>
      </c>
      <c r="J13" s="80">
        <v>930</v>
      </c>
      <c r="K13" s="80">
        <v>192.1</v>
      </c>
      <c r="L13" s="80">
        <v>740.8</v>
      </c>
      <c r="M13" s="82">
        <v>4.249875223020923</v>
      </c>
      <c r="N13" s="82">
        <v>5.884782815925773</v>
      </c>
    </row>
    <row r="14" spans="1:14" ht="12.75">
      <c r="A14" s="22" t="s">
        <v>15</v>
      </c>
      <c r="B14" s="80">
        <v>67881</v>
      </c>
      <c r="C14" s="82">
        <v>1.1</v>
      </c>
      <c r="D14" s="80">
        <v>22431.8</v>
      </c>
      <c r="E14" s="80">
        <v>52</v>
      </c>
      <c r="F14" s="80">
        <v>1182.9</v>
      </c>
      <c r="G14" s="80">
        <v>1323.8</v>
      </c>
      <c r="H14" s="80">
        <v>3863</v>
      </c>
      <c r="I14" s="80">
        <v>16437.4</v>
      </c>
      <c r="J14" s="80">
        <v>1272.4</v>
      </c>
      <c r="K14" s="80">
        <v>198.4</v>
      </c>
      <c r="L14" s="80">
        <v>1075.8</v>
      </c>
      <c r="M14" s="82">
        <v>4.795870148628286</v>
      </c>
      <c r="N14" s="82">
        <v>6.544830690985191</v>
      </c>
    </row>
    <row r="15" spans="1:14" ht="12.75">
      <c r="A15" s="22" t="s">
        <v>16</v>
      </c>
      <c r="B15" s="80">
        <v>56958</v>
      </c>
      <c r="C15" s="82">
        <v>1.1</v>
      </c>
      <c r="D15" s="80">
        <v>27411</v>
      </c>
      <c r="E15" s="80">
        <v>54</v>
      </c>
      <c r="F15" s="80">
        <v>1823.9</v>
      </c>
      <c r="G15" s="80">
        <v>1614.4</v>
      </c>
      <c r="H15" s="80">
        <v>4304.8</v>
      </c>
      <c r="I15" s="80">
        <v>20058.2</v>
      </c>
      <c r="J15" s="80">
        <v>1595.5</v>
      </c>
      <c r="K15" s="80">
        <v>201</v>
      </c>
      <c r="L15" s="80">
        <v>1395.8</v>
      </c>
      <c r="M15" s="82">
        <v>5.092116303673707</v>
      </c>
      <c r="N15" s="82">
        <v>6.958750037391191</v>
      </c>
    </row>
    <row r="16" spans="1:14" ht="12.75">
      <c r="A16" s="22" t="s">
        <v>17</v>
      </c>
      <c r="B16" s="80">
        <v>47264</v>
      </c>
      <c r="C16" s="82">
        <v>1.1</v>
      </c>
      <c r="D16" s="80">
        <v>32420.4</v>
      </c>
      <c r="E16" s="80">
        <v>79.2</v>
      </c>
      <c r="F16" s="80">
        <v>2516.2</v>
      </c>
      <c r="G16" s="80">
        <v>1864.3</v>
      </c>
      <c r="H16" s="80">
        <v>4915.1</v>
      </c>
      <c r="I16" s="80">
        <v>23658.1</v>
      </c>
      <c r="J16" s="80">
        <v>1917.7</v>
      </c>
      <c r="K16" s="80">
        <v>203.2</v>
      </c>
      <c r="L16" s="80">
        <v>1715.7</v>
      </c>
      <c r="M16" s="82">
        <v>5.29203834622645</v>
      </c>
      <c r="N16" s="82">
        <v>7.25206166175644</v>
      </c>
    </row>
    <row r="17" spans="1:14" ht="12.75">
      <c r="A17" s="22" t="s">
        <v>18</v>
      </c>
      <c r="B17" s="80">
        <v>39648</v>
      </c>
      <c r="C17" s="82">
        <v>1.1</v>
      </c>
      <c r="D17" s="80">
        <v>37416.2</v>
      </c>
      <c r="E17" s="80">
        <v>92.7</v>
      </c>
      <c r="F17" s="80">
        <v>3165.4</v>
      </c>
      <c r="G17" s="80">
        <v>2141.3</v>
      </c>
      <c r="H17" s="80">
        <v>5409.7</v>
      </c>
      <c r="I17" s="80">
        <v>27074.4</v>
      </c>
      <c r="J17" s="80">
        <v>2223.8</v>
      </c>
      <c r="K17" s="80">
        <v>202.8</v>
      </c>
      <c r="L17" s="80">
        <v>2021.2</v>
      </c>
      <c r="M17" s="82">
        <v>5.401938197892892</v>
      </c>
      <c r="N17" s="82">
        <v>7.465354726235854</v>
      </c>
    </row>
    <row r="18" spans="1:14" ht="12.75">
      <c r="A18" s="22" t="s">
        <v>19</v>
      </c>
      <c r="B18" s="80">
        <v>33699</v>
      </c>
      <c r="C18" s="82">
        <v>1.1</v>
      </c>
      <c r="D18" s="80">
        <v>42432.7</v>
      </c>
      <c r="E18" s="80">
        <v>97.3</v>
      </c>
      <c r="F18" s="80">
        <v>3794.5</v>
      </c>
      <c r="G18" s="80">
        <v>2794.3</v>
      </c>
      <c r="H18" s="80">
        <v>6200.5</v>
      </c>
      <c r="I18" s="80">
        <v>30061.2</v>
      </c>
      <c r="J18" s="80">
        <v>2492.3</v>
      </c>
      <c r="K18" s="80">
        <v>205.6</v>
      </c>
      <c r="L18" s="80">
        <v>2286.7</v>
      </c>
      <c r="M18" s="82">
        <v>5.389004234941448</v>
      </c>
      <c r="N18" s="82">
        <v>7.606815429856425</v>
      </c>
    </row>
    <row r="19" spans="1:14" ht="12.75">
      <c r="A19" s="22" t="s">
        <v>20</v>
      </c>
      <c r="B19" s="80">
        <v>28772</v>
      </c>
      <c r="C19" s="82">
        <v>1.1</v>
      </c>
      <c r="D19" s="80">
        <v>47416.4</v>
      </c>
      <c r="E19" s="80">
        <v>109.1</v>
      </c>
      <c r="F19" s="80">
        <v>4493.1</v>
      </c>
      <c r="G19" s="80">
        <v>3294.3</v>
      </c>
      <c r="H19" s="80">
        <v>7065.4</v>
      </c>
      <c r="I19" s="80">
        <v>33024.4</v>
      </c>
      <c r="J19" s="80">
        <v>2758.2</v>
      </c>
      <c r="K19" s="80">
        <v>211.3</v>
      </c>
      <c r="L19" s="80">
        <v>2546.9</v>
      </c>
      <c r="M19" s="82">
        <v>5.371348309867472</v>
      </c>
      <c r="N19" s="82">
        <v>7.712176451351121</v>
      </c>
    </row>
    <row r="20" spans="1:14" ht="12.75">
      <c r="A20" s="22" t="s">
        <v>21</v>
      </c>
      <c r="B20" s="80">
        <v>44532</v>
      </c>
      <c r="C20" s="82">
        <v>1.1</v>
      </c>
      <c r="D20" s="80">
        <v>54710</v>
      </c>
      <c r="E20" s="80">
        <v>155.1</v>
      </c>
      <c r="F20" s="80">
        <v>5259.2</v>
      </c>
      <c r="G20" s="80">
        <v>4364.7</v>
      </c>
      <c r="H20" s="80">
        <v>8451.2</v>
      </c>
      <c r="I20" s="80">
        <v>37189.9</v>
      </c>
      <c r="J20" s="80">
        <v>3132.9</v>
      </c>
      <c r="K20" s="80">
        <v>216.7</v>
      </c>
      <c r="L20" s="80">
        <v>2916.2</v>
      </c>
      <c r="M20" s="82">
        <v>5.330286967647596</v>
      </c>
      <c r="N20" s="82">
        <v>7.84137628764799</v>
      </c>
    </row>
    <row r="21" spans="1:14" ht="12.75">
      <c r="A21" s="22" t="s">
        <v>22</v>
      </c>
      <c r="B21" s="80">
        <v>30382</v>
      </c>
      <c r="C21" s="82">
        <v>1.1</v>
      </c>
      <c r="D21" s="80">
        <v>64693.1</v>
      </c>
      <c r="E21" s="80">
        <v>199.4</v>
      </c>
      <c r="F21" s="80">
        <v>5699.7</v>
      </c>
      <c r="G21" s="80">
        <v>5196.5</v>
      </c>
      <c r="H21" s="80">
        <v>10070.9</v>
      </c>
      <c r="I21" s="80">
        <v>44262</v>
      </c>
      <c r="J21" s="80">
        <v>3767.4</v>
      </c>
      <c r="K21" s="80">
        <v>229.9</v>
      </c>
      <c r="L21" s="80">
        <v>3537.5</v>
      </c>
      <c r="M21" s="82">
        <v>5.468125657914059</v>
      </c>
      <c r="N21" s="82">
        <v>7.992182910849036</v>
      </c>
    </row>
    <row r="22" spans="1:14" ht="12.75">
      <c r="A22" s="22" t="s">
        <v>23</v>
      </c>
      <c r="B22" s="80">
        <v>20885</v>
      </c>
      <c r="C22" s="82">
        <v>1.1</v>
      </c>
      <c r="D22" s="80">
        <v>74709.2</v>
      </c>
      <c r="E22" s="80">
        <v>252.2</v>
      </c>
      <c r="F22" s="80">
        <v>5834</v>
      </c>
      <c r="G22" s="80">
        <v>5555.4</v>
      </c>
      <c r="H22" s="80">
        <v>11381.5</v>
      </c>
      <c r="I22" s="80">
        <v>52499.6</v>
      </c>
      <c r="J22" s="80">
        <v>4508.2</v>
      </c>
      <c r="K22" s="80">
        <v>240.4</v>
      </c>
      <c r="L22" s="80">
        <v>4267.9</v>
      </c>
      <c r="M22" s="82">
        <v>5.712683310756908</v>
      </c>
      <c r="N22" s="82">
        <v>8.129395271583022</v>
      </c>
    </row>
    <row r="23" spans="1:14" ht="12.75">
      <c r="A23" s="22" t="s">
        <v>24</v>
      </c>
      <c r="B23" s="80">
        <v>13878</v>
      </c>
      <c r="C23" s="82">
        <v>1.1</v>
      </c>
      <c r="D23" s="80">
        <v>84700.8</v>
      </c>
      <c r="E23" s="80">
        <v>285.5</v>
      </c>
      <c r="F23" s="80">
        <v>5892.4</v>
      </c>
      <c r="G23" s="80">
        <v>5648.4</v>
      </c>
      <c r="H23" s="80">
        <v>12388</v>
      </c>
      <c r="I23" s="80">
        <v>61355.7</v>
      </c>
      <c r="J23" s="80">
        <v>5304.6</v>
      </c>
      <c r="K23" s="80">
        <v>258</v>
      </c>
      <c r="L23" s="80">
        <v>5046.6</v>
      </c>
      <c r="M23" s="82">
        <v>5.958149155616004</v>
      </c>
      <c r="N23" s="82">
        <v>8.225152675301564</v>
      </c>
    </row>
    <row r="24" spans="1:14" ht="12.75">
      <c r="A24" s="22" t="s">
        <v>25</v>
      </c>
      <c r="B24" s="80">
        <v>9265</v>
      </c>
      <c r="C24" s="82">
        <v>1.1</v>
      </c>
      <c r="D24" s="80">
        <v>94726.6</v>
      </c>
      <c r="E24" s="80">
        <v>300.5</v>
      </c>
      <c r="F24" s="80">
        <v>5879.6</v>
      </c>
      <c r="G24" s="80">
        <v>5710.3</v>
      </c>
      <c r="H24" s="80">
        <v>13511</v>
      </c>
      <c r="I24" s="80">
        <v>70258.7</v>
      </c>
      <c r="J24" s="80">
        <v>6105.3</v>
      </c>
      <c r="K24" s="80">
        <v>277.2</v>
      </c>
      <c r="L24" s="80">
        <v>5828.1</v>
      </c>
      <c r="M24" s="82">
        <v>6.152548492186988</v>
      </c>
      <c r="N24" s="82">
        <v>8.295200452043662</v>
      </c>
    </row>
    <row r="25" spans="1:14" ht="12.75">
      <c r="A25" s="22" t="s">
        <v>26</v>
      </c>
      <c r="B25" s="80">
        <v>24341</v>
      </c>
      <c r="C25" s="82">
        <v>1.1</v>
      </c>
      <c r="D25" s="80">
        <v>137217.6</v>
      </c>
      <c r="E25" s="80">
        <v>849.9</v>
      </c>
      <c r="F25" s="80">
        <v>3530.8</v>
      </c>
      <c r="G25" s="80">
        <v>6939.7</v>
      </c>
      <c r="H25" s="80">
        <v>17977.7</v>
      </c>
      <c r="I25" s="80">
        <v>110002.9</v>
      </c>
      <c r="J25" s="80">
        <v>9781.6</v>
      </c>
      <c r="K25" s="80">
        <v>393.9</v>
      </c>
      <c r="L25" s="80">
        <v>9387.7</v>
      </c>
      <c r="M25" s="82">
        <v>6.8414693158895075</v>
      </c>
      <c r="N25" s="82">
        <v>8.534047738741435</v>
      </c>
    </row>
    <row r="26" spans="1:14" ht="12.75">
      <c r="A26" s="22" t="s">
        <v>27</v>
      </c>
      <c r="B26" s="80">
        <v>2689</v>
      </c>
      <c r="C26" s="82">
        <v>1.1</v>
      </c>
      <c r="D26" s="80">
        <v>332561.9</v>
      </c>
      <c r="E26" s="80">
        <v>3553</v>
      </c>
      <c r="F26" s="80">
        <v>4.1</v>
      </c>
      <c r="G26" s="80">
        <v>9185</v>
      </c>
      <c r="H26" s="80">
        <v>33820.8</v>
      </c>
      <c r="I26" s="80">
        <v>293564.7</v>
      </c>
      <c r="J26" s="80">
        <v>27721.4</v>
      </c>
      <c r="K26" s="80">
        <v>1474.4</v>
      </c>
      <c r="L26" s="80">
        <v>26247.1</v>
      </c>
      <c r="M26" s="82">
        <v>7.892395370606193</v>
      </c>
      <c r="N26" s="82">
        <v>8.940822925917182</v>
      </c>
    </row>
    <row r="27" spans="1:14" ht="12.75">
      <c r="A27" s="23" t="s">
        <v>28</v>
      </c>
      <c r="B27" s="81">
        <v>1199</v>
      </c>
      <c r="C27" s="83">
        <v>1.1</v>
      </c>
      <c r="D27" s="81">
        <v>1500889.2</v>
      </c>
      <c r="E27" s="81">
        <v>23317.2</v>
      </c>
      <c r="F27" s="81">
        <v>0</v>
      </c>
      <c r="G27" s="81">
        <v>35781.5</v>
      </c>
      <c r="H27" s="81">
        <v>148984.6</v>
      </c>
      <c r="I27" s="81">
        <v>1340789.1</v>
      </c>
      <c r="J27" s="81">
        <v>131503</v>
      </c>
      <c r="K27" s="81">
        <v>13906</v>
      </c>
      <c r="L27" s="81">
        <v>117597</v>
      </c>
      <c r="M27" s="83">
        <v>7.835155319926349</v>
      </c>
      <c r="N27" s="83">
        <v>8.770730609310592</v>
      </c>
    </row>
    <row r="28" spans="1:14" ht="12.75">
      <c r="A28" s="25"/>
      <c r="B28" s="92"/>
      <c r="C28" s="97"/>
      <c r="D28" s="92"/>
      <c r="E28" s="92"/>
      <c r="F28" s="92"/>
      <c r="G28" s="92"/>
      <c r="H28" s="92"/>
      <c r="I28" s="92"/>
      <c r="J28" s="92"/>
      <c r="K28" s="92"/>
      <c r="L28" s="92"/>
      <c r="M28" s="97"/>
      <c r="N28" s="98"/>
    </row>
    <row r="29" spans="1:14" s="28" customFormat="1" ht="12.75">
      <c r="A29" s="25"/>
      <c r="B29" s="92"/>
      <c r="C29" s="97"/>
      <c r="D29" s="92"/>
      <c r="E29" s="92"/>
      <c r="F29" s="92"/>
      <c r="G29" s="92"/>
      <c r="H29" s="92"/>
      <c r="I29" s="92"/>
      <c r="J29" s="92"/>
      <c r="K29" s="92"/>
      <c r="L29" s="92"/>
      <c r="M29" s="97"/>
      <c r="N29" s="98"/>
    </row>
    <row r="30" spans="1:14" ht="18.75" customHeight="1">
      <c r="A30" s="29" t="s">
        <v>154</v>
      </c>
      <c r="B30" s="92"/>
      <c r="C30" s="97"/>
      <c r="D30" s="92"/>
      <c r="E30" s="92"/>
      <c r="F30" s="92"/>
      <c r="G30" s="92"/>
      <c r="H30" s="92"/>
      <c r="I30" s="92"/>
      <c r="J30" s="92"/>
      <c r="K30" s="92"/>
      <c r="L30" s="92"/>
      <c r="M30" s="97"/>
      <c r="N30" s="98"/>
    </row>
    <row r="31" spans="1:14" ht="12.75" customHeight="1">
      <c r="A31" s="18"/>
      <c r="B31" s="92"/>
      <c r="C31" s="97"/>
      <c r="D31" s="92"/>
      <c r="E31" s="92"/>
      <c r="F31" s="92"/>
      <c r="G31" s="92"/>
      <c r="H31" s="92"/>
      <c r="I31" s="92"/>
      <c r="J31" s="92"/>
      <c r="K31" s="92"/>
      <c r="L31" s="92"/>
      <c r="M31" s="97"/>
      <c r="N31" s="98"/>
    </row>
    <row r="32" spans="1:14" ht="12.75" customHeight="1">
      <c r="A32" s="30"/>
      <c r="B32" s="96"/>
      <c r="C32" s="99"/>
      <c r="D32" s="96"/>
      <c r="E32" s="96"/>
      <c r="F32" s="96"/>
      <c r="G32" s="96"/>
      <c r="H32" s="96"/>
      <c r="I32" s="96"/>
      <c r="J32" s="96"/>
      <c r="K32" s="96"/>
      <c r="L32" s="96"/>
      <c r="M32" s="99"/>
      <c r="N32" s="99"/>
    </row>
    <row r="33" spans="1:14" ht="12.75" customHeight="1">
      <c r="A33" s="20" t="s">
        <v>29</v>
      </c>
      <c r="B33" s="80">
        <v>172676</v>
      </c>
      <c r="C33" s="82">
        <v>0.7</v>
      </c>
      <c r="D33" s="80">
        <v>-1583.3</v>
      </c>
      <c r="E33" s="128">
        <v>88.6</v>
      </c>
      <c r="F33" s="80">
        <v>20</v>
      </c>
      <c r="G33" s="128">
        <v>188.6</v>
      </c>
      <c r="H33" s="80">
        <v>2585.6</v>
      </c>
      <c r="I33" s="80">
        <v>1174.4</v>
      </c>
      <c r="J33" s="80">
        <v>63.1</v>
      </c>
      <c r="K33" s="80">
        <v>33.6</v>
      </c>
      <c r="L33" s="80">
        <v>32.8</v>
      </c>
      <c r="M33" s="163">
        <v>-2.071622560474957</v>
      </c>
      <c r="N33" s="82">
        <v>2.7929155313351495</v>
      </c>
    </row>
    <row r="34" spans="1:14" ht="12.75" customHeight="1">
      <c r="A34" s="20" t="s">
        <v>30</v>
      </c>
      <c r="B34" s="80">
        <v>172665</v>
      </c>
      <c r="C34" s="82">
        <v>0.9</v>
      </c>
      <c r="D34" s="80">
        <v>9867.8</v>
      </c>
      <c r="E34" s="80">
        <v>37</v>
      </c>
      <c r="F34" s="80">
        <v>147</v>
      </c>
      <c r="G34" s="80">
        <v>406.1</v>
      </c>
      <c r="H34" s="80">
        <v>3268.6</v>
      </c>
      <c r="I34" s="80">
        <v>6542.8</v>
      </c>
      <c r="J34" s="80">
        <v>417.6</v>
      </c>
      <c r="K34" s="80">
        <v>155.4</v>
      </c>
      <c r="L34" s="80">
        <v>266.9</v>
      </c>
      <c r="M34" s="82">
        <v>2.704756886033361</v>
      </c>
      <c r="N34" s="82">
        <v>4.079293268936846</v>
      </c>
    </row>
    <row r="35" spans="1:14" ht="12.75">
      <c r="A35" s="20" t="s">
        <v>31</v>
      </c>
      <c r="B35" s="80">
        <v>172655</v>
      </c>
      <c r="C35" s="82">
        <v>1.1</v>
      </c>
      <c r="D35" s="80">
        <v>19516.9</v>
      </c>
      <c r="E35" s="80">
        <v>47.9</v>
      </c>
      <c r="F35" s="80">
        <v>865.2</v>
      </c>
      <c r="G35" s="80">
        <v>1099.3</v>
      </c>
      <c r="H35" s="80">
        <v>3790.9</v>
      </c>
      <c r="I35" s="80">
        <v>14172.3</v>
      </c>
      <c r="J35" s="80">
        <v>1071.1</v>
      </c>
      <c r="K35" s="80">
        <v>194.1</v>
      </c>
      <c r="L35" s="80">
        <v>879.3</v>
      </c>
      <c r="M35" s="82">
        <v>4.505326153231302</v>
      </c>
      <c r="N35" s="82">
        <v>6.20435638534324</v>
      </c>
    </row>
    <row r="36" spans="1:14" ht="12.75">
      <c r="A36" s="20" t="s">
        <v>32</v>
      </c>
      <c r="B36" s="80">
        <v>172674</v>
      </c>
      <c r="C36" s="82">
        <v>1.1</v>
      </c>
      <c r="D36" s="80">
        <v>34448.5</v>
      </c>
      <c r="E36" s="80">
        <v>78.7</v>
      </c>
      <c r="F36" s="80">
        <v>2763.3</v>
      </c>
      <c r="G36" s="80">
        <v>2063.2</v>
      </c>
      <c r="H36" s="80">
        <v>5150.1</v>
      </c>
      <c r="I36" s="80">
        <v>24903.3</v>
      </c>
      <c r="J36" s="80">
        <v>2029.6</v>
      </c>
      <c r="K36" s="80">
        <v>203.2</v>
      </c>
      <c r="L36" s="80">
        <v>1827.1</v>
      </c>
      <c r="M36" s="82">
        <v>5.3038593842983</v>
      </c>
      <c r="N36" s="82">
        <v>7.336778659856325</v>
      </c>
    </row>
    <row r="37" spans="1:14" ht="12.75">
      <c r="A37" s="20" t="s">
        <v>33</v>
      </c>
      <c r="B37" s="80">
        <v>129499</v>
      </c>
      <c r="C37" s="82">
        <v>1.1</v>
      </c>
      <c r="D37" s="80">
        <v>60666.9</v>
      </c>
      <c r="E37" s="80">
        <v>180.2</v>
      </c>
      <c r="F37" s="80">
        <v>5353.7</v>
      </c>
      <c r="G37" s="80">
        <v>4624.1</v>
      </c>
      <c r="H37" s="80">
        <v>9276.4</v>
      </c>
      <c r="I37" s="80">
        <v>41945.6</v>
      </c>
      <c r="J37" s="80">
        <v>3559.9</v>
      </c>
      <c r="K37" s="80">
        <v>225.1</v>
      </c>
      <c r="L37" s="80">
        <v>3334.7</v>
      </c>
      <c r="M37" s="82">
        <v>5.496737100461701</v>
      </c>
      <c r="N37" s="82">
        <v>7.950059124198962</v>
      </c>
    </row>
    <row r="38" spans="1:14" ht="12.75">
      <c r="A38" s="20" t="s">
        <v>34</v>
      </c>
      <c r="B38" s="80">
        <v>34533</v>
      </c>
      <c r="C38" s="82">
        <v>1.1</v>
      </c>
      <c r="D38" s="80">
        <v>109215.1</v>
      </c>
      <c r="E38" s="80">
        <v>501.1</v>
      </c>
      <c r="F38" s="80">
        <v>5033.6</v>
      </c>
      <c r="G38" s="80">
        <v>6303</v>
      </c>
      <c r="H38" s="80">
        <v>15061.4</v>
      </c>
      <c r="I38" s="80">
        <v>83665.2</v>
      </c>
      <c r="J38" s="80">
        <v>7322.7</v>
      </c>
      <c r="K38" s="80">
        <v>311.4</v>
      </c>
      <c r="L38" s="80">
        <v>7011.3</v>
      </c>
      <c r="M38" s="82">
        <v>6.41971668752764</v>
      </c>
      <c r="N38" s="82">
        <v>8.380186744309462</v>
      </c>
    </row>
    <row r="39" spans="1:14" ht="12.75">
      <c r="A39" s="32" t="s">
        <v>35</v>
      </c>
      <c r="B39" s="81">
        <v>8633</v>
      </c>
      <c r="C39" s="83">
        <v>1.1</v>
      </c>
      <c r="D39" s="81">
        <v>421313.7</v>
      </c>
      <c r="E39" s="132">
        <v>5253.7</v>
      </c>
      <c r="F39" s="81">
        <v>1.8</v>
      </c>
      <c r="G39" s="81">
        <v>12096.8</v>
      </c>
      <c r="H39" s="81">
        <v>44508.1</v>
      </c>
      <c r="I39" s="81">
        <v>370568</v>
      </c>
      <c r="J39" s="81">
        <v>35378</v>
      </c>
      <c r="K39" s="81">
        <v>2724.6</v>
      </c>
      <c r="L39" s="81">
        <v>32653.5</v>
      </c>
      <c r="M39" s="83">
        <v>7.7504007109192035</v>
      </c>
      <c r="N39" s="83">
        <v>8.811743053906437</v>
      </c>
    </row>
    <row r="40" spans="1:14" ht="12.75">
      <c r="A40" s="33"/>
      <c r="B40" s="92"/>
      <c r="C40" s="97"/>
      <c r="D40" s="92"/>
      <c r="E40" s="92"/>
      <c r="F40" s="92"/>
      <c r="G40" s="92"/>
      <c r="H40" s="92"/>
      <c r="I40" s="92"/>
      <c r="J40" s="92"/>
      <c r="K40" s="92"/>
      <c r="L40" s="92"/>
      <c r="M40" s="97"/>
      <c r="N40" s="98"/>
    </row>
    <row r="41" spans="1:14" ht="12.75">
      <c r="A41" s="33"/>
      <c r="B41" s="92"/>
      <c r="C41" s="97"/>
      <c r="D41" s="92"/>
      <c r="E41" s="92"/>
      <c r="F41" s="92"/>
      <c r="G41" s="92"/>
      <c r="H41" s="92"/>
      <c r="I41" s="92"/>
      <c r="J41" s="92"/>
      <c r="K41" s="92"/>
      <c r="L41" s="92"/>
      <c r="M41" s="97"/>
      <c r="N41" s="98"/>
    </row>
    <row r="42" spans="1:14" s="35" customFormat="1" ht="18.75" customHeight="1">
      <c r="A42" s="34" t="s">
        <v>36</v>
      </c>
      <c r="B42" s="95">
        <v>863335</v>
      </c>
      <c r="C42" s="101">
        <v>1</v>
      </c>
      <c r="D42" s="95">
        <v>30131.4</v>
      </c>
      <c r="E42" s="95">
        <v>150.1</v>
      </c>
      <c r="F42" s="95">
        <v>1763.5</v>
      </c>
      <c r="G42" s="95">
        <v>1818.1</v>
      </c>
      <c r="H42" s="95">
        <v>5398</v>
      </c>
      <c r="I42" s="95">
        <v>22702.4</v>
      </c>
      <c r="J42" s="95">
        <v>1896.9</v>
      </c>
      <c r="K42" s="95">
        <v>190.7</v>
      </c>
      <c r="L42" s="95">
        <v>1708.4</v>
      </c>
      <c r="M42" s="100">
        <v>5.669832799007016</v>
      </c>
      <c r="N42" s="100">
        <v>7.525195574036225</v>
      </c>
    </row>
    <row r="44" spans="1:14" s="73" customFormat="1" ht="12.75">
      <c r="A44" s="73" t="s">
        <v>37</v>
      </c>
      <c r="K44" s="74"/>
      <c r="L44" s="74"/>
      <c r="M44" s="74"/>
      <c r="N44" s="74"/>
    </row>
    <row r="45" s="73" customFormat="1" ht="12.75">
      <c r="A45" s="73" t="s">
        <v>418</v>
      </c>
    </row>
  </sheetData>
  <sheetProtection/>
  <mergeCells count="11">
    <mergeCell ref="A6:A7"/>
    <mergeCell ref="B6:B7"/>
    <mergeCell ref="C6:C7"/>
    <mergeCell ref="D6:D7"/>
    <mergeCell ref="N6:N7"/>
    <mergeCell ref="L6:L7"/>
    <mergeCell ref="M6:M7"/>
    <mergeCell ref="H6:H7"/>
    <mergeCell ref="I6:I7"/>
    <mergeCell ref="J6:J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40.xml><?xml version="1.0" encoding="utf-8"?>
<worksheet xmlns="http://schemas.openxmlformats.org/spreadsheetml/2006/main" xmlns:r="http://schemas.openxmlformats.org/officeDocument/2006/relationships">
  <sheetPr codeName="Sheet34111">
    <pageSetUpPr fitToPage="1"/>
  </sheetPr>
  <dimension ref="A1:J45"/>
  <sheetViews>
    <sheetView zoomScale="80" zoomScaleNormal="80" zoomScalePageLayoutView="0" workbookViewId="0" topLeftCell="A1">
      <selection activeCell="A2" sqref="A2"/>
    </sheetView>
  </sheetViews>
  <sheetFormatPr defaultColWidth="7.8515625" defaultRowHeight="12.75"/>
  <cols>
    <col min="1" max="1" width="24.28125" style="28" customWidth="1"/>
    <col min="2" max="5" width="14.7109375" style="28" customWidth="1"/>
    <col min="6" max="6" width="4.8515625" style="28" customWidth="1"/>
    <col min="7" max="10" width="14.7109375" style="28" customWidth="1"/>
    <col min="11" max="11" width="12.421875" style="28" customWidth="1"/>
    <col min="12" max="16384" width="7.8515625" style="28" customWidth="1"/>
  </cols>
  <sheetData>
    <row r="1" spans="1:10" ht="30" customHeight="1">
      <c r="A1" s="1" t="s">
        <v>139</v>
      </c>
      <c r="B1" s="2" t="s">
        <v>140</v>
      </c>
      <c r="C1" s="41"/>
      <c r="D1" s="3"/>
      <c r="E1" s="3"/>
      <c r="F1" s="3"/>
      <c r="G1" s="42"/>
      <c r="H1" s="42"/>
      <c r="I1" s="42"/>
      <c r="J1" s="79" t="s">
        <v>419</v>
      </c>
    </row>
    <row r="2" spans="1:10" ht="21" customHeight="1" thickBot="1">
      <c r="A2" s="199" t="s">
        <v>322</v>
      </c>
      <c r="B2" s="43" t="s">
        <v>361</v>
      </c>
      <c r="C2" s="44"/>
      <c r="D2" s="5"/>
      <c r="E2" s="5"/>
      <c r="F2" s="5"/>
      <c r="G2" s="5"/>
      <c r="H2" s="44"/>
      <c r="I2" s="44"/>
      <c r="J2" s="45"/>
    </row>
    <row r="3" spans="1:10" ht="12.75" customHeight="1" thickTop="1">
      <c r="A3" s="7"/>
      <c r="B3" s="8"/>
      <c r="C3" s="9"/>
      <c r="D3" s="9"/>
      <c r="E3" s="9"/>
      <c r="F3" s="9"/>
      <c r="G3" s="9"/>
      <c r="J3" s="46"/>
    </row>
    <row r="4" spans="1:10" ht="18.75" customHeight="1">
      <c r="A4" s="78" t="s">
        <v>0</v>
      </c>
      <c r="B4" s="67"/>
      <c r="C4" s="67"/>
      <c r="D4" s="67"/>
      <c r="E4" s="67"/>
      <c r="F4" s="67"/>
      <c r="G4" s="11"/>
      <c r="J4" s="46"/>
    </row>
    <row r="5" spans="1:10" ht="12.75" customHeight="1">
      <c r="A5" s="13"/>
      <c r="B5" s="9"/>
      <c r="C5" s="9"/>
      <c r="D5" s="9"/>
      <c r="E5" s="9"/>
      <c r="F5" s="9"/>
      <c r="G5" s="9"/>
      <c r="J5" s="46"/>
    </row>
    <row r="6" spans="1:10" s="49" customFormat="1" ht="21" customHeight="1">
      <c r="A6" s="260" t="s">
        <v>103</v>
      </c>
      <c r="B6" s="261" t="s">
        <v>89</v>
      </c>
      <c r="C6" s="262"/>
      <c r="D6" s="262"/>
      <c r="E6" s="263"/>
      <c r="F6" s="47"/>
      <c r="G6" s="261" t="s">
        <v>61</v>
      </c>
      <c r="H6" s="262"/>
      <c r="I6" s="262"/>
      <c r="J6" s="263"/>
    </row>
    <row r="7" spans="1:10" s="49" customFormat="1" ht="32.25" customHeight="1">
      <c r="A7" s="259"/>
      <c r="B7" s="60" t="s">
        <v>1</v>
      </c>
      <c r="C7" s="60" t="s">
        <v>96</v>
      </c>
      <c r="D7" s="60" t="s">
        <v>157</v>
      </c>
      <c r="E7" s="60" t="s">
        <v>158</v>
      </c>
      <c r="F7" s="50"/>
      <c r="G7" s="38" t="s">
        <v>1</v>
      </c>
      <c r="H7" s="60" t="s">
        <v>96</v>
      </c>
      <c r="I7" s="60" t="s">
        <v>157</v>
      </c>
      <c r="J7" s="60" t="s">
        <v>158</v>
      </c>
    </row>
    <row r="8" spans="1:10" ht="12.75">
      <c r="A8" s="37"/>
      <c r="B8" s="37"/>
      <c r="C8" s="37"/>
      <c r="D8" s="37"/>
      <c r="E8" s="37"/>
      <c r="F8" s="19"/>
      <c r="G8" s="37"/>
      <c r="H8" s="37"/>
      <c r="I8" s="37"/>
      <c r="J8" s="37"/>
    </row>
    <row r="9" spans="1:10" ht="12.75">
      <c r="A9" s="20" t="s">
        <v>10</v>
      </c>
      <c r="B9" s="80">
        <v>2902</v>
      </c>
      <c r="C9" s="82">
        <v>21.305337346744</v>
      </c>
      <c r="D9" s="80">
        <v>2160.742</v>
      </c>
      <c r="E9" s="80">
        <v>744.57</v>
      </c>
      <c r="F9" s="80"/>
      <c r="G9" s="80">
        <v>498</v>
      </c>
      <c r="H9" s="82">
        <v>3.656119227663167</v>
      </c>
      <c r="I9" s="80">
        <v>934.312</v>
      </c>
      <c r="J9" s="80">
        <v>1876.129</v>
      </c>
    </row>
    <row r="10" spans="1:10" ht="12.75">
      <c r="A10" s="22" t="s">
        <v>11</v>
      </c>
      <c r="B10" s="80">
        <v>64730</v>
      </c>
      <c r="C10" s="82">
        <v>68.32167020254795</v>
      </c>
      <c r="D10" s="80">
        <v>9886.769</v>
      </c>
      <c r="E10" s="80">
        <v>152.739</v>
      </c>
      <c r="F10" s="80"/>
      <c r="G10" s="80">
        <v>1337</v>
      </c>
      <c r="H10" s="82">
        <v>1.411186050684483</v>
      </c>
      <c r="I10" s="80">
        <v>489.49</v>
      </c>
      <c r="J10" s="80">
        <v>366.111</v>
      </c>
    </row>
    <row r="11" spans="1:10" ht="12.75">
      <c r="A11" s="22" t="s">
        <v>12</v>
      </c>
      <c r="B11" s="80">
        <v>75531</v>
      </c>
      <c r="C11" s="82">
        <v>76.65631469979296</v>
      </c>
      <c r="D11" s="80">
        <v>28699.928</v>
      </c>
      <c r="E11" s="80">
        <v>379.975</v>
      </c>
      <c r="F11" s="80"/>
      <c r="G11" s="80">
        <v>2096</v>
      </c>
      <c r="H11" s="82">
        <v>2.127227702675273</v>
      </c>
      <c r="I11" s="80">
        <v>1000.632</v>
      </c>
      <c r="J11" s="80">
        <v>477.401</v>
      </c>
    </row>
    <row r="12" spans="1:10" ht="12.75">
      <c r="A12" s="22" t="s">
        <v>13</v>
      </c>
      <c r="B12" s="80">
        <v>68744</v>
      </c>
      <c r="C12" s="82">
        <v>79.98045397959302</v>
      </c>
      <c r="D12" s="80">
        <v>45295.108</v>
      </c>
      <c r="E12" s="80">
        <v>658.895</v>
      </c>
      <c r="F12" s="80"/>
      <c r="G12" s="80">
        <v>2755</v>
      </c>
      <c r="H12" s="82">
        <v>3.205314656024944</v>
      </c>
      <c r="I12" s="80">
        <v>1667.888</v>
      </c>
      <c r="J12" s="80">
        <v>605.404</v>
      </c>
    </row>
    <row r="13" spans="1:10" ht="12.75">
      <c r="A13" s="22" t="s">
        <v>14</v>
      </c>
      <c r="B13" s="80">
        <v>62983</v>
      </c>
      <c r="C13" s="82">
        <v>85.19505464776539</v>
      </c>
      <c r="D13" s="80">
        <v>61914.176</v>
      </c>
      <c r="E13" s="80">
        <v>983.03</v>
      </c>
      <c r="F13" s="80"/>
      <c r="G13" s="80">
        <v>3054</v>
      </c>
      <c r="H13" s="82">
        <v>4.131046423547235</v>
      </c>
      <c r="I13" s="80">
        <v>2326.119</v>
      </c>
      <c r="J13" s="80">
        <v>761.663</v>
      </c>
    </row>
    <row r="14" spans="1:10" ht="12.75">
      <c r="A14" s="22" t="s">
        <v>15</v>
      </c>
      <c r="B14" s="80">
        <v>54709</v>
      </c>
      <c r="C14" s="82">
        <v>87.70138343405844</v>
      </c>
      <c r="D14" s="80">
        <v>72367.318</v>
      </c>
      <c r="E14" s="80">
        <v>1322.768</v>
      </c>
      <c r="F14" s="80"/>
      <c r="G14" s="80">
        <v>2895</v>
      </c>
      <c r="H14" s="82">
        <v>4.640836152033471</v>
      </c>
      <c r="I14" s="80">
        <v>2724.588</v>
      </c>
      <c r="J14" s="80">
        <v>941.136</v>
      </c>
    </row>
    <row r="15" spans="1:10" ht="12.75">
      <c r="A15" s="22" t="s">
        <v>16</v>
      </c>
      <c r="B15" s="80">
        <v>46654</v>
      </c>
      <c r="C15" s="82">
        <v>88.55944268332037</v>
      </c>
      <c r="D15" s="80">
        <v>77307.606</v>
      </c>
      <c r="E15" s="80">
        <v>1657.041</v>
      </c>
      <c r="F15" s="80"/>
      <c r="G15" s="80">
        <v>2823</v>
      </c>
      <c r="H15" s="82">
        <v>5.3586682105502925</v>
      </c>
      <c r="I15" s="80">
        <v>3020.679</v>
      </c>
      <c r="J15" s="80">
        <v>1070.024</v>
      </c>
    </row>
    <row r="16" spans="1:10" ht="12.75">
      <c r="A16" s="22" t="s">
        <v>17</v>
      </c>
      <c r="B16" s="80">
        <v>39370</v>
      </c>
      <c r="C16" s="82">
        <v>89.46100708962007</v>
      </c>
      <c r="D16" s="80">
        <v>79059.945</v>
      </c>
      <c r="E16" s="80">
        <v>2008.127</v>
      </c>
      <c r="F16" s="80"/>
      <c r="G16" s="80">
        <v>2665</v>
      </c>
      <c r="H16" s="82">
        <v>6.055717142337757</v>
      </c>
      <c r="I16" s="80">
        <v>3317.797</v>
      </c>
      <c r="J16" s="80">
        <v>1244.952</v>
      </c>
    </row>
    <row r="17" spans="1:10" ht="12.75">
      <c r="A17" s="22" t="s">
        <v>18</v>
      </c>
      <c r="B17" s="80">
        <v>33257</v>
      </c>
      <c r="C17" s="82">
        <v>90.11271879911126</v>
      </c>
      <c r="D17" s="80">
        <v>77725.48</v>
      </c>
      <c r="E17" s="80">
        <v>2337.116</v>
      </c>
      <c r="F17" s="80"/>
      <c r="G17" s="80">
        <v>2407</v>
      </c>
      <c r="H17" s="82">
        <v>6.521974746653661</v>
      </c>
      <c r="I17" s="80">
        <v>3315.512</v>
      </c>
      <c r="J17" s="80">
        <v>1377.446</v>
      </c>
    </row>
    <row r="18" spans="1:10" ht="12.75">
      <c r="A18" s="22" t="s">
        <v>19</v>
      </c>
      <c r="B18" s="80">
        <v>28280</v>
      </c>
      <c r="C18" s="82">
        <v>89.6241364010902</v>
      </c>
      <c r="D18" s="80">
        <v>74804.768</v>
      </c>
      <c r="E18" s="80">
        <v>2645.147</v>
      </c>
      <c r="F18" s="80"/>
      <c r="G18" s="80">
        <v>2332</v>
      </c>
      <c r="H18" s="82">
        <v>7.390505165747607</v>
      </c>
      <c r="I18" s="80">
        <v>3552.251</v>
      </c>
      <c r="J18" s="80">
        <v>1523.264</v>
      </c>
    </row>
    <row r="19" spans="1:10" ht="12.75">
      <c r="A19" s="22" t="s">
        <v>20</v>
      </c>
      <c r="B19" s="80">
        <v>23939</v>
      </c>
      <c r="C19" s="82">
        <v>89.06540665228067</v>
      </c>
      <c r="D19" s="80">
        <v>70636.884</v>
      </c>
      <c r="E19" s="80">
        <v>2950.703</v>
      </c>
      <c r="F19" s="80"/>
      <c r="G19" s="80">
        <v>2214</v>
      </c>
      <c r="H19" s="82">
        <v>8.237220031252326</v>
      </c>
      <c r="I19" s="80">
        <v>3621.565</v>
      </c>
      <c r="J19" s="80">
        <v>1635.757</v>
      </c>
    </row>
    <row r="20" spans="1:10" ht="12.75">
      <c r="A20" s="22" t="s">
        <v>21</v>
      </c>
      <c r="B20" s="80">
        <v>37160</v>
      </c>
      <c r="C20" s="82">
        <v>88.89101521385513</v>
      </c>
      <c r="D20" s="80">
        <v>123989.608</v>
      </c>
      <c r="E20" s="80">
        <v>3336.642</v>
      </c>
      <c r="F20" s="80"/>
      <c r="G20" s="80">
        <v>4323</v>
      </c>
      <c r="H20" s="82">
        <v>10.341115682709788</v>
      </c>
      <c r="I20" s="80">
        <v>7981.331</v>
      </c>
      <c r="J20" s="80">
        <v>1846.248</v>
      </c>
    </row>
    <row r="21" spans="1:10" ht="12.75">
      <c r="A21" s="22" t="s">
        <v>22</v>
      </c>
      <c r="B21" s="80">
        <v>25357</v>
      </c>
      <c r="C21" s="82">
        <v>88.37655095497003</v>
      </c>
      <c r="D21" s="80">
        <v>101190.4</v>
      </c>
      <c r="E21" s="80">
        <v>3990.63</v>
      </c>
      <c r="F21" s="80"/>
      <c r="G21" s="80">
        <v>3507</v>
      </c>
      <c r="H21" s="82">
        <v>12.222919280635718</v>
      </c>
      <c r="I21" s="80">
        <v>7724.641</v>
      </c>
      <c r="J21" s="80">
        <v>2202.635</v>
      </c>
    </row>
    <row r="22" spans="1:10" ht="12.75">
      <c r="A22" s="22" t="s">
        <v>23</v>
      </c>
      <c r="B22" s="80">
        <v>17314</v>
      </c>
      <c r="C22" s="82">
        <v>88.10747544654217</v>
      </c>
      <c r="D22" s="80">
        <v>81156.218</v>
      </c>
      <c r="E22" s="80">
        <v>4687.318</v>
      </c>
      <c r="F22" s="80"/>
      <c r="G22" s="80">
        <v>2876</v>
      </c>
      <c r="H22" s="82">
        <v>14.635387512085899</v>
      </c>
      <c r="I22" s="80">
        <v>7686.97</v>
      </c>
      <c r="J22" s="80">
        <v>2672.799</v>
      </c>
    </row>
    <row r="23" spans="1:10" ht="12.75">
      <c r="A23" s="22" t="s">
        <v>24</v>
      </c>
      <c r="B23" s="80">
        <v>11570</v>
      </c>
      <c r="C23" s="82">
        <v>88.16581574335137</v>
      </c>
      <c r="D23" s="80">
        <v>62487.218</v>
      </c>
      <c r="E23" s="80">
        <v>5400.797</v>
      </c>
      <c r="F23" s="80"/>
      <c r="G23" s="80">
        <v>2121</v>
      </c>
      <c r="H23" s="82">
        <v>16.162462851482132</v>
      </c>
      <c r="I23" s="80">
        <v>6622.135</v>
      </c>
      <c r="J23" s="80">
        <v>3122.176</v>
      </c>
    </row>
    <row r="24" spans="1:10" ht="12.75">
      <c r="A24" s="22" t="s">
        <v>25</v>
      </c>
      <c r="B24" s="80">
        <v>7687</v>
      </c>
      <c r="C24" s="82">
        <v>87.97207598992904</v>
      </c>
      <c r="D24" s="80">
        <v>46731.102</v>
      </c>
      <c r="E24" s="80">
        <v>6079.238</v>
      </c>
      <c r="F24" s="80"/>
      <c r="G24" s="80">
        <v>1546</v>
      </c>
      <c r="H24" s="82">
        <v>17.692835889219502</v>
      </c>
      <c r="I24" s="80">
        <v>5706.1</v>
      </c>
      <c r="J24" s="80">
        <v>3690.88</v>
      </c>
    </row>
    <row r="25" spans="1:10" ht="12.75">
      <c r="A25" s="22" t="s">
        <v>26</v>
      </c>
      <c r="B25" s="80">
        <v>18726</v>
      </c>
      <c r="C25" s="82">
        <v>81.85156045108837</v>
      </c>
      <c r="D25" s="80">
        <v>160212.043</v>
      </c>
      <c r="E25" s="80">
        <v>8555.593</v>
      </c>
      <c r="F25" s="80"/>
      <c r="G25" s="80">
        <v>6655</v>
      </c>
      <c r="H25" s="82">
        <v>29.08908121339278</v>
      </c>
      <c r="I25" s="80">
        <v>45204.298</v>
      </c>
      <c r="J25" s="80">
        <v>6792.532</v>
      </c>
    </row>
    <row r="26" spans="1:10" ht="12.75">
      <c r="A26" s="22" t="s">
        <v>27</v>
      </c>
      <c r="B26" s="80">
        <v>1715</v>
      </c>
      <c r="C26" s="82">
        <v>69.88590057049716</v>
      </c>
      <c r="D26" s="80">
        <v>32421.122</v>
      </c>
      <c r="E26" s="80">
        <v>18904.444</v>
      </c>
      <c r="F26" s="80"/>
      <c r="G26" s="80">
        <v>1382</v>
      </c>
      <c r="H26" s="82">
        <v>56.3162184189079</v>
      </c>
      <c r="I26" s="80">
        <v>26724.627</v>
      </c>
      <c r="J26" s="80">
        <v>19337.646</v>
      </c>
    </row>
    <row r="27" spans="1:10" ht="12.75">
      <c r="A27" s="23" t="s">
        <v>28</v>
      </c>
      <c r="B27" s="80">
        <v>626</v>
      </c>
      <c r="C27" s="82">
        <v>59.90430622009569</v>
      </c>
      <c r="D27" s="80">
        <v>25434.73</v>
      </c>
      <c r="E27" s="80">
        <v>40630.559</v>
      </c>
      <c r="F27" s="81"/>
      <c r="G27" s="80">
        <v>806</v>
      </c>
      <c r="H27" s="82">
        <v>77.12918660287082</v>
      </c>
      <c r="I27" s="80">
        <v>95465.633</v>
      </c>
      <c r="J27" s="80">
        <v>118443.713</v>
      </c>
    </row>
    <row r="28" spans="1:10" ht="12.75">
      <c r="A28" s="30"/>
      <c r="B28" s="84"/>
      <c r="C28" s="87"/>
      <c r="D28" s="84"/>
      <c r="E28" s="84"/>
      <c r="F28" s="84"/>
      <c r="G28" s="84"/>
      <c r="H28" s="87"/>
      <c r="I28" s="84"/>
      <c r="J28" s="86"/>
    </row>
    <row r="29" spans="1:10" ht="12.75">
      <c r="A29" s="25"/>
      <c r="B29" s="92"/>
      <c r="C29" s="97"/>
      <c r="D29" s="92"/>
      <c r="E29" s="92"/>
      <c r="F29" s="92"/>
      <c r="G29" s="92"/>
      <c r="H29" s="97"/>
      <c r="I29" s="92"/>
      <c r="J29" s="93"/>
    </row>
    <row r="30" spans="1:10" ht="18">
      <c r="A30" s="29" t="s">
        <v>154</v>
      </c>
      <c r="B30" s="92"/>
      <c r="C30" s="97"/>
      <c r="D30" s="92"/>
      <c r="E30" s="92"/>
      <c r="F30" s="92"/>
      <c r="G30" s="92"/>
      <c r="H30" s="97"/>
      <c r="I30" s="92"/>
      <c r="J30" s="93"/>
    </row>
    <row r="31" spans="1:10" ht="12.75">
      <c r="A31" s="54"/>
      <c r="B31" s="85"/>
      <c r="C31" s="88"/>
      <c r="D31" s="85"/>
      <c r="E31" s="85"/>
      <c r="F31" s="85"/>
      <c r="G31" s="85"/>
      <c r="H31" s="88"/>
      <c r="I31" s="85"/>
      <c r="J31" s="94"/>
    </row>
    <row r="32" spans="1:10" ht="12.75" customHeight="1">
      <c r="A32" s="25"/>
      <c r="B32" s="96"/>
      <c r="C32" s="99"/>
      <c r="D32" s="96"/>
      <c r="E32" s="96"/>
      <c r="F32" s="96"/>
      <c r="G32" s="96"/>
      <c r="H32" s="99"/>
      <c r="I32" s="96"/>
      <c r="J32" s="96"/>
    </row>
    <row r="33" spans="1:10" ht="12.75">
      <c r="A33" s="20" t="s">
        <v>29</v>
      </c>
      <c r="B33" s="80">
        <v>100867</v>
      </c>
      <c r="C33" s="82">
        <v>66.39874663454259</v>
      </c>
      <c r="D33" s="80">
        <v>22233.453</v>
      </c>
      <c r="E33" s="80">
        <v>220.423</v>
      </c>
      <c r="F33" s="80"/>
      <c r="G33" s="80">
        <v>2639</v>
      </c>
      <c r="H33" s="82">
        <v>1.7372013876546137</v>
      </c>
      <c r="I33" s="80">
        <v>1766.333</v>
      </c>
      <c r="J33" s="80">
        <v>669.319</v>
      </c>
    </row>
    <row r="34" spans="1:10" ht="12.75">
      <c r="A34" s="20" t="s">
        <v>30</v>
      </c>
      <c r="B34" s="80">
        <v>120192</v>
      </c>
      <c r="C34" s="82">
        <v>79.11428232908992</v>
      </c>
      <c r="D34" s="80">
        <v>71528.936</v>
      </c>
      <c r="E34" s="80">
        <v>595.122</v>
      </c>
      <c r="F34" s="80"/>
      <c r="G34" s="80">
        <v>4462</v>
      </c>
      <c r="H34" s="82">
        <v>2.937033477705665</v>
      </c>
      <c r="I34" s="80">
        <v>2618.832</v>
      </c>
      <c r="J34" s="80">
        <v>586.919</v>
      </c>
    </row>
    <row r="35" spans="1:10" ht="12.75" customHeight="1">
      <c r="A35" s="20" t="s">
        <v>31</v>
      </c>
      <c r="B35" s="80">
        <v>131980</v>
      </c>
      <c r="C35" s="82">
        <v>86.88382136085949</v>
      </c>
      <c r="D35" s="80">
        <v>163432.172</v>
      </c>
      <c r="E35" s="80">
        <v>1238.31</v>
      </c>
      <c r="F35" s="80"/>
      <c r="G35" s="80">
        <v>6901</v>
      </c>
      <c r="H35" s="82">
        <v>4.543000842637455</v>
      </c>
      <c r="I35" s="80">
        <v>6156.632</v>
      </c>
      <c r="J35" s="80">
        <v>892.136</v>
      </c>
    </row>
    <row r="36" spans="1:10" ht="12.75" customHeight="1">
      <c r="A36" s="20" t="s">
        <v>32</v>
      </c>
      <c r="B36" s="80">
        <v>136052</v>
      </c>
      <c r="C36" s="82">
        <v>89.5550289626119</v>
      </c>
      <c r="D36" s="80">
        <v>306381.291</v>
      </c>
      <c r="E36" s="80">
        <v>2251.943</v>
      </c>
      <c r="F36" s="80"/>
      <c r="G36" s="80">
        <v>9914</v>
      </c>
      <c r="H36" s="82">
        <v>6.5258030542390735</v>
      </c>
      <c r="I36" s="80">
        <v>13448.062</v>
      </c>
      <c r="J36" s="80">
        <v>1356.472</v>
      </c>
    </row>
    <row r="37" spans="1:10" ht="12.75" customHeight="1">
      <c r="A37" s="20" t="s">
        <v>33</v>
      </c>
      <c r="B37" s="80">
        <v>100884</v>
      </c>
      <c r="C37" s="82">
        <v>88.54677749203479</v>
      </c>
      <c r="D37" s="80">
        <v>390733.207</v>
      </c>
      <c r="E37" s="80">
        <v>3873.094</v>
      </c>
      <c r="F37" s="80"/>
      <c r="G37" s="80">
        <v>13516</v>
      </c>
      <c r="H37" s="82">
        <v>11.86311253104895</v>
      </c>
      <c r="I37" s="80">
        <v>30482.757</v>
      </c>
      <c r="J37" s="80">
        <v>2255.309</v>
      </c>
    </row>
    <row r="38" spans="1:10" ht="12.75" customHeight="1">
      <c r="A38" s="20" t="s">
        <v>34</v>
      </c>
      <c r="B38" s="80">
        <v>25891</v>
      </c>
      <c r="C38" s="82">
        <v>85.21541651581477</v>
      </c>
      <c r="D38" s="80">
        <v>183686.628</v>
      </c>
      <c r="E38" s="80">
        <v>7094.613</v>
      </c>
      <c r="F38" s="80"/>
      <c r="G38" s="80">
        <v>6906</v>
      </c>
      <c r="H38" s="82">
        <v>22.729816015535004</v>
      </c>
      <c r="I38" s="80">
        <v>34325.302</v>
      </c>
      <c r="J38" s="80">
        <v>4970.359</v>
      </c>
    </row>
    <row r="39" spans="1:10" ht="12.75" customHeight="1">
      <c r="A39" s="56" t="s">
        <v>35</v>
      </c>
      <c r="B39" s="80">
        <v>5388</v>
      </c>
      <c r="C39" s="83">
        <v>70.94140882159316</v>
      </c>
      <c r="D39" s="80">
        <v>95485.478</v>
      </c>
      <c r="E39" s="80">
        <v>17721.878</v>
      </c>
      <c r="F39" s="81"/>
      <c r="G39" s="80">
        <v>3954</v>
      </c>
      <c r="H39" s="83">
        <v>52.06056616194865</v>
      </c>
      <c r="I39" s="80">
        <v>140288.65</v>
      </c>
      <c r="J39" s="80">
        <v>35480.185</v>
      </c>
    </row>
    <row r="40" spans="1:10" ht="12.75" customHeight="1">
      <c r="A40" s="33"/>
      <c r="B40" s="84"/>
      <c r="C40" s="87"/>
      <c r="D40" s="84"/>
      <c r="E40" s="84"/>
      <c r="F40" s="84"/>
      <c r="G40" s="84"/>
      <c r="H40" s="87"/>
      <c r="I40" s="84"/>
      <c r="J40" s="86"/>
    </row>
    <row r="41" spans="1:10" ht="12.75">
      <c r="A41" s="33"/>
      <c r="B41" s="92"/>
      <c r="C41" s="97"/>
      <c r="D41" s="92"/>
      <c r="E41" s="92"/>
      <c r="F41" s="92"/>
      <c r="G41" s="92"/>
      <c r="H41" s="97"/>
      <c r="I41" s="92"/>
      <c r="J41" s="93"/>
    </row>
    <row r="42" spans="1:10" s="57" customFormat="1" ht="18.75" customHeight="1">
      <c r="A42" s="34" t="s">
        <v>36</v>
      </c>
      <c r="B42" s="104">
        <v>621254</v>
      </c>
      <c r="C42" s="100">
        <v>81.79043877572515</v>
      </c>
      <c r="D42" s="104">
        <v>1233481.17</v>
      </c>
      <c r="E42" s="104">
        <v>1985.47</v>
      </c>
      <c r="F42" s="104"/>
      <c r="G42" s="104">
        <v>48292</v>
      </c>
      <c r="H42" s="100">
        <v>6.357824447580731</v>
      </c>
      <c r="I42" s="104">
        <v>229086.568</v>
      </c>
      <c r="J42" s="104">
        <v>4743.779</v>
      </c>
    </row>
    <row r="43" ht="12.75">
      <c r="A43"/>
    </row>
    <row r="44" s="59" customFormat="1" ht="12.75">
      <c r="A44" s="73" t="s">
        <v>37</v>
      </c>
    </row>
    <row r="45" s="59" customFormat="1" ht="12.75">
      <c r="A45" s="73" t="s">
        <v>418</v>
      </c>
    </row>
  </sheetData>
  <sheetProtection/>
  <mergeCells count="3">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1.xml><?xml version="1.0" encoding="utf-8"?>
<worksheet xmlns="http://schemas.openxmlformats.org/spreadsheetml/2006/main" xmlns:r="http://schemas.openxmlformats.org/officeDocument/2006/relationships">
  <sheetPr codeName="Sheet341111">
    <pageSetUpPr fitToPage="1"/>
  </sheetPr>
  <dimension ref="A1:M45"/>
  <sheetViews>
    <sheetView zoomScale="80" zoomScaleNormal="80" zoomScalePageLayoutView="0" workbookViewId="0" topLeftCell="A1">
      <selection activeCell="A2" sqref="A2"/>
    </sheetView>
  </sheetViews>
  <sheetFormatPr defaultColWidth="7.8515625" defaultRowHeight="12.75"/>
  <cols>
    <col min="1" max="1" width="23.57421875" style="28" customWidth="1"/>
    <col min="2" max="5" width="12.00390625" style="28" customWidth="1"/>
    <col min="6" max="6" width="2.7109375" style="28" customWidth="1"/>
    <col min="7" max="10" width="13.00390625" style="28" customWidth="1"/>
    <col min="11" max="11" width="2.7109375" style="28" customWidth="1"/>
    <col min="12" max="13" width="13.00390625" style="28" customWidth="1"/>
    <col min="14" max="16384" width="7.8515625" style="28" customWidth="1"/>
  </cols>
  <sheetData>
    <row r="1" spans="1:13" ht="30" customHeight="1">
      <c r="A1" s="1" t="s">
        <v>362</v>
      </c>
      <c r="B1" s="41" t="s">
        <v>140</v>
      </c>
      <c r="C1" s="41"/>
      <c r="D1" s="3"/>
      <c r="E1" s="3"/>
      <c r="F1" s="3"/>
      <c r="G1" s="3"/>
      <c r="H1" s="3"/>
      <c r="I1" s="3"/>
      <c r="J1" s="3"/>
      <c r="K1" s="42"/>
      <c r="L1" s="42"/>
      <c r="M1" s="79" t="s">
        <v>419</v>
      </c>
    </row>
    <row r="2" spans="1:13" ht="21" customHeight="1" thickBot="1">
      <c r="A2" s="199" t="s">
        <v>322</v>
      </c>
      <c r="B2" s="43" t="s">
        <v>363</v>
      </c>
      <c r="C2" s="43"/>
      <c r="D2" s="5"/>
      <c r="E2" s="5"/>
      <c r="F2" s="5"/>
      <c r="G2" s="5"/>
      <c r="H2" s="5"/>
      <c r="I2" s="5"/>
      <c r="J2" s="5"/>
      <c r="K2" s="44"/>
      <c r="L2" s="44"/>
      <c r="M2" s="45"/>
    </row>
    <row r="3" spans="1:13" ht="12.75" customHeight="1" thickTop="1">
      <c r="A3" s="7"/>
      <c r="B3" s="8"/>
      <c r="C3" s="9"/>
      <c r="D3" s="9"/>
      <c r="E3" s="9"/>
      <c r="F3" s="9"/>
      <c r="G3" s="9"/>
      <c r="M3" s="46"/>
    </row>
    <row r="4" spans="1:13" ht="18.75" customHeight="1">
      <c r="A4" s="268" t="s">
        <v>0</v>
      </c>
      <c r="B4" s="269"/>
      <c r="C4" s="269"/>
      <c r="D4" s="269"/>
      <c r="E4" s="269"/>
      <c r="F4" s="269"/>
      <c r="G4" s="11"/>
      <c r="M4" s="46"/>
    </row>
    <row r="5" spans="1:13" ht="12.75" customHeight="1">
      <c r="A5" s="13"/>
      <c r="B5" s="9"/>
      <c r="C5" s="9"/>
      <c r="D5" s="9"/>
      <c r="E5" s="9"/>
      <c r="F5" s="9"/>
      <c r="G5" s="9"/>
      <c r="M5" s="46"/>
    </row>
    <row r="6" spans="1:13" s="49" customFormat="1" ht="21" customHeight="1">
      <c r="A6" s="260" t="s">
        <v>103</v>
      </c>
      <c r="B6" s="261" t="s">
        <v>90</v>
      </c>
      <c r="C6" s="262"/>
      <c r="D6" s="262"/>
      <c r="E6" s="263"/>
      <c r="F6" s="47"/>
      <c r="G6" s="261" t="s">
        <v>91</v>
      </c>
      <c r="H6" s="262"/>
      <c r="I6" s="262"/>
      <c r="J6" s="263"/>
      <c r="K6" s="60"/>
      <c r="L6" s="261" t="s">
        <v>92</v>
      </c>
      <c r="M6" s="263"/>
    </row>
    <row r="7" spans="1:13" s="49" customFormat="1" ht="25.5">
      <c r="A7" s="259"/>
      <c r="B7" s="60" t="s">
        <v>1</v>
      </c>
      <c r="C7" s="60" t="s">
        <v>96</v>
      </c>
      <c r="D7" s="60" t="s">
        <v>118</v>
      </c>
      <c r="E7" s="60" t="s">
        <v>124</v>
      </c>
      <c r="F7" s="50"/>
      <c r="G7" s="38" t="s">
        <v>1</v>
      </c>
      <c r="H7" s="60" t="s">
        <v>96</v>
      </c>
      <c r="I7" s="60" t="s">
        <v>160</v>
      </c>
      <c r="J7" s="60" t="s">
        <v>161</v>
      </c>
      <c r="K7" s="51"/>
      <c r="L7" s="38" t="s">
        <v>1</v>
      </c>
      <c r="M7" s="60" t="s">
        <v>96</v>
      </c>
    </row>
    <row r="8" spans="1:13" ht="12.75">
      <c r="A8" s="37"/>
      <c r="B8" s="37"/>
      <c r="C8" s="37"/>
      <c r="D8" s="37"/>
      <c r="E8" s="37"/>
      <c r="F8" s="19"/>
      <c r="G8" s="37"/>
      <c r="H8" s="37"/>
      <c r="I8" s="37"/>
      <c r="J8" s="37"/>
      <c r="K8" s="19"/>
      <c r="L8" s="37"/>
      <c r="M8" s="37"/>
    </row>
    <row r="9" spans="1:13" ht="12.75">
      <c r="A9" s="20" t="s">
        <v>10</v>
      </c>
      <c r="B9" s="80">
        <v>18</v>
      </c>
      <c r="C9" s="82">
        <v>0.13214888774686148</v>
      </c>
      <c r="D9" s="80">
        <v>22.811</v>
      </c>
      <c r="E9" s="80">
        <v>1267.278</v>
      </c>
      <c r="F9" s="80"/>
      <c r="G9" s="80">
        <v>4313</v>
      </c>
      <c r="H9" s="82">
        <v>31.66434182512297</v>
      </c>
      <c r="I9" s="80">
        <v>3060.718</v>
      </c>
      <c r="J9" s="80">
        <v>709.649</v>
      </c>
      <c r="K9" s="80"/>
      <c r="L9" s="128">
        <v>9290</v>
      </c>
      <c r="M9" s="163">
        <v>68.20350928713017</v>
      </c>
    </row>
    <row r="10" spans="1:13" ht="12.75">
      <c r="A10" s="22" t="s">
        <v>11</v>
      </c>
      <c r="B10" s="80">
        <v>6032</v>
      </c>
      <c r="C10" s="82">
        <v>6.366697275788185</v>
      </c>
      <c r="D10" s="80">
        <v>387.901</v>
      </c>
      <c r="E10" s="80">
        <v>64.307</v>
      </c>
      <c r="F10" s="80"/>
      <c r="G10" s="80">
        <v>69341</v>
      </c>
      <c r="H10" s="82">
        <v>73.18852052394372</v>
      </c>
      <c r="I10" s="80">
        <v>9113.165</v>
      </c>
      <c r="J10" s="80">
        <v>131.425</v>
      </c>
      <c r="K10" s="80"/>
      <c r="L10" s="128">
        <v>19370</v>
      </c>
      <c r="M10" s="163">
        <v>20.444782200268094</v>
      </c>
    </row>
    <row r="11" spans="1:13" ht="12.75">
      <c r="A11" s="22" t="s">
        <v>12</v>
      </c>
      <c r="B11" s="80">
        <v>15018</v>
      </c>
      <c r="C11" s="82">
        <v>15.241748873462429</v>
      </c>
      <c r="D11" s="80">
        <v>1997.177</v>
      </c>
      <c r="E11" s="80">
        <v>132.986</v>
      </c>
      <c r="F11" s="80"/>
      <c r="G11" s="80">
        <v>72935</v>
      </c>
      <c r="H11" s="82">
        <v>74.02163764056347</v>
      </c>
      <c r="I11" s="80">
        <v>19150.704</v>
      </c>
      <c r="J11" s="80">
        <v>262.572</v>
      </c>
      <c r="K11" s="80"/>
      <c r="L11" s="128">
        <v>10579</v>
      </c>
      <c r="M11" s="163">
        <v>10.7366134859741</v>
      </c>
    </row>
    <row r="12" spans="1:13" ht="12.75">
      <c r="A12" s="22" t="s">
        <v>13</v>
      </c>
      <c r="B12" s="80">
        <v>17962</v>
      </c>
      <c r="C12" s="82">
        <v>20.897953485125246</v>
      </c>
      <c r="D12" s="80">
        <v>4686.029</v>
      </c>
      <c r="E12" s="80">
        <v>260.886</v>
      </c>
      <c r="F12" s="80"/>
      <c r="G12" s="80">
        <v>61590</v>
      </c>
      <c r="H12" s="82">
        <v>71.65710695628906</v>
      </c>
      <c r="I12" s="80">
        <v>18923.236</v>
      </c>
      <c r="J12" s="80">
        <v>307.245</v>
      </c>
      <c r="K12" s="80"/>
      <c r="L12" s="128">
        <v>6399</v>
      </c>
      <c r="M12" s="163">
        <v>7.444939558585705</v>
      </c>
    </row>
    <row r="13" spans="1:13" ht="12.75">
      <c r="A13" s="22" t="s">
        <v>14</v>
      </c>
      <c r="B13" s="80">
        <v>16932</v>
      </c>
      <c r="C13" s="82">
        <v>22.903365436641057</v>
      </c>
      <c r="D13" s="80">
        <v>6099.384</v>
      </c>
      <c r="E13" s="80">
        <v>360.228</v>
      </c>
      <c r="F13" s="80"/>
      <c r="G13" s="80">
        <v>53215</v>
      </c>
      <c r="H13" s="82">
        <v>71.98219889622335</v>
      </c>
      <c r="I13" s="80">
        <v>16776.688</v>
      </c>
      <c r="J13" s="80">
        <v>315.262</v>
      </c>
      <c r="K13" s="80"/>
      <c r="L13" s="128">
        <v>3781</v>
      </c>
      <c r="M13" s="163">
        <v>5.1144356671355915</v>
      </c>
    </row>
    <row r="14" spans="1:13" ht="12.75">
      <c r="A14" s="22" t="s">
        <v>15</v>
      </c>
      <c r="B14" s="80">
        <v>14795</v>
      </c>
      <c r="C14" s="82">
        <v>23.71715746781873</v>
      </c>
      <c r="D14" s="80">
        <v>6341.908</v>
      </c>
      <c r="E14" s="80">
        <v>428.652</v>
      </c>
      <c r="F14" s="80"/>
      <c r="G14" s="80">
        <v>45171</v>
      </c>
      <c r="H14" s="82">
        <v>72.41147144162485</v>
      </c>
      <c r="I14" s="80">
        <v>15205.034</v>
      </c>
      <c r="J14" s="80">
        <v>336.611</v>
      </c>
      <c r="K14" s="80"/>
      <c r="L14" s="128">
        <v>2415</v>
      </c>
      <c r="M14" s="163">
        <v>3.871371090556419</v>
      </c>
    </row>
    <row r="15" spans="1:13" ht="12.75">
      <c r="A15" s="22" t="s">
        <v>16</v>
      </c>
      <c r="B15" s="80">
        <v>12817</v>
      </c>
      <c r="C15" s="82">
        <v>24.329454642091076</v>
      </c>
      <c r="D15" s="80">
        <v>6228.907</v>
      </c>
      <c r="E15" s="80">
        <v>485.988</v>
      </c>
      <c r="F15" s="80"/>
      <c r="G15" s="80">
        <v>37985</v>
      </c>
      <c r="H15" s="82">
        <v>72.10379453692983</v>
      </c>
      <c r="I15" s="80">
        <v>13707.947</v>
      </c>
      <c r="J15" s="80">
        <v>360.878</v>
      </c>
      <c r="K15" s="80"/>
      <c r="L15" s="128">
        <v>1879</v>
      </c>
      <c r="M15" s="163">
        <v>3.5667508209791006</v>
      </c>
    </row>
    <row r="16" spans="1:13" ht="12.75">
      <c r="A16" s="22" t="s">
        <v>17</v>
      </c>
      <c r="B16" s="80">
        <v>10249</v>
      </c>
      <c r="C16" s="82">
        <v>23.288947464097436</v>
      </c>
      <c r="D16" s="80">
        <v>5405.155</v>
      </c>
      <c r="E16" s="80">
        <v>527.384</v>
      </c>
      <c r="F16" s="80"/>
      <c r="G16" s="80">
        <v>32295</v>
      </c>
      <c r="H16" s="82">
        <v>73.38438465733503</v>
      </c>
      <c r="I16" s="80">
        <v>12902.98</v>
      </c>
      <c r="J16" s="80">
        <v>399.535</v>
      </c>
      <c r="K16" s="80"/>
      <c r="L16" s="128">
        <v>1464</v>
      </c>
      <c r="M16" s="163">
        <v>3.326667878567533</v>
      </c>
    </row>
    <row r="17" spans="1:13" ht="12.75">
      <c r="A17" s="22" t="s">
        <v>18</v>
      </c>
      <c r="B17" s="80">
        <v>8789</v>
      </c>
      <c r="C17" s="82">
        <v>23.81455589876985</v>
      </c>
      <c r="D17" s="80">
        <v>5054.617</v>
      </c>
      <c r="E17" s="80">
        <v>575.107</v>
      </c>
      <c r="F17" s="80"/>
      <c r="G17" s="80">
        <v>27033</v>
      </c>
      <c r="H17" s="82">
        <v>73.24825231669647</v>
      </c>
      <c r="I17" s="80">
        <v>12100.022</v>
      </c>
      <c r="J17" s="80">
        <v>447.602</v>
      </c>
      <c r="K17" s="80"/>
      <c r="L17" s="128">
        <v>1084</v>
      </c>
      <c r="M17" s="163">
        <v>2.93719178453368</v>
      </c>
    </row>
    <row r="18" spans="1:13" ht="12.75">
      <c r="A18" s="22" t="s">
        <v>19</v>
      </c>
      <c r="B18" s="80">
        <v>7502</v>
      </c>
      <c r="C18" s="82">
        <v>23.77511567471636</v>
      </c>
      <c r="D18" s="80">
        <v>4749.66</v>
      </c>
      <c r="E18" s="80">
        <v>633.119</v>
      </c>
      <c r="F18" s="80"/>
      <c r="G18" s="80">
        <v>23063</v>
      </c>
      <c r="H18" s="82">
        <v>73.09057488749445</v>
      </c>
      <c r="I18" s="80">
        <v>11555.572</v>
      </c>
      <c r="J18" s="80">
        <v>501.044</v>
      </c>
      <c r="K18" s="80"/>
      <c r="L18" s="128">
        <v>989</v>
      </c>
      <c r="M18" s="163">
        <v>3.1343094377891867</v>
      </c>
    </row>
    <row r="19" spans="1:13" ht="12.75">
      <c r="A19" s="22" t="s">
        <v>20</v>
      </c>
      <c r="B19" s="80">
        <v>6437</v>
      </c>
      <c r="C19" s="82">
        <v>23.94895453530769</v>
      </c>
      <c r="D19" s="80">
        <v>4603.229</v>
      </c>
      <c r="E19" s="80">
        <v>715.12</v>
      </c>
      <c r="F19" s="80"/>
      <c r="G19" s="80">
        <v>19700</v>
      </c>
      <c r="H19" s="82">
        <v>73.29414390951708</v>
      </c>
      <c r="I19" s="80">
        <v>11048.256</v>
      </c>
      <c r="J19" s="80">
        <v>560.825</v>
      </c>
      <c r="K19" s="80"/>
      <c r="L19" s="128">
        <v>741</v>
      </c>
      <c r="M19" s="163">
        <v>2.756901555175236</v>
      </c>
    </row>
    <row r="20" spans="1:13" ht="12.75">
      <c r="A20" s="22" t="s">
        <v>21</v>
      </c>
      <c r="B20" s="80">
        <v>11082</v>
      </c>
      <c r="C20" s="82">
        <v>26.509424935412877</v>
      </c>
      <c r="D20" s="80">
        <v>8093.347</v>
      </c>
      <c r="E20" s="80">
        <v>730.315</v>
      </c>
      <c r="F20" s="80"/>
      <c r="G20" s="80">
        <v>29473</v>
      </c>
      <c r="H20" s="82">
        <v>70.50282269639268</v>
      </c>
      <c r="I20" s="80">
        <v>19501.295</v>
      </c>
      <c r="J20" s="80">
        <v>661.666</v>
      </c>
      <c r="K20" s="80"/>
      <c r="L20" s="128">
        <v>1249</v>
      </c>
      <c r="M20" s="163">
        <v>2.9877523681944314</v>
      </c>
    </row>
    <row r="21" spans="1:13" ht="12.75">
      <c r="A21" s="22" t="s">
        <v>22</v>
      </c>
      <c r="B21" s="80">
        <v>8374</v>
      </c>
      <c r="C21" s="82">
        <v>29.185835773037784</v>
      </c>
      <c r="D21" s="80">
        <v>7119.406</v>
      </c>
      <c r="E21" s="80">
        <v>850.18</v>
      </c>
      <c r="F21" s="80"/>
      <c r="G21" s="80">
        <v>19519</v>
      </c>
      <c r="H21" s="82">
        <v>68.02941586504949</v>
      </c>
      <c r="I21" s="80">
        <v>15468.485</v>
      </c>
      <c r="J21" s="80">
        <v>792.483</v>
      </c>
      <c r="K21" s="80"/>
      <c r="L21" s="128">
        <v>799</v>
      </c>
      <c r="M21" s="163">
        <v>2.7847483619127282</v>
      </c>
    </row>
    <row r="22" spans="1:13" ht="12.75">
      <c r="A22" s="22" t="s">
        <v>23</v>
      </c>
      <c r="B22" s="80">
        <v>6074</v>
      </c>
      <c r="C22" s="82">
        <v>30.909368479975573</v>
      </c>
      <c r="D22" s="80">
        <v>5956.563</v>
      </c>
      <c r="E22" s="80">
        <v>980.666</v>
      </c>
      <c r="F22" s="80"/>
      <c r="G22" s="80">
        <v>13096</v>
      </c>
      <c r="H22" s="82">
        <v>66.64291893542314</v>
      </c>
      <c r="I22" s="80">
        <v>11720.727</v>
      </c>
      <c r="J22" s="80">
        <v>894.985</v>
      </c>
      <c r="K22" s="80"/>
      <c r="L22" s="128">
        <v>481</v>
      </c>
      <c r="M22" s="163">
        <v>2.4477125846012924</v>
      </c>
    </row>
    <row r="23" spans="1:13" ht="12.75">
      <c r="A23" s="22" t="s">
        <v>24</v>
      </c>
      <c r="B23" s="80">
        <v>4281</v>
      </c>
      <c r="C23" s="82">
        <v>32.62211384591937</v>
      </c>
      <c r="D23" s="80">
        <v>5114.016</v>
      </c>
      <c r="E23" s="80">
        <v>1194.584</v>
      </c>
      <c r="F23" s="80"/>
      <c r="G23" s="80">
        <v>8551</v>
      </c>
      <c r="H23" s="82">
        <v>65.16040539510783</v>
      </c>
      <c r="I23" s="80">
        <v>8444.576</v>
      </c>
      <c r="J23" s="80">
        <v>987.554</v>
      </c>
      <c r="K23" s="80"/>
      <c r="L23" s="128">
        <v>291</v>
      </c>
      <c r="M23" s="163">
        <v>2.217480758972796</v>
      </c>
    </row>
    <row r="24" spans="1:13" ht="12.75">
      <c r="A24" s="22" t="s">
        <v>25</v>
      </c>
      <c r="B24" s="80">
        <v>2963</v>
      </c>
      <c r="C24" s="82">
        <v>33.909361409933624</v>
      </c>
      <c r="D24" s="80">
        <v>4236.739</v>
      </c>
      <c r="E24" s="80">
        <v>1429.882</v>
      </c>
      <c r="F24" s="80"/>
      <c r="G24" s="80">
        <v>5598</v>
      </c>
      <c r="H24" s="82">
        <v>64.06500343327993</v>
      </c>
      <c r="I24" s="80">
        <v>6122.447</v>
      </c>
      <c r="J24" s="80">
        <v>1093.685</v>
      </c>
      <c r="K24" s="80"/>
      <c r="L24" s="128">
        <v>177</v>
      </c>
      <c r="M24" s="163">
        <v>2.02563515678645</v>
      </c>
    </row>
    <row r="25" spans="1:13" ht="12.75">
      <c r="A25" s="22" t="s">
        <v>26</v>
      </c>
      <c r="B25" s="80">
        <v>9894</v>
      </c>
      <c r="C25" s="82">
        <v>43.246787306582746</v>
      </c>
      <c r="D25" s="80">
        <v>28814.381</v>
      </c>
      <c r="E25" s="80">
        <v>2912.309</v>
      </c>
      <c r="F25" s="80"/>
      <c r="G25" s="80">
        <v>12478</v>
      </c>
      <c r="H25" s="82">
        <v>54.54148089867995</v>
      </c>
      <c r="I25" s="80">
        <v>20681.178</v>
      </c>
      <c r="J25" s="80">
        <v>1657.411</v>
      </c>
      <c r="K25" s="80"/>
      <c r="L25" s="128">
        <v>506</v>
      </c>
      <c r="M25" s="163">
        <v>2.211731794737302</v>
      </c>
    </row>
    <row r="26" spans="1:13" ht="12.75">
      <c r="A26" s="22" t="s">
        <v>27</v>
      </c>
      <c r="B26" s="80">
        <v>1201</v>
      </c>
      <c r="C26" s="82">
        <v>48.940505297473514</v>
      </c>
      <c r="D26" s="80">
        <v>12392.743</v>
      </c>
      <c r="E26" s="80">
        <v>10318.687</v>
      </c>
      <c r="F26" s="80"/>
      <c r="G26" s="80">
        <v>1185</v>
      </c>
      <c r="H26" s="82">
        <v>48.28850855745721</v>
      </c>
      <c r="I26" s="80">
        <v>6704.751</v>
      </c>
      <c r="J26" s="80">
        <v>5658.018</v>
      </c>
      <c r="K26" s="80"/>
      <c r="L26" s="128">
        <v>68</v>
      </c>
      <c r="M26" s="163">
        <v>2.7709861450692745</v>
      </c>
    </row>
    <row r="27" spans="1:13" ht="12.75">
      <c r="A27" s="23" t="s">
        <v>28</v>
      </c>
      <c r="B27" s="80">
        <v>441</v>
      </c>
      <c r="C27" s="82">
        <v>42.20095693779904</v>
      </c>
      <c r="D27" s="80">
        <v>20286.247</v>
      </c>
      <c r="E27" s="80">
        <v>46000.56</v>
      </c>
      <c r="F27" s="81"/>
      <c r="G27" s="80">
        <v>579</v>
      </c>
      <c r="H27" s="82">
        <v>55.406698564593306</v>
      </c>
      <c r="I27" s="80">
        <v>17935.324</v>
      </c>
      <c r="J27" s="80">
        <v>30976.38</v>
      </c>
      <c r="K27" s="81"/>
      <c r="L27" s="128">
        <v>25</v>
      </c>
      <c r="M27" s="163">
        <v>2.3923444976076556</v>
      </c>
    </row>
    <row r="28" spans="1:13" ht="12.75">
      <c r="A28" s="30"/>
      <c r="B28" s="84"/>
      <c r="C28" s="87"/>
      <c r="D28" s="84"/>
      <c r="E28" s="84"/>
      <c r="F28" s="84"/>
      <c r="G28" s="84"/>
      <c r="H28" s="87"/>
      <c r="I28" s="84"/>
      <c r="J28" s="84"/>
      <c r="K28" s="84"/>
      <c r="L28" s="84"/>
      <c r="M28" s="102"/>
    </row>
    <row r="29" spans="1:13" ht="12.75">
      <c r="A29" s="25"/>
      <c r="B29" s="92"/>
      <c r="C29" s="97"/>
      <c r="D29" s="92"/>
      <c r="E29" s="92"/>
      <c r="F29" s="92"/>
      <c r="G29" s="92"/>
      <c r="H29" s="97"/>
      <c r="I29" s="92"/>
      <c r="J29" s="92"/>
      <c r="K29" s="92"/>
      <c r="L29" s="92"/>
      <c r="M29" s="98"/>
    </row>
    <row r="30" spans="1:13" ht="18">
      <c r="A30" s="29" t="s">
        <v>154</v>
      </c>
      <c r="B30" s="92"/>
      <c r="C30" s="97"/>
      <c r="D30" s="92"/>
      <c r="E30" s="92"/>
      <c r="F30" s="92"/>
      <c r="G30" s="92"/>
      <c r="H30" s="97"/>
      <c r="I30" s="92"/>
      <c r="J30" s="92"/>
      <c r="K30" s="92"/>
      <c r="L30" s="92"/>
      <c r="M30" s="98"/>
    </row>
    <row r="31" spans="1:13" ht="12.75">
      <c r="A31" s="54"/>
      <c r="B31" s="85"/>
      <c r="C31" s="88"/>
      <c r="D31" s="85"/>
      <c r="E31" s="85"/>
      <c r="F31" s="85"/>
      <c r="G31" s="85"/>
      <c r="H31" s="88"/>
      <c r="I31" s="85"/>
      <c r="J31" s="85"/>
      <c r="K31" s="85"/>
      <c r="L31" s="85"/>
      <c r="M31" s="103"/>
    </row>
    <row r="32" spans="1:13" ht="12.75" customHeight="1">
      <c r="A32" s="25"/>
      <c r="B32" s="96"/>
      <c r="C32" s="99"/>
      <c r="D32" s="96"/>
      <c r="E32" s="96"/>
      <c r="F32" s="96"/>
      <c r="G32" s="96"/>
      <c r="H32" s="99"/>
      <c r="I32" s="96"/>
      <c r="J32" s="96"/>
      <c r="K32" s="96"/>
      <c r="L32" s="96"/>
      <c r="M32" s="99"/>
    </row>
    <row r="33" spans="1:13" ht="12.75">
      <c r="A33" s="20" t="s">
        <v>29</v>
      </c>
      <c r="B33" s="80">
        <v>11300</v>
      </c>
      <c r="C33" s="82">
        <v>7.438566002461967</v>
      </c>
      <c r="D33" s="80">
        <v>930.946</v>
      </c>
      <c r="E33" s="80">
        <v>82.385</v>
      </c>
      <c r="F33" s="80"/>
      <c r="G33" s="80">
        <v>106734</v>
      </c>
      <c r="H33" s="82">
        <v>70.26087643422794</v>
      </c>
      <c r="I33" s="80">
        <v>20088.425</v>
      </c>
      <c r="J33" s="80">
        <v>188.21</v>
      </c>
      <c r="K33" s="80"/>
      <c r="L33" s="128">
        <v>33877</v>
      </c>
      <c r="M33" s="163">
        <v>22.300557563310097</v>
      </c>
    </row>
    <row r="34" spans="1:13" ht="12.75">
      <c r="A34" s="20" t="s">
        <v>30</v>
      </c>
      <c r="B34" s="80">
        <v>30183</v>
      </c>
      <c r="C34" s="82">
        <v>19.86743197166967</v>
      </c>
      <c r="D34" s="80">
        <v>6955.695</v>
      </c>
      <c r="E34" s="80">
        <v>230.451</v>
      </c>
      <c r="F34" s="80"/>
      <c r="G34" s="80">
        <v>109332</v>
      </c>
      <c r="H34" s="82">
        <v>71.96587722647148</v>
      </c>
      <c r="I34" s="80">
        <v>32658.74</v>
      </c>
      <c r="J34" s="80">
        <v>298.712</v>
      </c>
      <c r="K34" s="80"/>
      <c r="L34" s="128">
        <v>12407</v>
      </c>
      <c r="M34" s="163">
        <v>8.166690801858849</v>
      </c>
    </row>
    <row r="35" spans="1:13" ht="12.75" customHeight="1">
      <c r="A35" s="20" t="s">
        <v>31</v>
      </c>
      <c r="B35" s="80">
        <v>35817</v>
      </c>
      <c r="C35" s="82">
        <v>23.578707604803036</v>
      </c>
      <c r="D35" s="80">
        <v>14797.662</v>
      </c>
      <c r="E35" s="80">
        <v>413.146</v>
      </c>
      <c r="F35" s="80"/>
      <c r="G35" s="80">
        <v>109547</v>
      </c>
      <c r="H35" s="82">
        <v>72.11594164735622</v>
      </c>
      <c r="I35" s="80">
        <v>36223.296</v>
      </c>
      <c r="J35" s="80">
        <v>330.664</v>
      </c>
      <c r="K35" s="80"/>
      <c r="L35" s="128">
        <v>6540</v>
      </c>
      <c r="M35" s="163">
        <v>4.305350747840741</v>
      </c>
    </row>
    <row r="36" spans="1:13" ht="12.75" customHeight="1">
      <c r="A36" s="20" t="s">
        <v>32</v>
      </c>
      <c r="B36" s="80">
        <v>36045</v>
      </c>
      <c r="C36" s="82">
        <v>23.726303317535542</v>
      </c>
      <c r="D36" s="80">
        <v>20515.618</v>
      </c>
      <c r="E36" s="80">
        <v>569.167</v>
      </c>
      <c r="F36" s="80"/>
      <c r="G36" s="80">
        <v>111096</v>
      </c>
      <c r="H36" s="82">
        <v>73.12796208530806</v>
      </c>
      <c r="I36" s="80">
        <v>48817.029</v>
      </c>
      <c r="J36" s="80">
        <v>439.413</v>
      </c>
      <c r="K36" s="80"/>
      <c r="L36" s="128">
        <v>4779</v>
      </c>
      <c r="M36" s="163">
        <v>3.145734597156398</v>
      </c>
    </row>
    <row r="37" spans="1:13" ht="12.75" customHeight="1">
      <c r="A37" s="20" t="s">
        <v>33</v>
      </c>
      <c r="B37" s="80">
        <v>32069</v>
      </c>
      <c r="C37" s="82">
        <v>28.147244433131753</v>
      </c>
      <c r="D37" s="80">
        <v>27421.018</v>
      </c>
      <c r="E37" s="80">
        <v>855.063</v>
      </c>
      <c r="F37" s="80"/>
      <c r="G37" s="80">
        <v>78721</v>
      </c>
      <c r="H37" s="82">
        <v>69.09411671772007</v>
      </c>
      <c r="I37" s="80">
        <v>59037.809</v>
      </c>
      <c r="J37" s="80">
        <v>749.963</v>
      </c>
      <c r="K37" s="80"/>
      <c r="L37" s="128">
        <v>3143</v>
      </c>
      <c r="M37" s="163">
        <v>2.7586388491481832</v>
      </c>
    </row>
    <row r="38" spans="1:13" ht="12.75" customHeight="1">
      <c r="A38" s="20" t="s">
        <v>34</v>
      </c>
      <c r="B38" s="80">
        <v>11635</v>
      </c>
      <c r="C38" s="82">
        <v>38.29444097027943</v>
      </c>
      <c r="D38" s="80">
        <v>23212.799</v>
      </c>
      <c r="E38" s="80">
        <v>1995.084</v>
      </c>
      <c r="F38" s="80"/>
      <c r="G38" s="80">
        <v>18101</v>
      </c>
      <c r="H38" s="82">
        <v>59.57607872823618</v>
      </c>
      <c r="I38" s="80">
        <v>23382.302</v>
      </c>
      <c r="J38" s="80">
        <v>1291.769</v>
      </c>
      <c r="K38" s="80"/>
      <c r="L38" s="128">
        <v>647</v>
      </c>
      <c r="M38" s="163">
        <v>2.129480301484383</v>
      </c>
    </row>
    <row r="39" spans="1:13" ht="12.75" customHeight="1">
      <c r="A39" s="56" t="s">
        <v>35</v>
      </c>
      <c r="B39" s="80">
        <v>3812</v>
      </c>
      <c r="C39" s="83">
        <v>50.1909150757077</v>
      </c>
      <c r="D39" s="80">
        <v>43756.482</v>
      </c>
      <c r="E39" s="80">
        <v>11478.615</v>
      </c>
      <c r="F39" s="81"/>
      <c r="G39" s="80">
        <v>3589</v>
      </c>
      <c r="H39" s="83">
        <v>47.254772876892694</v>
      </c>
      <c r="I39" s="80">
        <v>29915.504</v>
      </c>
      <c r="J39" s="80">
        <v>8335.331</v>
      </c>
      <c r="K39" s="81"/>
      <c r="L39" s="132">
        <v>194</v>
      </c>
      <c r="M39" s="164">
        <v>2.554312047399605</v>
      </c>
    </row>
    <row r="40" spans="1:13" ht="12.75" customHeight="1">
      <c r="A40" s="33"/>
      <c r="B40" s="84"/>
      <c r="C40" s="87"/>
      <c r="D40" s="84"/>
      <c r="E40" s="84"/>
      <c r="F40" s="84"/>
      <c r="G40" s="84"/>
      <c r="H40" s="87"/>
      <c r="I40" s="84"/>
      <c r="J40" s="84"/>
      <c r="K40" s="84"/>
      <c r="L40" s="84"/>
      <c r="M40" s="102"/>
    </row>
    <row r="41" spans="1:13" ht="12.75">
      <c r="A41" s="33"/>
      <c r="B41" s="92"/>
      <c r="C41" s="97"/>
      <c r="D41" s="92"/>
      <c r="E41" s="92"/>
      <c r="F41" s="92"/>
      <c r="G41" s="92"/>
      <c r="H41" s="97"/>
      <c r="I41" s="92"/>
      <c r="J41" s="92"/>
      <c r="K41" s="92"/>
      <c r="L41" s="92"/>
      <c r="M41" s="98"/>
    </row>
    <row r="42" spans="1:13" s="57" customFormat="1" ht="18.75" customHeight="1">
      <c r="A42" s="34" t="s">
        <v>36</v>
      </c>
      <c r="B42" s="104">
        <v>160861</v>
      </c>
      <c r="C42" s="100">
        <v>21.177959050407598</v>
      </c>
      <c r="D42" s="104">
        <v>137590.22</v>
      </c>
      <c r="E42" s="104">
        <v>855.336</v>
      </c>
      <c r="F42" s="104"/>
      <c r="G42" s="104">
        <v>537120</v>
      </c>
      <c r="H42" s="100">
        <v>70.71387946832937</v>
      </c>
      <c r="I42" s="104">
        <v>250123.105</v>
      </c>
      <c r="J42" s="104">
        <v>465.675</v>
      </c>
      <c r="K42" s="104"/>
      <c r="L42" s="156">
        <v>61587</v>
      </c>
      <c r="M42" s="165">
        <v>8.108161481263034</v>
      </c>
    </row>
    <row r="43" ht="12.75">
      <c r="A43"/>
    </row>
    <row r="44" s="59" customFormat="1" ht="12.75">
      <c r="A44" s="73" t="s">
        <v>37</v>
      </c>
    </row>
    <row r="45" s="59" customFormat="1" ht="12.75">
      <c r="A45" s="73" t="s">
        <v>418</v>
      </c>
    </row>
  </sheetData>
  <sheetProtection/>
  <mergeCells count="5">
    <mergeCell ref="L6:M6"/>
    <mergeCell ref="A4:F4"/>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2.xml><?xml version="1.0" encoding="utf-8"?>
<worksheet xmlns="http://schemas.openxmlformats.org/spreadsheetml/2006/main" xmlns:r="http://schemas.openxmlformats.org/officeDocument/2006/relationships">
  <sheetPr codeName="Sheet13211">
    <pageSetUpPr fitToPage="1"/>
  </sheetPr>
  <dimension ref="A1:I46"/>
  <sheetViews>
    <sheetView zoomScale="80" zoomScaleNormal="80" zoomScalePageLayoutView="0" workbookViewId="0" topLeftCell="A1">
      <selection activeCell="A2" sqref="A2"/>
    </sheetView>
  </sheetViews>
  <sheetFormatPr defaultColWidth="9.140625" defaultRowHeight="12.75"/>
  <cols>
    <col min="1" max="1" width="16.57421875" style="0" customWidth="1"/>
    <col min="2" max="9" width="18.7109375" style="0" customWidth="1"/>
  </cols>
  <sheetData>
    <row r="1" spans="1:9" ht="30" customHeight="1">
      <c r="A1" s="1" t="s">
        <v>210</v>
      </c>
      <c r="B1" s="2"/>
      <c r="C1" s="3"/>
      <c r="D1" s="3"/>
      <c r="E1" s="3"/>
      <c r="F1" s="3"/>
      <c r="G1" s="3"/>
      <c r="H1" s="3"/>
      <c r="I1" s="79" t="s">
        <v>419</v>
      </c>
    </row>
    <row r="2" spans="1:9" ht="21" customHeight="1" thickBot="1">
      <c r="A2" s="199" t="s">
        <v>322</v>
      </c>
      <c r="B2" s="4"/>
      <c r="C2" s="5"/>
      <c r="D2" s="5"/>
      <c r="E2" s="5"/>
      <c r="F2" s="5"/>
      <c r="G2" s="5"/>
      <c r="H2" s="5"/>
      <c r="I2" s="39"/>
    </row>
    <row r="3" spans="1:9" ht="12.75" customHeight="1" thickTop="1">
      <c r="A3" s="7"/>
      <c r="B3" s="8"/>
      <c r="C3" s="9"/>
      <c r="D3" s="9"/>
      <c r="E3" s="9"/>
      <c r="F3" s="9"/>
      <c r="G3" s="9"/>
      <c r="H3" s="9"/>
      <c r="I3" s="10"/>
    </row>
    <row r="4" spans="1:9" ht="18.75" customHeight="1">
      <c r="A4" s="78" t="s">
        <v>0</v>
      </c>
      <c r="B4" s="67"/>
      <c r="C4" s="67"/>
      <c r="D4" s="67"/>
      <c r="E4" s="67"/>
      <c r="F4" s="67"/>
      <c r="G4" s="11"/>
      <c r="H4" s="11"/>
      <c r="I4" s="40"/>
    </row>
    <row r="5" spans="1:9" ht="12.75" customHeight="1">
      <c r="A5" s="13"/>
      <c r="B5" s="9"/>
      <c r="C5" s="9"/>
      <c r="D5" s="9"/>
      <c r="E5" s="9"/>
      <c r="F5" s="9"/>
      <c r="G5" s="9"/>
      <c r="H5" s="9"/>
      <c r="I5" s="66"/>
    </row>
    <row r="6" spans="1:9" s="14" customFormat="1" ht="21" customHeight="1">
      <c r="A6" s="260" t="s">
        <v>103</v>
      </c>
      <c r="B6" s="258" t="s">
        <v>1</v>
      </c>
      <c r="C6" s="258" t="s">
        <v>141</v>
      </c>
      <c r="D6" s="258" t="s">
        <v>142</v>
      </c>
      <c r="E6" s="258" t="s">
        <v>169</v>
      </c>
      <c r="F6" s="258" t="s">
        <v>143</v>
      </c>
      <c r="G6" s="258" t="s">
        <v>152</v>
      </c>
      <c r="H6" s="258" t="s">
        <v>146</v>
      </c>
      <c r="I6" s="258" t="s">
        <v>153</v>
      </c>
    </row>
    <row r="7" spans="1:9" s="14" customFormat="1" ht="39" customHeight="1">
      <c r="A7" s="259"/>
      <c r="B7" s="259"/>
      <c r="C7" s="259"/>
      <c r="D7" s="259"/>
      <c r="E7" s="259"/>
      <c r="F7" s="259"/>
      <c r="G7" s="259"/>
      <c r="H7" s="259"/>
      <c r="I7" s="259"/>
    </row>
    <row r="8" spans="1:9" ht="12.75">
      <c r="A8" s="18"/>
      <c r="B8" s="19"/>
      <c r="C8" s="19"/>
      <c r="D8" s="19"/>
      <c r="E8" s="19"/>
      <c r="F8" s="19"/>
      <c r="G8" s="19"/>
      <c r="H8" s="19"/>
      <c r="I8" s="19"/>
    </row>
    <row r="9" spans="1:9" ht="12.75">
      <c r="A9" s="20" t="s">
        <v>10</v>
      </c>
      <c r="B9" s="80">
        <v>13621</v>
      </c>
      <c r="C9" s="80">
        <v>3.56</v>
      </c>
      <c r="D9" s="80">
        <v>518.686</v>
      </c>
      <c r="E9" s="80">
        <v>140.978</v>
      </c>
      <c r="F9" s="80">
        <v>663.224</v>
      </c>
      <c r="G9" s="128">
        <v>251.529</v>
      </c>
      <c r="H9" s="80">
        <v>411.695</v>
      </c>
      <c r="I9" s="128">
        <v>433.465</v>
      </c>
    </row>
    <row r="10" spans="1:9" ht="12.75">
      <c r="A10" s="22" t="s">
        <v>11</v>
      </c>
      <c r="B10" s="80">
        <v>94743</v>
      </c>
      <c r="C10" s="80">
        <v>475.535</v>
      </c>
      <c r="D10" s="80">
        <v>158.201</v>
      </c>
      <c r="E10" s="80">
        <v>106</v>
      </c>
      <c r="F10" s="80">
        <v>739.736</v>
      </c>
      <c r="G10" s="128">
        <v>14.981</v>
      </c>
      <c r="H10" s="80">
        <v>724.755</v>
      </c>
      <c r="I10" s="128">
        <v>5767.347</v>
      </c>
    </row>
    <row r="11" spans="1:9" ht="12.75">
      <c r="A11" s="22" t="s">
        <v>12</v>
      </c>
      <c r="B11" s="80">
        <v>98532</v>
      </c>
      <c r="C11" s="80">
        <v>3555.03</v>
      </c>
      <c r="D11" s="80">
        <v>5.989</v>
      </c>
      <c r="E11" s="80">
        <v>291.279</v>
      </c>
      <c r="F11" s="80">
        <v>3852.298</v>
      </c>
      <c r="G11" s="128">
        <v>43.432</v>
      </c>
      <c r="H11" s="80">
        <v>3808.866</v>
      </c>
      <c r="I11" s="128">
        <v>17069.168</v>
      </c>
    </row>
    <row r="12" spans="1:9" ht="12.75">
      <c r="A12" s="22" t="s">
        <v>13</v>
      </c>
      <c r="B12" s="80">
        <v>85951</v>
      </c>
      <c r="C12" s="80">
        <v>21519.301</v>
      </c>
      <c r="D12" s="80">
        <v>15.474</v>
      </c>
      <c r="E12" s="80">
        <v>360.982</v>
      </c>
      <c r="F12" s="80">
        <v>21895.757</v>
      </c>
      <c r="G12" s="128">
        <v>2822.398</v>
      </c>
      <c r="H12" s="80">
        <v>19073.359</v>
      </c>
      <c r="I12" s="128">
        <v>12179.979</v>
      </c>
    </row>
    <row r="13" spans="1:9" ht="12.75">
      <c r="A13" s="22" t="s">
        <v>14</v>
      </c>
      <c r="B13" s="80">
        <v>73928</v>
      </c>
      <c r="C13" s="80">
        <v>50993.195</v>
      </c>
      <c r="D13" s="80">
        <v>26.571</v>
      </c>
      <c r="E13" s="80">
        <v>507.835</v>
      </c>
      <c r="F13" s="80">
        <v>51527.601</v>
      </c>
      <c r="G13" s="128">
        <v>6694.539</v>
      </c>
      <c r="H13" s="80">
        <v>44833.062</v>
      </c>
      <c r="I13" s="128">
        <v>6133.971</v>
      </c>
    </row>
    <row r="14" spans="1:9" ht="12.75">
      <c r="A14" s="22" t="s">
        <v>15</v>
      </c>
      <c r="B14" s="80">
        <v>62381</v>
      </c>
      <c r="C14" s="80">
        <v>80905.952</v>
      </c>
      <c r="D14" s="80">
        <v>35.152</v>
      </c>
      <c r="E14" s="80">
        <v>558.967</v>
      </c>
      <c r="F14" s="80">
        <v>81500.071</v>
      </c>
      <c r="G14" s="128">
        <v>7280.451</v>
      </c>
      <c r="H14" s="80">
        <v>74219.62</v>
      </c>
      <c r="I14" s="128">
        <v>3249.224</v>
      </c>
    </row>
    <row r="15" spans="1:9" ht="12.75">
      <c r="A15" s="22" t="s">
        <v>16</v>
      </c>
      <c r="B15" s="80">
        <v>52681</v>
      </c>
      <c r="C15" s="80">
        <v>103457.351</v>
      </c>
      <c r="D15" s="80">
        <v>42.479</v>
      </c>
      <c r="E15" s="80">
        <v>695.49</v>
      </c>
      <c r="F15" s="80">
        <v>104195.32</v>
      </c>
      <c r="G15" s="128">
        <v>6163.919</v>
      </c>
      <c r="H15" s="80">
        <v>98031.401</v>
      </c>
      <c r="I15" s="128">
        <v>1459.91</v>
      </c>
    </row>
    <row r="16" spans="1:9" ht="12.75">
      <c r="A16" s="22" t="s">
        <v>17</v>
      </c>
      <c r="B16" s="80">
        <v>44008</v>
      </c>
      <c r="C16" s="80">
        <v>116089.474</v>
      </c>
      <c r="D16" s="80">
        <v>75.45</v>
      </c>
      <c r="E16" s="80">
        <v>771.845</v>
      </c>
      <c r="F16" s="80">
        <v>116936.769</v>
      </c>
      <c r="G16" s="128">
        <v>3888.573</v>
      </c>
      <c r="H16" s="80">
        <v>113048.196</v>
      </c>
      <c r="I16" s="128">
        <v>601.373</v>
      </c>
    </row>
    <row r="17" spans="1:9" ht="12.75">
      <c r="A17" s="22" t="s">
        <v>18</v>
      </c>
      <c r="B17" s="80">
        <v>36906</v>
      </c>
      <c r="C17" s="80">
        <v>121281.945</v>
      </c>
      <c r="D17" s="80">
        <v>43.917</v>
      </c>
      <c r="E17" s="80">
        <v>763.859</v>
      </c>
      <c r="F17" s="80">
        <v>122089.721</v>
      </c>
      <c r="G17" s="128">
        <v>3030.921</v>
      </c>
      <c r="H17" s="80">
        <v>119058.8</v>
      </c>
      <c r="I17" s="128">
        <v>106.105</v>
      </c>
    </row>
    <row r="18" spans="1:9" ht="12.75">
      <c r="A18" s="22" t="s">
        <v>19</v>
      </c>
      <c r="B18" s="80">
        <v>31554</v>
      </c>
      <c r="C18" s="80">
        <v>123468.04</v>
      </c>
      <c r="D18" s="80">
        <v>44.425</v>
      </c>
      <c r="E18" s="80">
        <v>774.034</v>
      </c>
      <c r="F18" s="80">
        <v>124286.499</v>
      </c>
      <c r="G18" s="128">
        <v>2301.913</v>
      </c>
      <c r="H18" s="80">
        <v>121984.586</v>
      </c>
      <c r="I18" s="128">
        <v>12.883</v>
      </c>
    </row>
    <row r="19" spans="1:9" ht="12.75">
      <c r="A19" s="22" t="s">
        <v>20</v>
      </c>
      <c r="B19" s="80">
        <v>26878</v>
      </c>
      <c r="C19" s="80">
        <v>124219.474</v>
      </c>
      <c r="D19" s="80">
        <v>19.88</v>
      </c>
      <c r="E19" s="80">
        <v>719.793</v>
      </c>
      <c r="F19" s="80">
        <v>124959.147</v>
      </c>
      <c r="G19" s="128">
        <v>1952.921</v>
      </c>
      <c r="H19" s="80">
        <v>123006.226</v>
      </c>
      <c r="I19" s="128">
        <v>0.007</v>
      </c>
    </row>
    <row r="20" spans="1:9" ht="12.75">
      <c r="A20" s="22" t="s">
        <v>21</v>
      </c>
      <c r="B20" s="80">
        <v>41804</v>
      </c>
      <c r="C20" s="80">
        <v>247417.258</v>
      </c>
      <c r="D20" s="80">
        <v>77.49</v>
      </c>
      <c r="E20" s="80">
        <v>1491.268</v>
      </c>
      <c r="F20" s="80">
        <v>248986.016</v>
      </c>
      <c r="G20" s="128">
        <v>2986.836</v>
      </c>
      <c r="H20" s="80">
        <v>245999.18</v>
      </c>
      <c r="I20" s="128">
        <v>0</v>
      </c>
    </row>
    <row r="21" spans="1:9" ht="12.75">
      <c r="A21" s="22" t="s">
        <v>22</v>
      </c>
      <c r="B21" s="80">
        <v>28692</v>
      </c>
      <c r="C21" s="80">
        <v>224683.973</v>
      </c>
      <c r="D21" s="80">
        <v>101.354</v>
      </c>
      <c r="E21" s="80">
        <v>1321.193</v>
      </c>
      <c r="F21" s="80">
        <v>226106.52</v>
      </c>
      <c r="G21" s="128">
        <v>1789.223</v>
      </c>
      <c r="H21" s="80">
        <v>224317.297</v>
      </c>
      <c r="I21" s="128">
        <v>0</v>
      </c>
    </row>
    <row r="22" spans="1:9" ht="12.75">
      <c r="A22" s="22" t="s">
        <v>23</v>
      </c>
      <c r="B22" s="80">
        <v>19651</v>
      </c>
      <c r="C22" s="80">
        <v>192690.636</v>
      </c>
      <c r="D22" s="80">
        <v>180.569</v>
      </c>
      <c r="E22" s="80">
        <v>968.097</v>
      </c>
      <c r="F22" s="80">
        <v>193839.302</v>
      </c>
      <c r="G22" s="128">
        <v>1317.075</v>
      </c>
      <c r="H22" s="80">
        <v>192522.227</v>
      </c>
      <c r="I22" s="128">
        <v>0</v>
      </c>
    </row>
    <row r="23" spans="1:9" ht="12.75">
      <c r="A23" s="22" t="s">
        <v>24</v>
      </c>
      <c r="B23" s="80">
        <v>13123</v>
      </c>
      <c r="C23" s="80">
        <v>155077.294</v>
      </c>
      <c r="D23" s="80">
        <v>257.468</v>
      </c>
      <c r="E23" s="80">
        <v>754.998</v>
      </c>
      <c r="F23" s="80">
        <v>156089.76</v>
      </c>
      <c r="G23" s="128">
        <v>993.301</v>
      </c>
      <c r="H23" s="80">
        <v>155096.459</v>
      </c>
      <c r="I23" s="128">
        <v>0</v>
      </c>
    </row>
    <row r="24" spans="1:9" ht="12.75">
      <c r="A24" s="22" t="s">
        <v>25</v>
      </c>
      <c r="B24" s="80">
        <v>8738</v>
      </c>
      <c r="C24" s="80">
        <v>120045.34</v>
      </c>
      <c r="D24" s="80">
        <v>245.245</v>
      </c>
      <c r="E24" s="80">
        <v>644.194</v>
      </c>
      <c r="F24" s="80">
        <v>120934.779</v>
      </c>
      <c r="G24" s="128">
        <v>795.22</v>
      </c>
      <c r="H24" s="80">
        <v>120139.559</v>
      </c>
      <c r="I24" s="128">
        <v>0</v>
      </c>
    </row>
    <row r="25" spans="1:9" ht="12.75">
      <c r="A25" s="22" t="s">
        <v>26</v>
      </c>
      <c r="B25" s="80">
        <v>22878</v>
      </c>
      <c r="C25" s="80">
        <v>512514.057</v>
      </c>
      <c r="D25" s="80">
        <v>12355.235</v>
      </c>
      <c r="E25" s="80">
        <v>2997.347</v>
      </c>
      <c r="F25" s="80">
        <v>527866.639</v>
      </c>
      <c r="G25" s="128">
        <v>4641.745</v>
      </c>
      <c r="H25" s="80">
        <v>523224.894</v>
      </c>
      <c r="I25" s="128">
        <v>0</v>
      </c>
    </row>
    <row r="26" spans="1:9" ht="12.75">
      <c r="A26" s="22" t="s">
        <v>27</v>
      </c>
      <c r="B26" s="80">
        <v>2454</v>
      </c>
      <c r="C26" s="80">
        <v>159943.087</v>
      </c>
      <c r="D26" s="80">
        <v>20103.685</v>
      </c>
      <c r="E26" s="80">
        <v>257.45</v>
      </c>
      <c r="F26" s="80">
        <v>180304.222</v>
      </c>
      <c r="G26" s="128">
        <v>2118.422</v>
      </c>
      <c r="H26" s="80">
        <v>178185.8</v>
      </c>
      <c r="I26" s="128">
        <v>0</v>
      </c>
    </row>
    <row r="27" spans="1:9" ht="12.75">
      <c r="A27" s="23" t="s">
        <v>28</v>
      </c>
      <c r="B27" s="81">
        <v>1045</v>
      </c>
      <c r="C27" s="81">
        <v>312387.688</v>
      </c>
      <c r="D27" s="81">
        <v>15887.923</v>
      </c>
      <c r="E27" s="81">
        <v>58.794</v>
      </c>
      <c r="F27" s="81">
        <v>328334.405</v>
      </c>
      <c r="G27" s="132">
        <v>6734.903</v>
      </c>
      <c r="H27" s="81">
        <v>321599.502</v>
      </c>
      <c r="I27" s="132">
        <v>0</v>
      </c>
    </row>
    <row r="28" spans="1:9" ht="12.75">
      <c r="A28" s="25"/>
      <c r="B28" s="92"/>
      <c r="C28" s="92"/>
      <c r="D28" s="92"/>
      <c r="E28" s="92"/>
      <c r="F28" s="92"/>
      <c r="G28" s="92"/>
      <c r="H28" s="92"/>
      <c r="I28" s="93"/>
    </row>
    <row r="29" spans="1:9" s="28" customFormat="1" ht="12.75">
      <c r="A29" s="25"/>
      <c r="B29" s="92"/>
      <c r="C29" s="92"/>
      <c r="D29" s="92"/>
      <c r="E29" s="92"/>
      <c r="F29" s="92"/>
      <c r="G29" s="92"/>
      <c r="H29" s="92"/>
      <c r="I29" s="93"/>
    </row>
    <row r="30" spans="1:9" ht="18.75" customHeight="1">
      <c r="A30" s="29" t="s">
        <v>154</v>
      </c>
      <c r="B30" s="92"/>
      <c r="C30" s="92"/>
      <c r="D30" s="92"/>
      <c r="E30" s="92"/>
      <c r="F30" s="92"/>
      <c r="G30" s="92"/>
      <c r="H30" s="92"/>
      <c r="I30" s="93"/>
    </row>
    <row r="31" spans="1:9" ht="12.75" customHeight="1">
      <c r="A31" s="18"/>
      <c r="B31" s="92"/>
      <c r="C31" s="92"/>
      <c r="D31" s="92"/>
      <c r="E31" s="92"/>
      <c r="F31" s="92"/>
      <c r="G31" s="92"/>
      <c r="H31" s="92"/>
      <c r="I31" s="93"/>
    </row>
    <row r="32" spans="1:9" ht="12.75" customHeight="1">
      <c r="A32" s="30"/>
      <c r="B32" s="96"/>
      <c r="C32" s="96"/>
      <c r="D32" s="96"/>
      <c r="E32" s="96"/>
      <c r="F32" s="96"/>
      <c r="G32" s="96"/>
      <c r="H32" s="96"/>
      <c r="I32" s="96"/>
    </row>
    <row r="33" spans="1:9" ht="12.75" customHeight="1">
      <c r="A33" s="20" t="s">
        <v>29</v>
      </c>
      <c r="B33" s="80">
        <v>151911</v>
      </c>
      <c r="C33" s="80">
        <v>1191.221</v>
      </c>
      <c r="D33" s="80">
        <v>680.178</v>
      </c>
      <c r="E33" s="80">
        <v>353.867</v>
      </c>
      <c r="F33" s="80">
        <v>2225.266</v>
      </c>
      <c r="G33" s="128">
        <v>280.385</v>
      </c>
      <c r="H33" s="80">
        <v>1944.881</v>
      </c>
      <c r="I33" s="128">
        <v>12860.254</v>
      </c>
    </row>
    <row r="34" spans="1:9" ht="12.75" customHeight="1">
      <c r="A34" s="20" t="s">
        <v>30</v>
      </c>
      <c r="B34" s="80">
        <v>151922</v>
      </c>
      <c r="C34" s="80">
        <v>29765.62</v>
      </c>
      <c r="D34" s="80">
        <v>27.21</v>
      </c>
      <c r="E34" s="80">
        <v>611.58</v>
      </c>
      <c r="F34" s="80">
        <v>30404.41</v>
      </c>
      <c r="G34" s="128">
        <v>3680.456</v>
      </c>
      <c r="H34" s="80">
        <v>26723.954</v>
      </c>
      <c r="I34" s="128">
        <v>23617.933</v>
      </c>
    </row>
    <row r="35" spans="1:9" ht="12.75">
      <c r="A35" s="20" t="s">
        <v>31</v>
      </c>
      <c r="B35" s="80">
        <v>151904</v>
      </c>
      <c r="C35" s="80">
        <v>174347.327</v>
      </c>
      <c r="D35" s="80">
        <v>70.197</v>
      </c>
      <c r="E35" s="80">
        <v>1298.877</v>
      </c>
      <c r="F35" s="80">
        <v>175716.401</v>
      </c>
      <c r="G35" s="128">
        <v>16461.118</v>
      </c>
      <c r="H35" s="80">
        <v>159255.283</v>
      </c>
      <c r="I35" s="128">
        <v>9211.938</v>
      </c>
    </row>
    <row r="36" spans="1:9" ht="12.75">
      <c r="A36" s="20" t="s">
        <v>32</v>
      </c>
      <c r="B36" s="80">
        <v>151920</v>
      </c>
      <c r="C36" s="80">
        <v>475416.156</v>
      </c>
      <c r="D36" s="80">
        <v>191.348</v>
      </c>
      <c r="E36" s="80">
        <v>3058.282</v>
      </c>
      <c r="F36" s="80">
        <v>478665.786</v>
      </c>
      <c r="G36" s="128">
        <v>13035.618</v>
      </c>
      <c r="H36" s="80">
        <v>465630.168</v>
      </c>
      <c r="I36" s="128">
        <v>1323.307</v>
      </c>
    </row>
    <row r="37" spans="1:9" ht="12.75">
      <c r="A37" s="20" t="s">
        <v>33</v>
      </c>
      <c r="B37" s="80">
        <v>113933</v>
      </c>
      <c r="C37" s="80">
        <v>849013.033</v>
      </c>
      <c r="D37" s="80">
        <v>528.199</v>
      </c>
      <c r="E37" s="80">
        <v>4772.502</v>
      </c>
      <c r="F37" s="80">
        <v>854313.734</v>
      </c>
      <c r="G37" s="128">
        <v>7876.842</v>
      </c>
      <c r="H37" s="80">
        <v>846436.892</v>
      </c>
      <c r="I37" s="128">
        <v>0</v>
      </c>
    </row>
    <row r="38" spans="1:9" ht="12.75">
      <c r="A38" s="20" t="s">
        <v>34</v>
      </c>
      <c r="B38" s="80">
        <v>30383</v>
      </c>
      <c r="C38" s="80">
        <v>523048.915</v>
      </c>
      <c r="D38" s="80">
        <v>3543.07</v>
      </c>
      <c r="E38" s="80">
        <v>3174.679</v>
      </c>
      <c r="F38" s="80">
        <v>529766.664</v>
      </c>
      <c r="G38" s="128">
        <v>3777.809</v>
      </c>
      <c r="H38" s="80">
        <v>525988.855</v>
      </c>
      <c r="I38" s="128">
        <v>0</v>
      </c>
    </row>
    <row r="39" spans="1:9" ht="12.75">
      <c r="A39" s="32" t="s">
        <v>35</v>
      </c>
      <c r="B39" s="81">
        <v>7595</v>
      </c>
      <c r="C39" s="81">
        <v>617945.918</v>
      </c>
      <c r="D39" s="81">
        <v>45154.991</v>
      </c>
      <c r="E39" s="81">
        <v>914.616</v>
      </c>
      <c r="F39" s="81">
        <v>664015.525</v>
      </c>
      <c r="G39" s="132">
        <v>10710.074</v>
      </c>
      <c r="H39" s="81">
        <v>653305.451</v>
      </c>
      <c r="I39" s="132">
        <v>0</v>
      </c>
    </row>
    <row r="40" spans="1:9" ht="12.75">
      <c r="A40" s="33"/>
      <c r="B40" s="92"/>
      <c r="C40" s="92"/>
      <c r="D40" s="92"/>
      <c r="E40" s="92"/>
      <c r="F40" s="92"/>
      <c r="G40" s="139"/>
      <c r="H40" s="92"/>
      <c r="I40" s="142"/>
    </row>
    <row r="41" spans="1:9" ht="12.75">
      <c r="A41" s="33"/>
      <c r="B41" s="92"/>
      <c r="C41" s="92"/>
      <c r="D41" s="92"/>
      <c r="E41" s="92"/>
      <c r="F41" s="92"/>
      <c r="G41" s="139"/>
      <c r="H41" s="92"/>
      <c r="I41" s="142"/>
    </row>
    <row r="42" spans="1:9" s="57" customFormat="1" ht="18.75" customHeight="1">
      <c r="A42" s="34" t="s">
        <v>36</v>
      </c>
      <c r="B42" s="104">
        <v>759568</v>
      </c>
      <c r="C42" s="104">
        <v>2670728.19</v>
      </c>
      <c r="D42" s="104">
        <v>50195.193</v>
      </c>
      <c r="E42" s="104">
        <v>14184.403</v>
      </c>
      <c r="F42" s="104">
        <v>2735107.79</v>
      </c>
      <c r="G42" s="156">
        <v>55822.302</v>
      </c>
      <c r="H42" s="104">
        <v>2679285.48</v>
      </c>
      <c r="I42" s="156">
        <v>47013.432</v>
      </c>
    </row>
    <row r="43" spans="1:9" s="57" customFormat="1" ht="7.5" customHeight="1">
      <c r="A43" s="106"/>
      <c r="B43" s="107"/>
      <c r="C43" s="107"/>
      <c r="D43" s="107"/>
      <c r="E43" s="107"/>
      <c r="F43" s="107"/>
      <c r="G43" s="107"/>
      <c r="H43" s="107"/>
      <c r="I43" s="107"/>
    </row>
    <row r="44" ht="14.25">
      <c r="A44" s="76"/>
    </row>
    <row r="45" s="73" customFormat="1" ht="13.5" customHeight="1">
      <c r="A45" s="73" t="s">
        <v>37</v>
      </c>
    </row>
    <row r="46" s="73" customFormat="1" ht="12.75" customHeight="1">
      <c r="A46" s="73" t="s">
        <v>418</v>
      </c>
    </row>
  </sheetData>
  <sheetProtection/>
  <mergeCells count="9">
    <mergeCell ref="I6:I7"/>
    <mergeCell ref="A6:A7"/>
    <mergeCell ref="F6:F7"/>
    <mergeCell ref="G6:G7"/>
    <mergeCell ref="H6:H7"/>
    <mergeCell ref="B6:B7"/>
    <mergeCell ref="C6:C7"/>
    <mergeCell ref="D6:D7"/>
    <mergeCell ref="E6:E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0" r:id="rId1"/>
</worksheet>
</file>

<file path=xl/worksheets/sheet43.xml><?xml version="1.0" encoding="utf-8"?>
<worksheet xmlns="http://schemas.openxmlformats.org/spreadsheetml/2006/main" xmlns:r="http://schemas.openxmlformats.org/officeDocument/2006/relationships">
  <sheetPr codeName="Sheet341111111">
    <pageSetUpPr fitToPage="1"/>
  </sheetPr>
  <dimension ref="A1:T46"/>
  <sheetViews>
    <sheetView zoomScale="80" zoomScaleNormal="80" zoomScalePageLayoutView="0" workbookViewId="0" topLeftCell="A1">
      <selection activeCell="A2" sqref="A2"/>
    </sheetView>
  </sheetViews>
  <sheetFormatPr defaultColWidth="7.8515625" defaultRowHeight="12.75"/>
  <cols>
    <col min="1" max="1" width="22.28125" style="28" customWidth="1"/>
    <col min="2" max="3" width="11.7109375" style="28" customWidth="1"/>
    <col min="4" max="4" width="12.28125" style="28" customWidth="1"/>
    <col min="5" max="5" width="11.7109375" style="28" customWidth="1"/>
    <col min="6" max="6" width="1.7109375" style="28" customWidth="1"/>
    <col min="7" max="7" width="10.00390625" style="28" customWidth="1"/>
    <col min="8" max="8" width="7.7109375" style="28" customWidth="1"/>
    <col min="9" max="9" width="11.28125" style="28" customWidth="1"/>
    <col min="10" max="10" width="9.7109375" style="28" customWidth="1"/>
    <col min="11" max="11" width="1.7109375" style="28" customWidth="1"/>
    <col min="12" max="12" width="10.7109375" style="28" customWidth="1"/>
    <col min="13" max="13" width="7.7109375" style="28" customWidth="1"/>
    <col min="14" max="14" width="11.28125" style="28" customWidth="1"/>
    <col min="15" max="15" width="9.7109375" style="28" customWidth="1"/>
    <col min="16" max="16" width="1.7109375" style="28" customWidth="1"/>
    <col min="17" max="18" width="11.7109375" style="28" customWidth="1"/>
    <col min="19" max="19" width="12.7109375" style="28" customWidth="1"/>
    <col min="20" max="20" width="11.7109375" style="28" customWidth="1"/>
    <col min="21" max="16384" width="7.8515625" style="28" customWidth="1"/>
  </cols>
  <sheetData>
    <row r="1" spans="1:20" ht="30" customHeight="1">
      <c r="A1" s="1" t="s">
        <v>144</v>
      </c>
      <c r="B1" s="41" t="s">
        <v>211</v>
      </c>
      <c r="C1" s="41"/>
      <c r="D1" s="3"/>
      <c r="E1" s="3"/>
      <c r="F1" s="3"/>
      <c r="G1" s="42"/>
      <c r="H1" s="42"/>
      <c r="I1" s="42"/>
      <c r="J1" s="42"/>
      <c r="K1" s="42"/>
      <c r="L1" s="42"/>
      <c r="M1" s="42"/>
      <c r="N1" s="42"/>
      <c r="O1" s="42"/>
      <c r="P1" s="42"/>
      <c r="Q1" s="42"/>
      <c r="R1" s="42"/>
      <c r="S1" s="42"/>
      <c r="T1" s="79" t="s">
        <v>419</v>
      </c>
    </row>
    <row r="2" spans="1:20" ht="21" customHeight="1" thickBot="1">
      <c r="A2" s="199" t="s">
        <v>322</v>
      </c>
      <c r="B2" s="43" t="s">
        <v>370</v>
      </c>
      <c r="C2" s="43"/>
      <c r="D2" s="5"/>
      <c r="E2" s="5"/>
      <c r="F2" s="5"/>
      <c r="G2" s="5"/>
      <c r="H2" s="44"/>
      <c r="I2" s="44"/>
      <c r="J2" s="44"/>
      <c r="K2" s="44"/>
      <c r="L2" s="5"/>
      <c r="M2" s="44"/>
      <c r="N2" s="44"/>
      <c r="O2" s="44"/>
      <c r="P2" s="44"/>
      <c r="Q2" s="44"/>
      <c r="R2" s="44"/>
      <c r="S2" s="44"/>
      <c r="T2" s="45"/>
    </row>
    <row r="3" spans="1:20" ht="12.75" customHeight="1" thickTop="1">
      <c r="A3" s="7"/>
      <c r="B3" s="8"/>
      <c r="C3" s="9"/>
      <c r="D3" s="9"/>
      <c r="E3" s="9"/>
      <c r="F3" s="9"/>
      <c r="G3" s="9"/>
      <c r="L3" s="9"/>
      <c r="T3" s="46"/>
    </row>
    <row r="4" spans="1:20" ht="18.75" customHeight="1">
      <c r="A4" s="78" t="s">
        <v>0</v>
      </c>
      <c r="B4" s="67"/>
      <c r="C4" s="67"/>
      <c r="D4" s="67"/>
      <c r="E4" s="67"/>
      <c r="F4" s="67"/>
      <c r="G4" s="11"/>
      <c r="L4" s="11"/>
      <c r="T4" s="46"/>
    </row>
    <row r="5" spans="1:20" ht="12.75" customHeight="1">
      <c r="A5" s="13"/>
      <c r="B5" s="9"/>
      <c r="C5" s="9"/>
      <c r="D5" s="9"/>
      <c r="E5" s="9"/>
      <c r="F5" s="9"/>
      <c r="G5" s="9"/>
      <c r="L5" s="9"/>
      <c r="T5" s="46"/>
    </row>
    <row r="6" spans="1:20" s="49" customFormat="1" ht="17.25" customHeight="1">
      <c r="A6" s="260" t="s">
        <v>103</v>
      </c>
      <c r="B6" s="261" t="s">
        <v>141</v>
      </c>
      <c r="C6" s="262"/>
      <c r="D6" s="262"/>
      <c r="E6" s="263"/>
      <c r="F6" s="47"/>
      <c r="G6" s="261" t="s">
        <v>145</v>
      </c>
      <c r="H6" s="262"/>
      <c r="I6" s="262"/>
      <c r="J6" s="263"/>
      <c r="K6" s="60"/>
      <c r="L6" s="261" t="s">
        <v>169</v>
      </c>
      <c r="M6" s="262"/>
      <c r="N6" s="262"/>
      <c r="O6" s="263"/>
      <c r="P6" s="60"/>
      <c r="Q6" s="261" t="s">
        <v>146</v>
      </c>
      <c r="R6" s="262"/>
      <c r="S6" s="262"/>
      <c r="T6" s="263"/>
    </row>
    <row r="7" spans="1:20" s="49" customFormat="1" ht="32.25" customHeight="1">
      <c r="A7" s="259"/>
      <c r="B7" s="60" t="s">
        <v>1</v>
      </c>
      <c r="C7" s="60" t="s">
        <v>96</v>
      </c>
      <c r="D7" s="60" t="s">
        <v>47</v>
      </c>
      <c r="E7" s="60" t="s">
        <v>155</v>
      </c>
      <c r="F7" s="50"/>
      <c r="G7" s="60" t="s">
        <v>1</v>
      </c>
      <c r="H7" s="60" t="s">
        <v>96</v>
      </c>
      <c r="I7" s="60" t="s">
        <v>47</v>
      </c>
      <c r="J7" s="60" t="s">
        <v>105</v>
      </c>
      <c r="K7" s="51"/>
      <c r="L7" s="60" t="s">
        <v>1</v>
      </c>
      <c r="M7" s="60" t="s">
        <v>96</v>
      </c>
      <c r="N7" s="60" t="s">
        <v>47</v>
      </c>
      <c r="O7" s="60" t="s">
        <v>105</v>
      </c>
      <c r="P7" s="51"/>
      <c r="Q7" s="38" t="s">
        <v>1</v>
      </c>
      <c r="R7" s="60" t="s">
        <v>96</v>
      </c>
      <c r="S7" s="38" t="s">
        <v>47</v>
      </c>
      <c r="T7" s="60" t="s">
        <v>155</v>
      </c>
    </row>
    <row r="8" spans="1:20" ht="12.75">
      <c r="A8" s="37"/>
      <c r="B8" s="37"/>
      <c r="C8" s="37"/>
      <c r="D8" s="37"/>
      <c r="E8" s="37"/>
      <c r="F8" s="19"/>
      <c r="G8" s="37"/>
      <c r="H8" s="37"/>
      <c r="I8" s="37"/>
      <c r="J8" s="37"/>
      <c r="K8" s="19"/>
      <c r="L8" s="37"/>
      <c r="M8" s="37"/>
      <c r="N8" s="37"/>
      <c r="O8" s="37"/>
      <c r="P8" s="19"/>
      <c r="Q8" s="37"/>
      <c r="R8" s="37"/>
      <c r="S8" s="37"/>
      <c r="T8" s="37"/>
    </row>
    <row r="9" spans="1:20" ht="12.75">
      <c r="A9" s="20" t="s">
        <v>10</v>
      </c>
      <c r="B9" s="80">
        <v>3</v>
      </c>
      <c r="C9" s="82">
        <v>0.02202481462447691</v>
      </c>
      <c r="D9" s="80">
        <v>3.56</v>
      </c>
      <c r="E9" s="80">
        <v>1186.667</v>
      </c>
      <c r="F9" s="80"/>
      <c r="G9" s="80">
        <v>20</v>
      </c>
      <c r="H9" s="82">
        <v>0.14683209749651274</v>
      </c>
      <c r="I9" s="80">
        <v>518.686</v>
      </c>
      <c r="J9" s="80">
        <v>25934.3</v>
      </c>
      <c r="K9" s="80"/>
      <c r="L9" s="80">
        <v>157</v>
      </c>
      <c r="M9" s="82">
        <v>1.1526319653476251</v>
      </c>
      <c r="N9" s="80">
        <v>140.978</v>
      </c>
      <c r="O9" s="80">
        <v>897.949</v>
      </c>
      <c r="P9" s="80"/>
      <c r="Q9" s="80">
        <v>176</v>
      </c>
      <c r="R9" s="82">
        <v>1.292122457969312</v>
      </c>
      <c r="S9" s="80">
        <v>411.695</v>
      </c>
      <c r="T9" s="80">
        <v>2339.176</v>
      </c>
    </row>
    <row r="10" spans="1:20" ht="12.75">
      <c r="A10" s="22" t="s">
        <v>11</v>
      </c>
      <c r="B10" s="80">
        <v>4402</v>
      </c>
      <c r="C10" s="82">
        <v>4.646253549074865</v>
      </c>
      <c r="D10" s="80">
        <v>475.535</v>
      </c>
      <c r="E10" s="80">
        <v>108.027</v>
      </c>
      <c r="F10" s="80"/>
      <c r="G10" s="80">
        <v>8</v>
      </c>
      <c r="H10" s="82">
        <v>0.008443895591231014</v>
      </c>
      <c r="I10" s="80">
        <v>158.201</v>
      </c>
      <c r="J10" s="80">
        <v>19775.125</v>
      </c>
      <c r="K10" s="80"/>
      <c r="L10" s="80">
        <v>632</v>
      </c>
      <c r="M10" s="82">
        <v>0.6670677517072501</v>
      </c>
      <c r="N10" s="80">
        <v>106</v>
      </c>
      <c r="O10" s="80">
        <v>167.722</v>
      </c>
      <c r="P10" s="80"/>
      <c r="Q10" s="80">
        <v>4891</v>
      </c>
      <c r="R10" s="82">
        <v>5.162386667088861</v>
      </c>
      <c r="S10" s="80">
        <v>724.755</v>
      </c>
      <c r="T10" s="80">
        <v>148.181</v>
      </c>
    </row>
    <row r="11" spans="1:20" ht="12.75">
      <c r="A11" s="22" t="s">
        <v>12</v>
      </c>
      <c r="B11" s="80">
        <v>19885</v>
      </c>
      <c r="C11" s="82">
        <v>20.181260910161168</v>
      </c>
      <c r="D11" s="80">
        <v>3555.03</v>
      </c>
      <c r="E11" s="80">
        <v>178.779</v>
      </c>
      <c r="F11" s="80"/>
      <c r="G11" s="80">
        <v>14</v>
      </c>
      <c r="H11" s="82">
        <v>0.014208581983518044</v>
      </c>
      <c r="I11" s="80">
        <v>5.989</v>
      </c>
      <c r="J11" s="80">
        <v>427.786</v>
      </c>
      <c r="K11" s="80"/>
      <c r="L11" s="80">
        <v>1039</v>
      </c>
      <c r="M11" s="82">
        <v>1.0544797629196605</v>
      </c>
      <c r="N11" s="80">
        <v>291.279</v>
      </c>
      <c r="O11" s="80">
        <v>280.346</v>
      </c>
      <c r="P11" s="80"/>
      <c r="Q11" s="80">
        <v>20281</v>
      </c>
      <c r="R11" s="82">
        <v>20.583160800552104</v>
      </c>
      <c r="S11" s="80">
        <v>3808.866</v>
      </c>
      <c r="T11" s="80">
        <v>187.805</v>
      </c>
    </row>
    <row r="12" spans="1:20" ht="12.75">
      <c r="A12" s="22" t="s">
        <v>13</v>
      </c>
      <c r="B12" s="80">
        <v>71965</v>
      </c>
      <c r="C12" s="82">
        <v>83.72793801119242</v>
      </c>
      <c r="D12" s="80">
        <v>21519.301</v>
      </c>
      <c r="E12" s="80">
        <v>299.025</v>
      </c>
      <c r="F12" s="80"/>
      <c r="G12" s="80">
        <v>34</v>
      </c>
      <c r="H12" s="82">
        <v>0.039557422252213474</v>
      </c>
      <c r="I12" s="80">
        <v>15.474</v>
      </c>
      <c r="J12" s="80">
        <v>455.118</v>
      </c>
      <c r="K12" s="80"/>
      <c r="L12" s="80">
        <v>1194</v>
      </c>
      <c r="M12" s="82">
        <v>1.3891635932100848</v>
      </c>
      <c r="N12" s="80">
        <v>360.982</v>
      </c>
      <c r="O12" s="80">
        <v>302.33</v>
      </c>
      <c r="P12" s="80"/>
      <c r="Q12" s="80">
        <v>63058</v>
      </c>
      <c r="R12" s="82">
        <v>73.36505683470814</v>
      </c>
      <c r="S12" s="80">
        <v>19073.359</v>
      </c>
      <c r="T12" s="80">
        <v>302.473</v>
      </c>
    </row>
    <row r="13" spans="1:20" ht="12.75">
      <c r="A13" s="22" t="s">
        <v>14</v>
      </c>
      <c r="B13" s="80">
        <v>69984</v>
      </c>
      <c r="C13" s="82">
        <v>94.66507953684666</v>
      </c>
      <c r="D13" s="80">
        <v>50993.195</v>
      </c>
      <c r="E13" s="80">
        <v>728.641</v>
      </c>
      <c r="F13" s="80"/>
      <c r="G13" s="80">
        <v>41</v>
      </c>
      <c r="H13" s="82">
        <v>0.05545936586949464</v>
      </c>
      <c r="I13" s="80">
        <v>26.571</v>
      </c>
      <c r="J13" s="80">
        <v>648.073</v>
      </c>
      <c r="K13" s="80"/>
      <c r="L13" s="80">
        <v>1504</v>
      </c>
      <c r="M13" s="82">
        <v>2.0344118601882912</v>
      </c>
      <c r="N13" s="80">
        <v>507.835</v>
      </c>
      <c r="O13" s="80">
        <v>337.656</v>
      </c>
      <c r="P13" s="80"/>
      <c r="Q13" s="80">
        <v>62866</v>
      </c>
      <c r="R13" s="82">
        <v>85.03679255491829</v>
      </c>
      <c r="S13" s="80">
        <v>44833.062</v>
      </c>
      <c r="T13" s="80">
        <v>713.153</v>
      </c>
    </row>
    <row r="14" spans="1:20" ht="12.75">
      <c r="A14" s="22" t="s">
        <v>15</v>
      </c>
      <c r="B14" s="80">
        <v>60849</v>
      </c>
      <c r="C14" s="82">
        <v>97.54412401211907</v>
      </c>
      <c r="D14" s="80">
        <v>80905.952</v>
      </c>
      <c r="E14" s="80">
        <v>1329.618</v>
      </c>
      <c r="F14" s="80"/>
      <c r="G14" s="80">
        <v>21</v>
      </c>
      <c r="H14" s="82">
        <v>0.03366409643962104</v>
      </c>
      <c r="I14" s="80">
        <v>35.152</v>
      </c>
      <c r="J14" s="80">
        <v>1673.905</v>
      </c>
      <c r="K14" s="80"/>
      <c r="L14" s="80">
        <v>1489</v>
      </c>
      <c r="M14" s="82">
        <v>2.3869447427902726</v>
      </c>
      <c r="N14" s="80">
        <v>558.967</v>
      </c>
      <c r="O14" s="80">
        <v>375.398</v>
      </c>
      <c r="P14" s="80"/>
      <c r="Q14" s="80">
        <v>57833</v>
      </c>
      <c r="R14" s="82">
        <v>92.70931854250493</v>
      </c>
      <c r="S14" s="80">
        <v>74219.62</v>
      </c>
      <c r="T14" s="80">
        <v>1283.344</v>
      </c>
    </row>
    <row r="15" spans="1:20" ht="12.75">
      <c r="A15" s="22" t="s">
        <v>16</v>
      </c>
      <c r="B15" s="80">
        <v>51893</v>
      </c>
      <c r="C15" s="82">
        <v>98.50420455192574</v>
      </c>
      <c r="D15" s="80">
        <v>103457.351</v>
      </c>
      <c r="E15" s="80">
        <v>1993.667</v>
      </c>
      <c r="F15" s="80"/>
      <c r="G15" s="80">
        <v>30</v>
      </c>
      <c r="H15" s="82">
        <v>0.056946527210948915</v>
      </c>
      <c r="I15" s="80">
        <v>42.479</v>
      </c>
      <c r="J15" s="80">
        <v>1415.967</v>
      </c>
      <c r="K15" s="80"/>
      <c r="L15" s="80">
        <v>1509</v>
      </c>
      <c r="M15" s="82">
        <v>2.8644103187107306</v>
      </c>
      <c r="N15" s="80">
        <v>695.49</v>
      </c>
      <c r="O15" s="80">
        <v>460.895</v>
      </c>
      <c r="P15" s="80"/>
      <c r="Q15" s="80">
        <v>51022</v>
      </c>
      <c r="R15" s="82">
        <v>96.85085704523453</v>
      </c>
      <c r="S15" s="80">
        <v>98031.401</v>
      </c>
      <c r="T15" s="80">
        <v>1921.356</v>
      </c>
    </row>
    <row r="16" spans="1:20" ht="12.75">
      <c r="A16" s="22" t="s">
        <v>17</v>
      </c>
      <c r="B16" s="80">
        <v>43557</v>
      </c>
      <c r="C16" s="82">
        <v>98.97518632975823</v>
      </c>
      <c r="D16" s="80">
        <v>116089.474</v>
      </c>
      <c r="E16" s="80">
        <v>2665.231</v>
      </c>
      <c r="F16" s="80"/>
      <c r="G16" s="80">
        <v>22</v>
      </c>
      <c r="H16" s="82">
        <v>0.049990910743501184</v>
      </c>
      <c r="I16" s="80">
        <v>75.45</v>
      </c>
      <c r="J16" s="80">
        <v>3429.545</v>
      </c>
      <c r="K16" s="80"/>
      <c r="L16" s="80">
        <v>1413</v>
      </c>
      <c r="M16" s="82">
        <v>3.2107798582075984</v>
      </c>
      <c r="N16" s="80">
        <v>771.845</v>
      </c>
      <c r="O16" s="80">
        <v>546.246</v>
      </c>
      <c r="P16" s="80"/>
      <c r="Q16" s="80">
        <v>43162</v>
      </c>
      <c r="R16" s="82">
        <v>98.07762225049991</v>
      </c>
      <c r="S16" s="80">
        <v>113048.196</v>
      </c>
      <c r="T16" s="80">
        <v>2619.16</v>
      </c>
    </row>
    <row r="17" spans="1:20" ht="12.75">
      <c r="A17" s="22" t="s">
        <v>18</v>
      </c>
      <c r="B17" s="80">
        <v>36571</v>
      </c>
      <c r="C17" s="82">
        <v>99.09228851677234</v>
      </c>
      <c r="D17" s="80">
        <v>121281.945</v>
      </c>
      <c r="E17" s="80">
        <v>3316.342</v>
      </c>
      <c r="F17" s="80"/>
      <c r="G17" s="80">
        <v>17</v>
      </c>
      <c r="H17" s="82">
        <v>0.04606297079065735</v>
      </c>
      <c r="I17" s="80">
        <v>43.917</v>
      </c>
      <c r="J17" s="80">
        <v>2583.353</v>
      </c>
      <c r="K17" s="80"/>
      <c r="L17" s="80">
        <v>1277</v>
      </c>
      <c r="M17" s="82">
        <v>3.4601419823334956</v>
      </c>
      <c r="N17" s="80">
        <v>763.859</v>
      </c>
      <c r="O17" s="80">
        <v>598.167</v>
      </c>
      <c r="P17" s="80"/>
      <c r="Q17" s="80">
        <v>36376</v>
      </c>
      <c r="R17" s="82">
        <v>98.56391914593833</v>
      </c>
      <c r="S17" s="80">
        <v>119058.8</v>
      </c>
      <c r="T17" s="80">
        <v>3273.004</v>
      </c>
    </row>
    <row r="18" spans="1:20" ht="12.75">
      <c r="A18" s="22" t="s">
        <v>19</v>
      </c>
      <c r="B18" s="80">
        <v>31318</v>
      </c>
      <c r="C18" s="82">
        <v>99.25207580655385</v>
      </c>
      <c r="D18" s="80">
        <v>123468.04</v>
      </c>
      <c r="E18" s="80">
        <v>3942.399</v>
      </c>
      <c r="F18" s="80"/>
      <c r="G18" s="80">
        <v>10</v>
      </c>
      <c r="H18" s="82">
        <v>0.03169170311212524</v>
      </c>
      <c r="I18" s="80">
        <v>44.425</v>
      </c>
      <c r="J18" s="80">
        <v>4442.5</v>
      </c>
      <c r="K18" s="80"/>
      <c r="L18" s="80">
        <v>1109</v>
      </c>
      <c r="M18" s="82">
        <v>3.5146098751346897</v>
      </c>
      <c r="N18" s="80">
        <v>774.034</v>
      </c>
      <c r="O18" s="80">
        <v>697.957</v>
      </c>
      <c r="P18" s="80"/>
      <c r="Q18" s="80">
        <v>31204</v>
      </c>
      <c r="R18" s="82">
        <v>98.89079039107561</v>
      </c>
      <c r="S18" s="80">
        <v>121984.586</v>
      </c>
      <c r="T18" s="80">
        <v>3909.261</v>
      </c>
    </row>
    <row r="19" spans="1:20" ht="12.75">
      <c r="A19" s="22" t="s">
        <v>20</v>
      </c>
      <c r="B19" s="80">
        <v>26687</v>
      </c>
      <c r="C19" s="82">
        <v>99.28938165042041</v>
      </c>
      <c r="D19" s="80">
        <v>124219.474</v>
      </c>
      <c r="E19" s="80">
        <v>4654.681</v>
      </c>
      <c r="F19" s="80"/>
      <c r="G19" s="80">
        <v>10</v>
      </c>
      <c r="H19" s="82">
        <v>0.03720514919264826</v>
      </c>
      <c r="I19" s="80">
        <v>19.88</v>
      </c>
      <c r="J19" s="80">
        <v>1988</v>
      </c>
      <c r="K19" s="80"/>
      <c r="L19" s="80">
        <v>876</v>
      </c>
      <c r="M19" s="82">
        <v>3.259171069275988</v>
      </c>
      <c r="N19" s="80">
        <v>719.793</v>
      </c>
      <c r="O19" s="80">
        <v>821.682</v>
      </c>
      <c r="P19" s="80"/>
      <c r="Q19" s="80">
        <v>26602</v>
      </c>
      <c r="R19" s="82">
        <v>98.97313788228291</v>
      </c>
      <c r="S19" s="80">
        <v>123006.226</v>
      </c>
      <c r="T19" s="80">
        <v>4623.947</v>
      </c>
    </row>
    <row r="20" spans="1:20" ht="12.75">
      <c r="A20" s="22" t="s">
        <v>21</v>
      </c>
      <c r="B20" s="80">
        <v>41511</v>
      </c>
      <c r="C20" s="82">
        <v>99.29911013300162</v>
      </c>
      <c r="D20" s="80">
        <v>247417.258</v>
      </c>
      <c r="E20" s="80">
        <v>5960.282</v>
      </c>
      <c r="F20" s="80"/>
      <c r="G20" s="80">
        <v>40</v>
      </c>
      <c r="H20" s="82">
        <v>0.0956846234810066</v>
      </c>
      <c r="I20" s="80">
        <v>77.49</v>
      </c>
      <c r="J20" s="80">
        <v>1937.25</v>
      </c>
      <c r="K20" s="80"/>
      <c r="L20" s="80">
        <v>1495</v>
      </c>
      <c r="M20" s="82">
        <v>3.576212802602622</v>
      </c>
      <c r="N20" s="80">
        <v>1491.268</v>
      </c>
      <c r="O20" s="80">
        <v>997.504</v>
      </c>
      <c r="P20" s="80"/>
      <c r="Q20" s="80">
        <v>41419</v>
      </c>
      <c r="R20" s="82">
        <v>99.07903549899531</v>
      </c>
      <c r="S20" s="80">
        <v>245999.18</v>
      </c>
      <c r="T20" s="80">
        <v>5939.283</v>
      </c>
    </row>
    <row r="21" spans="1:20" ht="12.75">
      <c r="A21" s="22" t="s">
        <v>22</v>
      </c>
      <c r="B21" s="80">
        <v>28555</v>
      </c>
      <c r="C21" s="82">
        <v>99.5225149867559</v>
      </c>
      <c r="D21" s="80">
        <v>224683.973</v>
      </c>
      <c r="E21" s="80">
        <v>7868.463</v>
      </c>
      <c r="F21" s="80"/>
      <c r="G21" s="80">
        <v>68</v>
      </c>
      <c r="H21" s="82">
        <v>0.2369998605883173</v>
      </c>
      <c r="I21" s="80">
        <v>101.354</v>
      </c>
      <c r="J21" s="80">
        <v>1490.5</v>
      </c>
      <c r="K21" s="80"/>
      <c r="L21" s="80">
        <v>1015</v>
      </c>
      <c r="M21" s="82">
        <v>3.537571448487383</v>
      </c>
      <c r="N21" s="80">
        <v>1321.193</v>
      </c>
      <c r="O21" s="80">
        <v>1301.668</v>
      </c>
      <c r="P21" s="80"/>
      <c r="Q21" s="80">
        <v>28519</v>
      </c>
      <c r="R21" s="82">
        <v>99.39704447232678</v>
      </c>
      <c r="S21" s="80">
        <v>224317.297</v>
      </c>
      <c r="T21" s="80">
        <v>7865.539</v>
      </c>
    </row>
    <row r="22" spans="1:20" ht="12.75">
      <c r="A22" s="22" t="s">
        <v>23</v>
      </c>
      <c r="B22" s="80">
        <v>19568</v>
      </c>
      <c r="C22" s="82">
        <v>99.5776296371686</v>
      </c>
      <c r="D22" s="80">
        <v>192690.636</v>
      </c>
      <c r="E22" s="80">
        <v>9847.232</v>
      </c>
      <c r="F22" s="80"/>
      <c r="G22" s="80">
        <v>95</v>
      </c>
      <c r="H22" s="82">
        <v>0.4834359574576358</v>
      </c>
      <c r="I22" s="80">
        <v>180.569</v>
      </c>
      <c r="J22" s="80">
        <v>1900.726</v>
      </c>
      <c r="K22" s="80"/>
      <c r="L22" s="80">
        <v>694</v>
      </c>
      <c r="M22" s="82">
        <v>3.5316268892168337</v>
      </c>
      <c r="N22" s="80">
        <v>968.097</v>
      </c>
      <c r="O22" s="80">
        <v>1394.952</v>
      </c>
      <c r="P22" s="80"/>
      <c r="Q22" s="80">
        <v>19543</v>
      </c>
      <c r="R22" s="82">
        <v>99.45040964836394</v>
      </c>
      <c r="S22" s="80">
        <v>192522.227</v>
      </c>
      <c r="T22" s="80">
        <v>9851.212</v>
      </c>
    </row>
    <row r="23" spans="1:20" ht="12.75">
      <c r="A23" s="22" t="s">
        <v>24</v>
      </c>
      <c r="B23" s="80">
        <v>13081</v>
      </c>
      <c r="C23" s="82">
        <v>99.67995123066372</v>
      </c>
      <c r="D23" s="80">
        <v>155077.294</v>
      </c>
      <c r="E23" s="80">
        <v>11855.156</v>
      </c>
      <c r="F23" s="80"/>
      <c r="G23" s="80">
        <v>127</v>
      </c>
      <c r="H23" s="82">
        <v>0.9677665168025604</v>
      </c>
      <c r="I23" s="80">
        <v>257.468</v>
      </c>
      <c r="J23" s="80">
        <v>2027.307</v>
      </c>
      <c r="K23" s="80"/>
      <c r="L23" s="80">
        <v>471</v>
      </c>
      <c r="M23" s="82">
        <v>3.5891183418425663</v>
      </c>
      <c r="N23" s="80">
        <v>754.998</v>
      </c>
      <c r="O23" s="80">
        <v>1602.968</v>
      </c>
      <c r="P23" s="80"/>
      <c r="Q23" s="80">
        <v>13069</v>
      </c>
      <c r="R23" s="82">
        <v>99.58850872513906</v>
      </c>
      <c r="S23" s="80">
        <v>155096.459</v>
      </c>
      <c r="T23" s="80">
        <v>11867.508</v>
      </c>
    </row>
    <row r="24" spans="1:20" ht="12.75">
      <c r="A24" s="22" t="s">
        <v>25</v>
      </c>
      <c r="B24" s="80">
        <v>8699</v>
      </c>
      <c r="C24" s="82">
        <v>99.55367360952164</v>
      </c>
      <c r="D24" s="80">
        <v>120045.34</v>
      </c>
      <c r="E24" s="80">
        <v>13799.901</v>
      </c>
      <c r="F24" s="80"/>
      <c r="G24" s="80">
        <v>121</v>
      </c>
      <c r="H24" s="82">
        <v>1.3847562371252002</v>
      </c>
      <c r="I24" s="80">
        <v>245.245</v>
      </c>
      <c r="J24" s="80">
        <v>2026.818</v>
      </c>
      <c r="K24" s="80"/>
      <c r="L24" s="80">
        <v>356</v>
      </c>
      <c r="M24" s="82">
        <v>4.074158846417944</v>
      </c>
      <c r="N24" s="80">
        <v>644.194</v>
      </c>
      <c r="O24" s="80">
        <v>1809.534</v>
      </c>
      <c r="P24" s="80"/>
      <c r="Q24" s="80">
        <v>8691</v>
      </c>
      <c r="R24" s="82">
        <v>99.46211947814146</v>
      </c>
      <c r="S24" s="80">
        <v>120139.559</v>
      </c>
      <c r="T24" s="80">
        <v>13823.445</v>
      </c>
    </row>
    <row r="25" spans="1:20" ht="12.75">
      <c r="A25" s="22" t="s">
        <v>26</v>
      </c>
      <c r="B25" s="80">
        <v>22805</v>
      </c>
      <c r="C25" s="82">
        <v>99.68091616400035</v>
      </c>
      <c r="D25" s="80">
        <v>512514.057</v>
      </c>
      <c r="E25" s="80">
        <v>22473.758</v>
      </c>
      <c r="F25" s="80"/>
      <c r="G25" s="80">
        <v>3850</v>
      </c>
      <c r="H25" s="82">
        <v>16.828394090392518</v>
      </c>
      <c r="I25" s="80">
        <v>12355.235</v>
      </c>
      <c r="J25" s="80">
        <v>3209.152</v>
      </c>
      <c r="K25" s="80"/>
      <c r="L25" s="80">
        <v>1012</v>
      </c>
      <c r="M25" s="82">
        <v>4.423463589474604</v>
      </c>
      <c r="N25" s="80">
        <v>2997.347</v>
      </c>
      <c r="O25" s="80">
        <v>2961.805</v>
      </c>
      <c r="P25" s="80"/>
      <c r="Q25" s="80">
        <v>22804</v>
      </c>
      <c r="R25" s="82">
        <v>99.6765451525483</v>
      </c>
      <c r="S25" s="80">
        <v>523224.894</v>
      </c>
      <c r="T25" s="80">
        <v>22944.435</v>
      </c>
    </row>
    <row r="26" spans="1:20" ht="12.75">
      <c r="A26" s="22" t="s">
        <v>27</v>
      </c>
      <c r="B26" s="80">
        <v>2450</v>
      </c>
      <c r="C26" s="82">
        <v>99.83700081499592</v>
      </c>
      <c r="D26" s="80">
        <v>159943.087</v>
      </c>
      <c r="E26" s="80">
        <v>65282.893</v>
      </c>
      <c r="F26" s="80"/>
      <c r="G26" s="80">
        <v>2234</v>
      </c>
      <c r="H26" s="82">
        <v>91.03504482477588</v>
      </c>
      <c r="I26" s="80">
        <v>20103.685</v>
      </c>
      <c r="J26" s="80">
        <v>8998.964</v>
      </c>
      <c r="K26" s="80"/>
      <c r="L26" s="80">
        <v>50</v>
      </c>
      <c r="M26" s="82">
        <v>2.037489812550937</v>
      </c>
      <c r="N26" s="80">
        <v>257.45</v>
      </c>
      <c r="O26" s="80">
        <v>5149</v>
      </c>
      <c r="P26" s="80"/>
      <c r="Q26" s="80">
        <v>2452</v>
      </c>
      <c r="R26" s="82">
        <v>99.91850040749797</v>
      </c>
      <c r="S26" s="80">
        <v>178185.8</v>
      </c>
      <c r="T26" s="80">
        <v>72669.576</v>
      </c>
    </row>
    <row r="27" spans="1:20" ht="12.75">
      <c r="A27" s="23" t="s">
        <v>28</v>
      </c>
      <c r="B27" s="80">
        <v>1039</v>
      </c>
      <c r="C27" s="82">
        <v>99.42583732057416</v>
      </c>
      <c r="D27" s="80">
        <v>312387.688</v>
      </c>
      <c r="E27" s="80">
        <v>300661.875</v>
      </c>
      <c r="F27" s="81"/>
      <c r="G27" s="80">
        <v>676</v>
      </c>
      <c r="H27" s="82">
        <v>64.68899521531101</v>
      </c>
      <c r="I27" s="80">
        <v>15887.923</v>
      </c>
      <c r="J27" s="80">
        <v>23502.845</v>
      </c>
      <c r="K27" s="81"/>
      <c r="L27" s="80">
        <v>16</v>
      </c>
      <c r="M27" s="82">
        <v>1.5311004784688995</v>
      </c>
      <c r="N27" s="80">
        <v>58.794</v>
      </c>
      <c r="O27" s="80">
        <v>3674.625</v>
      </c>
      <c r="P27" s="81"/>
      <c r="Q27" s="80">
        <v>1041</v>
      </c>
      <c r="R27" s="82">
        <v>99.61722488038276</v>
      </c>
      <c r="S27" s="80">
        <v>321599.502</v>
      </c>
      <c r="T27" s="80">
        <v>308933.239</v>
      </c>
    </row>
    <row r="28" spans="1:20" ht="12.75">
      <c r="A28" s="30"/>
      <c r="B28" s="84"/>
      <c r="C28" s="87"/>
      <c r="D28" s="84"/>
      <c r="E28" s="84"/>
      <c r="F28" s="84"/>
      <c r="G28" s="84"/>
      <c r="H28" s="87"/>
      <c r="I28" s="84"/>
      <c r="J28" s="84"/>
      <c r="K28" s="84"/>
      <c r="L28" s="84"/>
      <c r="M28" s="87"/>
      <c r="N28" s="84"/>
      <c r="O28" s="84"/>
      <c r="P28" s="84"/>
      <c r="Q28" s="84"/>
      <c r="R28" s="87"/>
      <c r="S28" s="84"/>
      <c r="T28" s="86"/>
    </row>
    <row r="29" spans="1:20" ht="12.75">
      <c r="A29" s="25"/>
      <c r="B29" s="92"/>
      <c r="C29" s="97"/>
      <c r="D29" s="92"/>
      <c r="E29" s="92"/>
      <c r="F29" s="92"/>
      <c r="G29" s="92"/>
      <c r="H29" s="97"/>
      <c r="I29" s="92"/>
      <c r="J29" s="92"/>
      <c r="K29" s="92"/>
      <c r="L29" s="92"/>
      <c r="M29" s="97"/>
      <c r="N29" s="92"/>
      <c r="O29" s="92"/>
      <c r="P29" s="92"/>
      <c r="Q29" s="92"/>
      <c r="R29" s="97"/>
      <c r="S29" s="92"/>
      <c r="T29" s="93"/>
    </row>
    <row r="30" spans="1:20" ht="18">
      <c r="A30" s="29" t="s">
        <v>154</v>
      </c>
      <c r="B30" s="92"/>
      <c r="C30" s="97"/>
      <c r="D30" s="92"/>
      <c r="E30" s="92"/>
      <c r="F30" s="92"/>
      <c r="G30" s="92"/>
      <c r="H30" s="97"/>
      <c r="I30" s="92"/>
      <c r="J30" s="92"/>
      <c r="K30" s="92"/>
      <c r="L30" s="92"/>
      <c r="M30" s="97"/>
      <c r="N30" s="92"/>
      <c r="O30" s="92"/>
      <c r="P30" s="92"/>
      <c r="Q30" s="92"/>
      <c r="R30" s="97"/>
      <c r="S30" s="92"/>
      <c r="T30" s="93"/>
    </row>
    <row r="31" spans="1:20" ht="12.75">
      <c r="A31" s="54"/>
      <c r="B31" s="85"/>
      <c r="C31" s="88"/>
      <c r="D31" s="85"/>
      <c r="E31" s="85"/>
      <c r="F31" s="85"/>
      <c r="G31" s="85"/>
      <c r="H31" s="88"/>
      <c r="I31" s="85"/>
      <c r="J31" s="85"/>
      <c r="K31" s="85"/>
      <c r="L31" s="85"/>
      <c r="M31" s="88"/>
      <c r="N31" s="85"/>
      <c r="O31" s="85"/>
      <c r="P31" s="85"/>
      <c r="Q31" s="85"/>
      <c r="R31" s="88"/>
      <c r="S31" s="85"/>
      <c r="T31" s="94"/>
    </row>
    <row r="32" spans="1:20" ht="12.75" customHeight="1">
      <c r="A32" s="25"/>
      <c r="B32" s="96"/>
      <c r="C32" s="99"/>
      <c r="D32" s="96"/>
      <c r="E32" s="96"/>
      <c r="F32" s="96"/>
      <c r="G32" s="96"/>
      <c r="H32" s="99"/>
      <c r="I32" s="96"/>
      <c r="J32" s="96"/>
      <c r="K32" s="96"/>
      <c r="L32" s="96"/>
      <c r="M32" s="99"/>
      <c r="N32" s="96"/>
      <c r="O32" s="96"/>
      <c r="P32" s="96"/>
      <c r="Q32" s="96"/>
      <c r="R32" s="99"/>
      <c r="S32" s="96"/>
      <c r="T32" s="96"/>
    </row>
    <row r="33" spans="1:20" ht="12.75">
      <c r="A33" s="20" t="s">
        <v>29</v>
      </c>
      <c r="B33" s="80">
        <v>11510</v>
      </c>
      <c r="C33" s="82">
        <v>7.576804839675863</v>
      </c>
      <c r="D33" s="80">
        <v>1191.221</v>
      </c>
      <c r="E33" s="80">
        <v>103.494</v>
      </c>
      <c r="F33" s="80"/>
      <c r="G33" s="80">
        <v>32</v>
      </c>
      <c r="H33" s="82">
        <v>0.02106496567068876</v>
      </c>
      <c r="I33" s="80">
        <v>680.178</v>
      </c>
      <c r="J33" s="80">
        <v>21255.562</v>
      </c>
      <c r="K33" s="80"/>
      <c r="L33" s="80">
        <v>1206</v>
      </c>
      <c r="M33" s="82">
        <v>0.7938858937140825</v>
      </c>
      <c r="N33" s="80">
        <v>353.867</v>
      </c>
      <c r="O33" s="80">
        <v>293.422</v>
      </c>
      <c r="P33" s="80"/>
      <c r="Q33" s="80">
        <v>12528</v>
      </c>
      <c r="R33" s="82">
        <v>8.246934060074649</v>
      </c>
      <c r="S33" s="80">
        <v>1944.881</v>
      </c>
      <c r="T33" s="80">
        <v>155.243</v>
      </c>
    </row>
    <row r="34" spans="1:20" ht="12.75">
      <c r="A34" s="20" t="s">
        <v>30</v>
      </c>
      <c r="B34" s="80">
        <v>94937</v>
      </c>
      <c r="C34" s="82">
        <v>62.49062018667474</v>
      </c>
      <c r="D34" s="80">
        <v>29765.62</v>
      </c>
      <c r="E34" s="80">
        <v>313.53</v>
      </c>
      <c r="F34" s="80"/>
      <c r="G34" s="80">
        <v>56</v>
      </c>
      <c r="H34" s="82">
        <v>0.03686102078698279</v>
      </c>
      <c r="I34" s="80">
        <v>27.21</v>
      </c>
      <c r="J34" s="80">
        <v>485.893</v>
      </c>
      <c r="K34" s="80"/>
      <c r="L34" s="80">
        <v>2013</v>
      </c>
      <c r="M34" s="82">
        <v>1.3250220507892208</v>
      </c>
      <c r="N34" s="80">
        <v>611.58</v>
      </c>
      <c r="O34" s="80">
        <v>303.815</v>
      </c>
      <c r="P34" s="80"/>
      <c r="Q34" s="80">
        <v>84804</v>
      </c>
      <c r="R34" s="82">
        <v>55.82075012177301</v>
      </c>
      <c r="S34" s="80">
        <v>26723.954</v>
      </c>
      <c r="T34" s="80">
        <v>315.126</v>
      </c>
    </row>
    <row r="35" spans="1:20" ht="12.75" customHeight="1">
      <c r="A35" s="20" t="s">
        <v>31</v>
      </c>
      <c r="B35" s="80">
        <v>146795</v>
      </c>
      <c r="C35" s="82">
        <v>96.63669159469138</v>
      </c>
      <c r="D35" s="80">
        <v>174347.327</v>
      </c>
      <c r="E35" s="80">
        <v>1187.693</v>
      </c>
      <c r="F35" s="80"/>
      <c r="G35" s="80">
        <v>65</v>
      </c>
      <c r="H35" s="82">
        <v>0.04279018327364651</v>
      </c>
      <c r="I35" s="80">
        <v>70.197</v>
      </c>
      <c r="J35" s="80">
        <v>1079.954</v>
      </c>
      <c r="K35" s="80"/>
      <c r="L35" s="80">
        <v>3553</v>
      </c>
      <c r="M35" s="82">
        <v>2.3389772487887086</v>
      </c>
      <c r="N35" s="80">
        <v>1298.877</v>
      </c>
      <c r="O35" s="80">
        <v>365.572</v>
      </c>
      <c r="P35" s="80"/>
      <c r="Q35" s="80">
        <v>137396</v>
      </c>
      <c r="R35" s="82">
        <v>90.4492310933221</v>
      </c>
      <c r="S35" s="80">
        <v>159255.283</v>
      </c>
      <c r="T35" s="80">
        <v>1159.097</v>
      </c>
    </row>
    <row r="36" spans="1:20" ht="12.75" customHeight="1">
      <c r="A36" s="20" t="s">
        <v>32</v>
      </c>
      <c r="B36" s="80">
        <v>150443</v>
      </c>
      <c r="C36" s="82">
        <v>99.02777777777779</v>
      </c>
      <c r="D36" s="80">
        <v>475416.156</v>
      </c>
      <c r="E36" s="80">
        <v>3160.108</v>
      </c>
      <c r="F36" s="80"/>
      <c r="G36" s="80">
        <v>67</v>
      </c>
      <c r="H36" s="82">
        <v>0.04410215903106898</v>
      </c>
      <c r="I36" s="80">
        <v>191.348</v>
      </c>
      <c r="J36" s="80">
        <v>2855.94</v>
      </c>
      <c r="K36" s="80"/>
      <c r="L36" s="80">
        <v>4997</v>
      </c>
      <c r="M36" s="82">
        <v>3.289231174302264</v>
      </c>
      <c r="N36" s="80">
        <v>3058.282</v>
      </c>
      <c r="O36" s="80">
        <v>612.024</v>
      </c>
      <c r="P36" s="80"/>
      <c r="Q36" s="80">
        <v>149350</v>
      </c>
      <c r="R36" s="82">
        <v>98.30832016850974</v>
      </c>
      <c r="S36" s="80">
        <v>465630.168</v>
      </c>
      <c r="T36" s="80">
        <v>3117.711</v>
      </c>
    </row>
    <row r="37" spans="1:20" ht="12.75" customHeight="1">
      <c r="A37" s="20" t="s">
        <v>33</v>
      </c>
      <c r="B37" s="80">
        <v>113293</v>
      </c>
      <c r="C37" s="82">
        <v>99.43826634952121</v>
      </c>
      <c r="D37" s="80">
        <v>849013.033</v>
      </c>
      <c r="E37" s="80">
        <v>7493.958</v>
      </c>
      <c r="F37" s="80"/>
      <c r="G37" s="80">
        <v>303</v>
      </c>
      <c r="H37" s="82">
        <v>0.2659457751485522</v>
      </c>
      <c r="I37" s="80">
        <v>528.199</v>
      </c>
      <c r="J37" s="80">
        <v>1743.231</v>
      </c>
      <c r="K37" s="80"/>
      <c r="L37" s="80">
        <v>4012</v>
      </c>
      <c r="M37" s="82">
        <v>3.5213678214389157</v>
      </c>
      <c r="N37" s="80">
        <v>4772.502</v>
      </c>
      <c r="O37" s="80">
        <v>1189.557</v>
      </c>
      <c r="P37" s="80"/>
      <c r="Q37" s="80">
        <v>113094</v>
      </c>
      <c r="R37" s="82">
        <v>99.26360229257546</v>
      </c>
      <c r="S37" s="80">
        <v>846436.892</v>
      </c>
      <c r="T37" s="80">
        <v>7484.366</v>
      </c>
    </row>
    <row r="38" spans="1:20" ht="12.75" customHeight="1">
      <c r="A38" s="20" t="s">
        <v>34</v>
      </c>
      <c r="B38" s="80">
        <v>30277</v>
      </c>
      <c r="C38" s="82">
        <v>99.65112069249251</v>
      </c>
      <c r="D38" s="80">
        <v>523048.915</v>
      </c>
      <c r="E38" s="80">
        <v>17275.454</v>
      </c>
      <c r="F38" s="80"/>
      <c r="G38" s="80">
        <v>1404</v>
      </c>
      <c r="H38" s="82">
        <v>4.621005167363328</v>
      </c>
      <c r="I38" s="80">
        <v>3543.07</v>
      </c>
      <c r="J38" s="80">
        <v>2523.554</v>
      </c>
      <c r="K38" s="80"/>
      <c r="L38" s="80">
        <v>1320</v>
      </c>
      <c r="M38" s="82">
        <v>4.344534772734753</v>
      </c>
      <c r="N38" s="80">
        <v>3174.679</v>
      </c>
      <c r="O38" s="80">
        <v>2405.06</v>
      </c>
      <c r="P38" s="80"/>
      <c r="Q38" s="80">
        <v>30264</v>
      </c>
      <c r="R38" s="82">
        <v>99.60833360760952</v>
      </c>
      <c r="S38" s="80">
        <v>525988.855</v>
      </c>
      <c r="T38" s="80">
        <v>17380.018</v>
      </c>
    </row>
    <row r="39" spans="1:20" ht="12.75" customHeight="1">
      <c r="A39" s="56" t="s">
        <v>35</v>
      </c>
      <c r="B39" s="80">
        <v>7567</v>
      </c>
      <c r="C39" s="83">
        <v>99.63133640552996</v>
      </c>
      <c r="D39" s="80">
        <v>617945.918</v>
      </c>
      <c r="E39" s="80">
        <v>81663.264</v>
      </c>
      <c r="F39" s="81"/>
      <c r="G39" s="80">
        <v>5511</v>
      </c>
      <c r="H39" s="83">
        <v>72.56089532587228</v>
      </c>
      <c r="I39" s="80">
        <v>45154.991</v>
      </c>
      <c r="J39" s="80">
        <v>8193.611</v>
      </c>
      <c r="K39" s="81"/>
      <c r="L39" s="80">
        <v>207</v>
      </c>
      <c r="M39" s="83">
        <v>2.7254772876892694</v>
      </c>
      <c r="N39" s="80">
        <v>914.616</v>
      </c>
      <c r="O39" s="80">
        <v>4418.435</v>
      </c>
      <c r="P39" s="81"/>
      <c r="Q39" s="80">
        <v>7573</v>
      </c>
      <c r="R39" s="83">
        <v>99.71033574720211</v>
      </c>
      <c r="S39" s="80">
        <v>653305.451</v>
      </c>
      <c r="T39" s="80">
        <v>86267.721</v>
      </c>
    </row>
    <row r="40" spans="1:20" ht="12.75" customHeight="1">
      <c r="A40" s="33"/>
      <c r="B40" s="84"/>
      <c r="C40" s="87"/>
      <c r="D40" s="84"/>
      <c r="E40" s="84"/>
      <c r="F40" s="84"/>
      <c r="G40" s="84"/>
      <c r="H40" s="87"/>
      <c r="I40" s="84"/>
      <c r="J40" s="84"/>
      <c r="K40" s="84"/>
      <c r="L40" s="84"/>
      <c r="M40" s="87"/>
      <c r="N40" s="84"/>
      <c r="O40" s="84"/>
      <c r="P40" s="84"/>
      <c r="Q40" s="84"/>
      <c r="R40" s="87"/>
      <c r="S40" s="84"/>
      <c r="T40" s="86"/>
    </row>
    <row r="41" spans="1:20" ht="12.75">
      <c r="A41" s="33"/>
      <c r="B41" s="92"/>
      <c r="C41" s="97"/>
      <c r="D41" s="92"/>
      <c r="E41" s="92"/>
      <c r="F41" s="92"/>
      <c r="G41" s="92"/>
      <c r="H41" s="97"/>
      <c r="I41" s="92"/>
      <c r="J41" s="92"/>
      <c r="K41" s="92"/>
      <c r="L41" s="92"/>
      <c r="M41" s="97"/>
      <c r="N41" s="92"/>
      <c r="O41" s="92"/>
      <c r="P41" s="92"/>
      <c r="Q41" s="92"/>
      <c r="R41" s="97"/>
      <c r="S41" s="92"/>
      <c r="T41" s="93"/>
    </row>
    <row r="42" spans="1:20" s="57" customFormat="1" ht="18.75" customHeight="1">
      <c r="A42" s="34" t="s">
        <v>36</v>
      </c>
      <c r="B42" s="104">
        <v>554822</v>
      </c>
      <c r="C42" s="100">
        <v>73.04441471994608</v>
      </c>
      <c r="D42" s="104">
        <v>2670728.19</v>
      </c>
      <c r="E42" s="104">
        <v>4813.667</v>
      </c>
      <c r="F42" s="104"/>
      <c r="G42" s="104">
        <v>7438</v>
      </c>
      <c r="H42" s="100">
        <v>0.979240831630611</v>
      </c>
      <c r="I42" s="104">
        <v>50195.193</v>
      </c>
      <c r="J42" s="104">
        <v>6748.48</v>
      </c>
      <c r="K42" s="104"/>
      <c r="L42" s="104">
        <v>17308</v>
      </c>
      <c r="M42" s="100">
        <v>2.278663661449666</v>
      </c>
      <c r="N42" s="104">
        <v>14184.403</v>
      </c>
      <c r="O42" s="104">
        <v>819.529</v>
      </c>
      <c r="P42" s="104"/>
      <c r="Q42" s="104">
        <v>535009</v>
      </c>
      <c r="R42" s="100">
        <v>70.43595833421102</v>
      </c>
      <c r="S42" s="104">
        <v>2679285.48</v>
      </c>
      <c r="T42" s="104">
        <v>5007.926</v>
      </c>
    </row>
    <row r="43" spans="1:9" s="57" customFormat="1" ht="7.5" customHeight="1">
      <c r="A43" s="106"/>
      <c r="B43" s="107"/>
      <c r="C43" s="107"/>
      <c r="D43" s="107"/>
      <c r="E43" s="107"/>
      <c r="F43" s="107"/>
      <c r="G43" s="107"/>
      <c r="H43" s="107"/>
      <c r="I43" s="107"/>
    </row>
    <row r="44" ht="12.75">
      <c r="A44"/>
    </row>
    <row r="45" s="59" customFormat="1" ht="12.75">
      <c r="A45" s="73" t="s">
        <v>37</v>
      </c>
    </row>
    <row r="46" s="59" customFormat="1" ht="12.75">
      <c r="A46" s="73" t="s">
        <v>418</v>
      </c>
    </row>
  </sheetData>
  <sheetProtection/>
  <mergeCells count="5">
    <mergeCell ref="Q6:T6"/>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5" r:id="rId1"/>
</worksheet>
</file>

<file path=xl/worksheets/sheet44.xml><?xml version="1.0" encoding="utf-8"?>
<worksheet xmlns="http://schemas.openxmlformats.org/spreadsheetml/2006/main" xmlns:r="http://schemas.openxmlformats.org/officeDocument/2006/relationships">
  <sheetPr codeName="Sheet3411111111">
    <pageSetUpPr fitToPage="1"/>
  </sheetPr>
  <dimension ref="A1:P47"/>
  <sheetViews>
    <sheetView zoomScale="80" zoomScaleNormal="80" zoomScalePageLayoutView="0" workbookViewId="0" topLeftCell="A1">
      <selection activeCell="A2" sqref="A2"/>
    </sheetView>
  </sheetViews>
  <sheetFormatPr defaultColWidth="7.8515625" defaultRowHeight="12.75"/>
  <cols>
    <col min="1" max="1" width="22.00390625" style="28" customWidth="1"/>
    <col min="2" max="2" width="12.28125" style="28" customWidth="1"/>
    <col min="3" max="3" width="12.140625" style="28" customWidth="1"/>
    <col min="4" max="4" width="13.57421875" style="28" customWidth="1"/>
    <col min="5" max="5" width="12.28125" style="28" customWidth="1"/>
    <col min="6" max="6" width="2.7109375" style="28" customWidth="1"/>
    <col min="7" max="7" width="12.8515625" style="28" customWidth="1"/>
    <col min="8" max="8" width="13.28125" style="28" customWidth="1"/>
    <col min="9" max="9" width="13.8515625" style="28" customWidth="1"/>
    <col min="10" max="10" width="12.140625" style="28" customWidth="1"/>
    <col min="11" max="11" width="2.421875" style="28" customWidth="1"/>
    <col min="12" max="12" width="11.57421875" style="28" customWidth="1"/>
    <col min="13" max="13" width="11.8515625" style="28" customWidth="1"/>
    <col min="14" max="14" width="13.00390625" style="28" customWidth="1"/>
    <col min="15" max="15" width="13.421875" style="28" customWidth="1"/>
    <col min="16" max="16384" width="7.8515625" style="28" customWidth="1"/>
  </cols>
  <sheetData>
    <row r="1" spans="1:16" ht="30" customHeight="1">
      <c r="A1" s="1" t="s">
        <v>364</v>
      </c>
      <c r="B1" s="41" t="s">
        <v>211</v>
      </c>
      <c r="C1" s="41"/>
      <c r="D1" s="3"/>
      <c r="E1" s="3"/>
      <c r="F1" s="42"/>
      <c r="G1" s="42"/>
      <c r="H1" s="42"/>
      <c r="I1" s="42"/>
      <c r="O1" s="203" t="s">
        <v>419</v>
      </c>
      <c r="P1" s="18"/>
    </row>
    <row r="2" spans="1:15" ht="21" customHeight="1" thickBot="1">
      <c r="A2" s="199" t="s">
        <v>322</v>
      </c>
      <c r="B2" s="43" t="s">
        <v>365</v>
      </c>
      <c r="C2" s="43"/>
      <c r="D2" s="5"/>
      <c r="E2" s="5"/>
      <c r="F2" s="44"/>
      <c r="G2" s="44"/>
      <c r="H2" s="44"/>
      <c r="I2" s="44"/>
      <c r="J2" s="44"/>
      <c r="L2" s="44"/>
      <c r="M2" s="44"/>
      <c r="N2" s="44"/>
      <c r="O2" s="45"/>
    </row>
    <row r="3" spans="1:15" ht="12.75" customHeight="1" thickTop="1">
      <c r="A3" s="7"/>
      <c r="B3" s="8"/>
      <c r="C3" s="9"/>
      <c r="D3" s="9"/>
      <c r="E3" s="9"/>
      <c r="J3" s="62"/>
      <c r="K3" s="62"/>
      <c r="O3" s="46"/>
    </row>
    <row r="4" spans="1:15" ht="18.75" customHeight="1">
      <c r="A4" s="78" t="s">
        <v>0</v>
      </c>
      <c r="B4" s="67"/>
      <c r="C4" s="67"/>
      <c r="D4" s="67"/>
      <c r="E4" s="67"/>
      <c r="O4" s="46"/>
    </row>
    <row r="5" spans="1:15" ht="12.75" customHeight="1">
      <c r="A5" s="13"/>
      <c r="B5" s="9"/>
      <c r="C5" s="9"/>
      <c r="D5" s="9"/>
      <c r="E5" s="9"/>
      <c r="J5" s="63"/>
      <c r="K5" s="63"/>
      <c r="O5" s="117"/>
    </row>
    <row r="6" spans="1:15" s="49" customFormat="1" ht="21" customHeight="1">
      <c r="A6" s="260" t="s">
        <v>103</v>
      </c>
      <c r="B6" s="261" t="s">
        <v>219</v>
      </c>
      <c r="C6" s="262"/>
      <c r="D6" s="262"/>
      <c r="E6" s="263"/>
      <c r="F6" s="60"/>
      <c r="G6" s="261" t="s">
        <v>220</v>
      </c>
      <c r="H6" s="262"/>
      <c r="I6" s="262"/>
      <c r="J6" s="263"/>
      <c r="K6" s="52"/>
      <c r="L6" s="261" t="s">
        <v>147</v>
      </c>
      <c r="M6" s="262"/>
      <c r="N6" s="262"/>
      <c r="O6" s="263"/>
    </row>
    <row r="7" spans="1:15" s="49" customFormat="1" ht="28.5" customHeight="1">
      <c r="A7" s="259"/>
      <c r="B7" s="60" t="s">
        <v>1</v>
      </c>
      <c r="C7" s="60" t="s">
        <v>96</v>
      </c>
      <c r="D7" s="60" t="s">
        <v>47</v>
      </c>
      <c r="E7" s="60" t="s">
        <v>155</v>
      </c>
      <c r="F7" s="51"/>
      <c r="G7" s="38" t="s">
        <v>1</v>
      </c>
      <c r="H7" s="60" t="s">
        <v>96</v>
      </c>
      <c r="I7" s="38" t="s">
        <v>47</v>
      </c>
      <c r="J7" s="60" t="s">
        <v>155</v>
      </c>
      <c r="L7" s="60" t="s">
        <v>1</v>
      </c>
      <c r="M7" s="60" t="s">
        <v>96</v>
      </c>
      <c r="N7" s="60" t="s">
        <v>47</v>
      </c>
      <c r="O7" s="60" t="s">
        <v>155</v>
      </c>
    </row>
    <row r="8" spans="1:15" ht="12.75">
      <c r="A8" s="37"/>
      <c r="B8" s="37"/>
      <c r="C8" s="37"/>
      <c r="D8" s="37"/>
      <c r="E8" s="37"/>
      <c r="F8" s="19"/>
      <c r="G8" s="37"/>
      <c r="H8" s="37"/>
      <c r="I8" s="37"/>
      <c r="J8" s="37"/>
      <c r="L8" s="37"/>
      <c r="M8" s="37"/>
      <c r="N8" s="37"/>
      <c r="O8" s="37"/>
    </row>
    <row r="9" spans="1:15" ht="12.75">
      <c r="A9" s="20" t="s">
        <v>10</v>
      </c>
      <c r="B9" s="247" t="s">
        <v>421</v>
      </c>
      <c r="C9" s="247" t="s">
        <v>421</v>
      </c>
      <c r="D9" s="247" t="s">
        <v>421</v>
      </c>
      <c r="E9" s="247" t="s">
        <v>421</v>
      </c>
      <c r="F9" s="80"/>
      <c r="G9" s="247" t="s">
        <v>421</v>
      </c>
      <c r="H9" s="247" t="s">
        <v>421</v>
      </c>
      <c r="I9" s="247" t="s">
        <v>421</v>
      </c>
      <c r="J9" s="247" t="s">
        <v>421</v>
      </c>
      <c r="L9" s="247" t="s">
        <v>421</v>
      </c>
      <c r="M9" s="247" t="s">
        <v>421</v>
      </c>
      <c r="N9" s="247" t="s">
        <v>421</v>
      </c>
      <c r="O9" s="247" t="s">
        <v>421</v>
      </c>
    </row>
    <row r="10" spans="1:15" ht="12.75">
      <c r="A10" s="22" t="s">
        <v>11</v>
      </c>
      <c r="B10" s="247" t="s">
        <v>421</v>
      </c>
      <c r="C10" s="247" t="s">
        <v>421</v>
      </c>
      <c r="D10" s="247" t="s">
        <v>421</v>
      </c>
      <c r="E10" s="247" t="s">
        <v>421</v>
      </c>
      <c r="F10" s="80"/>
      <c r="G10" s="247" t="s">
        <v>421</v>
      </c>
      <c r="H10" s="247" t="s">
        <v>421</v>
      </c>
      <c r="I10" s="247" t="s">
        <v>421</v>
      </c>
      <c r="J10" s="247" t="s">
        <v>421</v>
      </c>
      <c r="L10" s="247" t="s">
        <v>421</v>
      </c>
      <c r="M10" s="247" t="s">
        <v>421</v>
      </c>
      <c r="N10" s="247" t="s">
        <v>421</v>
      </c>
      <c r="O10" s="247" t="s">
        <v>421</v>
      </c>
    </row>
    <row r="11" spans="1:15" ht="12.75">
      <c r="A11" s="22" t="s">
        <v>12</v>
      </c>
      <c r="B11" s="247" t="s">
        <v>421</v>
      </c>
      <c r="C11" s="247" t="s">
        <v>421</v>
      </c>
      <c r="D11" s="247" t="s">
        <v>421</v>
      </c>
      <c r="E11" s="247" t="s">
        <v>421</v>
      </c>
      <c r="F11" s="80"/>
      <c r="G11" s="247" t="s">
        <v>421</v>
      </c>
      <c r="H11" s="247" t="s">
        <v>421</v>
      </c>
      <c r="I11" s="247" t="s">
        <v>421</v>
      </c>
      <c r="J11" s="247" t="s">
        <v>421</v>
      </c>
      <c r="L11" s="247" t="s">
        <v>421</v>
      </c>
      <c r="M11" s="247" t="s">
        <v>421</v>
      </c>
      <c r="N11" s="247" t="s">
        <v>421</v>
      </c>
      <c r="O11" s="247" t="s">
        <v>421</v>
      </c>
    </row>
    <row r="12" spans="1:15" ht="12.75">
      <c r="A12" s="22" t="s">
        <v>13</v>
      </c>
      <c r="B12" s="247" t="s">
        <v>421</v>
      </c>
      <c r="C12" s="247" t="s">
        <v>421</v>
      </c>
      <c r="D12" s="247" t="s">
        <v>421</v>
      </c>
      <c r="E12" s="247" t="s">
        <v>421</v>
      </c>
      <c r="F12" s="80"/>
      <c r="G12" s="247" t="s">
        <v>421</v>
      </c>
      <c r="H12" s="247" t="s">
        <v>421</v>
      </c>
      <c r="I12" s="247" t="s">
        <v>421</v>
      </c>
      <c r="J12" s="247" t="s">
        <v>421</v>
      </c>
      <c r="L12" s="80">
        <v>8546</v>
      </c>
      <c r="M12" s="82">
        <v>9.942874428453422</v>
      </c>
      <c r="N12" s="80">
        <v>2157.694</v>
      </c>
      <c r="O12" s="80">
        <v>252.48</v>
      </c>
    </row>
    <row r="13" spans="1:15" ht="12.75">
      <c r="A13" s="22" t="s">
        <v>14</v>
      </c>
      <c r="B13" s="118">
        <v>263</v>
      </c>
      <c r="C13" s="82">
        <v>0.3557515420409047</v>
      </c>
      <c r="D13" s="118">
        <v>84.797</v>
      </c>
      <c r="E13" s="118">
        <v>322.422</v>
      </c>
      <c r="F13" s="80"/>
      <c r="G13" s="80">
        <v>1209</v>
      </c>
      <c r="H13" s="82">
        <v>1.6353749594199762</v>
      </c>
      <c r="I13" s="80">
        <v>397.388</v>
      </c>
      <c r="J13" s="80">
        <v>328.691</v>
      </c>
      <c r="L13" s="80">
        <v>8150</v>
      </c>
      <c r="M13" s="82">
        <v>11.02423980088735</v>
      </c>
      <c r="N13" s="80">
        <v>4880.51</v>
      </c>
      <c r="O13" s="80">
        <v>598.836</v>
      </c>
    </row>
    <row r="14" spans="1:15" ht="12.75">
      <c r="A14" s="22" t="s">
        <v>15</v>
      </c>
      <c r="B14" s="118">
        <v>279</v>
      </c>
      <c r="C14" s="82">
        <v>0.4472515669835367</v>
      </c>
      <c r="D14" s="118">
        <v>137.697</v>
      </c>
      <c r="E14" s="118">
        <v>493.538</v>
      </c>
      <c r="F14" s="80"/>
      <c r="G14" s="80">
        <v>1337</v>
      </c>
      <c r="H14" s="82">
        <v>2.1432808066558726</v>
      </c>
      <c r="I14" s="80">
        <v>839.485</v>
      </c>
      <c r="J14" s="80">
        <v>627.887</v>
      </c>
      <c r="L14" s="80">
        <v>5987</v>
      </c>
      <c r="M14" s="82">
        <v>9.597473589714816</v>
      </c>
      <c r="N14" s="80">
        <v>5233.289</v>
      </c>
      <c r="O14" s="80">
        <v>874.109</v>
      </c>
    </row>
    <row r="15" spans="1:15" ht="12.75">
      <c r="A15" s="22" t="s">
        <v>16</v>
      </c>
      <c r="B15" s="118">
        <v>231</v>
      </c>
      <c r="C15" s="82">
        <v>0.4384882595243067</v>
      </c>
      <c r="D15" s="118">
        <v>131.003</v>
      </c>
      <c r="E15" s="118">
        <v>567.113</v>
      </c>
      <c r="F15" s="80"/>
      <c r="G15" s="80">
        <v>1195</v>
      </c>
      <c r="H15" s="82">
        <v>2.2683700005694654</v>
      </c>
      <c r="I15" s="80">
        <v>1024.382</v>
      </c>
      <c r="J15" s="80">
        <v>857.223</v>
      </c>
      <c r="L15" s="80">
        <v>4027</v>
      </c>
      <c r="M15" s="82">
        <v>7.644122169283044</v>
      </c>
      <c r="N15" s="80">
        <v>3849.125</v>
      </c>
      <c r="O15" s="80">
        <v>955.829</v>
      </c>
    </row>
    <row r="16" spans="1:15" ht="12.75">
      <c r="A16" s="22" t="s">
        <v>17</v>
      </c>
      <c r="B16" s="118">
        <v>153</v>
      </c>
      <c r="C16" s="82">
        <v>0.3476640610798037</v>
      </c>
      <c r="D16" s="118">
        <v>101.047</v>
      </c>
      <c r="E16" s="118">
        <v>660.438</v>
      </c>
      <c r="F16" s="80"/>
      <c r="G16" s="80">
        <v>886</v>
      </c>
      <c r="H16" s="82">
        <v>2.013270314488275</v>
      </c>
      <c r="I16" s="80">
        <v>916.558</v>
      </c>
      <c r="J16" s="80">
        <v>1034.49</v>
      </c>
      <c r="L16" s="80">
        <v>2689</v>
      </c>
      <c r="M16" s="82">
        <v>6.110252681330667</v>
      </c>
      <c r="N16" s="80">
        <v>2531.859</v>
      </c>
      <c r="O16" s="80">
        <v>941.562</v>
      </c>
    </row>
    <row r="17" spans="1:15" ht="12.75">
      <c r="A17" s="22" t="s">
        <v>18</v>
      </c>
      <c r="B17" s="118">
        <v>102</v>
      </c>
      <c r="C17" s="82">
        <v>0.27637782474394407</v>
      </c>
      <c r="D17" s="118">
        <v>62.869</v>
      </c>
      <c r="E17" s="118">
        <v>616.363</v>
      </c>
      <c r="F17" s="80"/>
      <c r="G17" s="80">
        <v>706</v>
      </c>
      <c r="H17" s="82">
        <v>1.9129680810708285</v>
      </c>
      <c r="I17" s="80">
        <v>844.152</v>
      </c>
      <c r="J17" s="80">
        <v>1195.683</v>
      </c>
      <c r="L17" s="80">
        <v>1932</v>
      </c>
      <c r="M17" s="82">
        <v>5.234921151032353</v>
      </c>
      <c r="N17" s="80">
        <v>1749.188</v>
      </c>
      <c r="O17" s="80">
        <v>905.377</v>
      </c>
    </row>
    <row r="18" spans="1:15" ht="12.75">
      <c r="A18" s="22" t="s">
        <v>19</v>
      </c>
      <c r="B18" s="118">
        <v>66</v>
      </c>
      <c r="C18" s="82">
        <v>0.2091652405400266</v>
      </c>
      <c r="D18" s="118">
        <v>33.964</v>
      </c>
      <c r="E18" s="118">
        <v>514.606</v>
      </c>
      <c r="F18" s="80"/>
      <c r="G18" s="80">
        <v>584</v>
      </c>
      <c r="H18" s="82">
        <v>1.8507954617481142</v>
      </c>
      <c r="I18" s="80">
        <v>741.71</v>
      </c>
      <c r="J18" s="80">
        <v>1270.051</v>
      </c>
      <c r="L18" s="80">
        <v>1361</v>
      </c>
      <c r="M18" s="82">
        <v>4.313240793560246</v>
      </c>
      <c r="N18" s="80">
        <v>1144.13</v>
      </c>
      <c r="O18" s="80">
        <v>840.654</v>
      </c>
    </row>
    <row r="19" spans="1:15" ht="12.75">
      <c r="A19" s="22" t="s">
        <v>20</v>
      </c>
      <c r="B19" s="118">
        <v>59</v>
      </c>
      <c r="C19" s="82">
        <v>0.21951038023662475</v>
      </c>
      <c r="D19" s="118">
        <v>28.219</v>
      </c>
      <c r="E19" s="118">
        <v>478.288</v>
      </c>
      <c r="F19" s="80"/>
      <c r="G19" s="80">
        <v>505</v>
      </c>
      <c r="H19" s="82">
        <v>1.8788600342287372</v>
      </c>
      <c r="I19" s="80">
        <v>669.022</v>
      </c>
      <c r="J19" s="80">
        <v>1324.796</v>
      </c>
      <c r="L19" s="80">
        <v>810</v>
      </c>
      <c r="M19" s="82">
        <v>3.013617084604509</v>
      </c>
      <c r="N19" s="80">
        <v>770.548</v>
      </c>
      <c r="O19" s="80">
        <v>951.294</v>
      </c>
    </row>
    <row r="20" spans="1:15" ht="12.75">
      <c r="A20" s="22" t="s">
        <v>21</v>
      </c>
      <c r="B20" s="118">
        <v>64</v>
      </c>
      <c r="C20" s="82">
        <v>0.15309539756961055</v>
      </c>
      <c r="D20" s="118">
        <v>31.353</v>
      </c>
      <c r="E20" s="118">
        <v>489.891</v>
      </c>
      <c r="F20" s="80"/>
      <c r="G20" s="80">
        <v>851</v>
      </c>
      <c r="H20" s="82">
        <v>2.0356903645584157</v>
      </c>
      <c r="I20" s="80">
        <v>1080.601</v>
      </c>
      <c r="J20" s="80">
        <v>1269.801</v>
      </c>
      <c r="L20" s="80">
        <v>803</v>
      </c>
      <c r="M20" s="82">
        <v>1.9208688163812075</v>
      </c>
      <c r="N20" s="80">
        <v>877.19</v>
      </c>
      <c r="O20" s="80">
        <v>1092.391</v>
      </c>
    </row>
    <row r="21" spans="1:15" ht="12.75">
      <c r="A21" s="22" t="s">
        <v>22</v>
      </c>
      <c r="B21" s="118">
        <v>31</v>
      </c>
      <c r="C21" s="82">
        <v>0.1080440540917329</v>
      </c>
      <c r="D21" s="118">
        <v>13.413</v>
      </c>
      <c r="E21" s="118">
        <v>432.677</v>
      </c>
      <c r="F21" s="80"/>
      <c r="G21" s="80">
        <v>533</v>
      </c>
      <c r="H21" s="82">
        <v>1.8576606719643105</v>
      </c>
      <c r="I21" s="80">
        <v>602.393</v>
      </c>
      <c r="J21" s="80">
        <v>1130.193</v>
      </c>
      <c r="L21" s="80">
        <v>225</v>
      </c>
      <c r="M21" s="82">
        <v>0.7841907151819323</v>
      </c>
      <c r="N21" s="80">
        <v>272.667</v>
      </c>
      <c r="O21" s="80">
        <v>1211.853</v>
      </c>
    </row>
    <row r="22" spans="1:15" ht="12.75">
      <c r="A22" s="22" t="s">
        <v>23</v>
      </c>
      <c r="B22" s="118">
        <v>24</v>
      </c>
      <c r="C22" s="82">
        <v>0.12213118925245535</v>
      </c>
      <c r="D22" s="118">
        <v>10.819</v>
      </c>
      <c r="E22" s="118">
        <v>450.792</v>
      </c>
      <c r="F22" s="80"/>
      <c r="G22" s="80">
        <v>279</v>
      </c>
      <c r="H22" s="82">
        <v>1.4197750750597935</v>
      </c>
      <c r="I22" s="80">
        <v>309.617</v>
      </c>
      <c r="J22" s="80">
        <v>1109.738</v>
      </c>
      <c r="L22" s="80">
        <v>139</v>
      </c>
      <c r="M22" s="82">
        <v>0.7073431377538039</v>
      </c>
      <c r="N22" s="80">
        <v>172.664</v>
      </c>
      <c r="O22" s="80">
        <v>1242.187</v>
      </c>
    </row>
    <row r="23" spans="1:15" ht="12.75">
      <c r="A23" s="22" t="s">
        <v>24</v>
      </c>
      <c r="B23" s="118">
        <v>15</v>
      </c>
      <c r="C23" s="82">
        <v>0.11430313190581422</v>
      </c>
      <c r="D23" s="118">
        <v>6.247</v>
      </c>
      <c r="E23" s="118">
        <v>416.467</v>
      </c>
      <c r="F23" s="80"/>
      <c r="G23" s="80">
        <v>163</v>
      </c>
      <c r="H23" s="82">
        <v>1.2420940333765147</v>
      </c>
      <c r="I23" s="80">
        <v>121.55</v>
      </c>
      <c r="J23" s="80">
        <v>745.706</v>
      </c>
      <c r="L23" s="80">
        <v>101</v>
      </c>
      <c r="M23" s="82">
        <v>0.7696410881658158</v>
      </c>
      <c r="N23" s="80">
        <v>67.793</v>
      </c>
      <c r="O23" s="80">
        <v>671.218</v>
      </c>
    </row>
    <row r="24" spans="1:15" ht="12.75">
      <c r="A24" s="22" t="s">
        <v>25</v>
      </c>
      <c r="B24" s="118">
        <v>10</v>
      </c>
      <c r="C24" s="82">
        <v>0.11444266422522317</v>
      </c>
      <c r="D24" s="118">
        <v>3.393</v>
      </c>
      <c r="E24" s="118">
        <v>339.3</v>
      </c>
      <c r="F24" s="80"/>
      <c r="G24" s="80">
        <v>61</v>
      </c>
      <c r="H24" s="82">
        <v>0.6981002517738614</v>
      </c>
      <c r="I24" s="80">
        <v>39.85</v>
      </c>
      <c r="J24" s="80">
        <v>653.279</v>
      </c>
      <c r="L24" s="80">
        <v>0</v>
      </c>
      <c r="M24" s="82">
        <v>0</v>
      </c>
      <c r="N24" s="80">
        <v>0</v>
      </c>
      <c r="O24" s="80">
        <v>0</v>
      </c>
    </row>
    <row r="25" spans="1:15" ht="12.75">
      <c r="A25" s="22" t="s">
        <v>26</v>
      </c>
      <c r="B25" s="118">
        <v>24</v>
      </c>
      <c r="C25" s="82">
        <v>0.1049042748492001</v>
      </c>
      <c r="D25" s="118">
        <v>11.894</v>
      </c>
      <c r="E25" s="118">
        <v>495.583</v>
      </c>
      <c r="F25" s="80"/>
      <c r="G25" s="80">
        <v>15</v>
      </c>
      <c r="H25" s="82">
        <v>0.06556517178075007</v>
      </c>
      <c r="I25" s="80">
        <v>9.75</v>
      </c>
      <c r="J25" s="80">
        <v>650</v>
      </c>
      <c r="L25" s="80">
        <v>0</v>
      </c>
      <c r="M25" s="82">
        <v>0</v>
      </c>
      <c r="N25" s="80">
        <v>0</v>
      </c>
      <c r="O25" s="80">
        <v>0</v>
      </c>
    </row>
    <row r="26" spans="1:15" ht="12.75">
      <c r="A26" s="22" t="s">
        <v>27</v>
      </c>
      <c r="B26" s="118">
        <v>5</v>
      </c>
      <c r="C26" s="82">
        <v>0.20374898125509372</v>
      </c>
      <c r="D26" s="118">
        <v>2.105</v>
      </c>
      <c r="E26" s="118">
        <v>421</v>
      </c>
      <c r="F26" s="80"/>
      <c r="G26" s="128">
        <v>0</v>
      </c>
      <c r="H26" s="163">
        <v>0</v>
      </c>
      <c r="I26" s="128">
        <v>0</v>
      </c>
      <c r="J26" s="80">
        <v>0</v>
      </c>
      <c r="L26" s="80">
        <v>0</v>
      </c>
      <c r="M26" s="82">
        <v>0</v>
      </c>
      <c r="N26" s="80">
        <v>0</v>
      </c>
      <c r="O26" s="80">
        <v>0</v>
      </c>
    </row>
    <row r="27" spans="1:15" ht="12.75">
      <c r="A27" s="23" t="s">
        <v>28</v>
      </c>
      <c r="B27" s="249" t="s">
        <v>421</v>
      </c>
      <c r="C27" s="250" t="s">
        <v>421</v>
      </c>
      <c r="D27" s="249" t="s">
        <v>421</v>
      </c>
      <c r="E27" s="249" t="s">
        <v>421</v>
      </c>
      <c r="F27" s="81"/>
      <c r="G27" s="80">
        <v>0</v>
      </c>
      <c r="H27" s="82">
        <v>0</v>
      </c>
      <c r="I27" s="80">
        <v>0</v>
      </c>
      <c r="J27" s="80">
        <v>0</v>
      </c>
      <c r="L27" s="80">
        <v>0</v>
      </c>
      <c r="M27" s="82">
        <v>0</v>
      </c>
      <c r="N27" s="80">
        <v>0</v>
      </c>
      <c r="O27" s="80">
        <v>0</v>
      </c>
    </row>
    <row r="28" spans="1:15" ht="12.75">
      <c r="A28" s="30"/>
      <c r="B28" s="84"/>
      <c r="C28" s="87"/>
      <c r="D28" s="84"/>
      <c r="E28" s="84"/>
      <c r="F28" s="84"/>
      <c r="G28" s="84"/>
      <c r="H28" s="87"/>
      <c r="I28" s="84"/>
      <c r="J28" s="86"/>
      <c r="K28" s="42"/>
      <c r="L28" s="84"/>
      <c r="M28" s="87"/>
      <c r="N28" s="84"/>
      <c r="O28" s="86"/>
    </row>
    <row r="29" spans="1:15" ht="12.75">
      <c r="A29" s="25"/>
      <c r="B29" s="92"/>
      <c r="C29" s="97"/>
      <c r="D29" s="92"/>
      <c r="E29" s="92"/>
      <c r="F29" s="92"/>
      <c r="G29" s="92"/>
      <c r="H29" s="97"/>
      <c r="I29" s="92"/>
      <c r="J29" s="93"/>
      <c r="L29" s="92"/>
      <c r="M29" s="97"/>
      <c r="N29" s="92"/>
      <c r="O29" s="93"/>
    </row>
    <row r="30" spans="1:15" ht="18">
      <c r="A30" s="29" t="s">
        <v>154</v>
      </c>
      <c r="B30" s="92"/>
      <c r="C30" s="97"/>
      <c r="D30" s="92"/>
      <c r="E30" s="92"/>
      <c r="F30" s="92"/>
      <c r="G30" s="92"/>
      <c r="H30" s="97"/>
      <c r="I30" s="92"/>
      <c r="J30" s="93"/>
      <c r="L30" s="92"/>
      <c r="M30" s="97"/>
      <c r="N30" s="92"/>
      <c r="O30" s="93"/>
    </row>
    <row r="31" spans="1:15" ht="12.75">
      <c r="A31" s="54"/>
      <c r="B31" s="85"/>
      <c r="C31" s="88"/>
      <c r="D31" s="85"/>
      <c r="E31" s="85"/>
      <c r="F31" s="85"/>
      <c r="G31" s="85"/>
      <c r="H31" s="88"/>
      <c r="I31" s="85"/>
      <c r="J31" s="94"/>
      <c r="L31" s="85"/>
      <c r="M31" s="88"/>
      <c r="N31" s="85"/>
      <c r="O31" s="94"/>
    </row>
    <row r="32" spans="1:15" ht="12.75" customHeight="1">
      <c r="A32" s="25"/>
      <c r="B32" s="96"/>
      <c r="C32" s="99"/>
      <c r="D32" s="96"/>
      <c r="E32" s="96"/>
      <c r="F32" s="96"/>
      <c r="G32" s="96"/>
      <c r="H32" s="99"/>
      <c r="I32" s="96"/>
      <c r="J32" s="96"/>
      <c r="K32" s="37"/>
      <c r="L32" s="96"/>
      <c r="M32" s="99"/>
      <c r="N32" s="96"/>
      <c r="O32" s="96"/>
    </row>
    <row r="33" spans="1:15" ht="12.75">
      <c r="A33" s="20" t="s">
        <v>29</v>
      </c>
      <c r="B33" s="80">
        <v>0</v>
      </c>
      <c r="C33" s="82">
        <v>0</v>
      </c>
      <c r="D33" s="80">
        <v>0</v>
      </c>
      <c r="E33" s="80">
        <v>0</v>
      </c>
      <c r="F33" s="80"/>
      <c r="G33" s="80">
        <v>4</v>
      </c>
      <c r="H33" s="82">
        <v>0.002633120708836095</v>
      </c>
      <c r="I33" s="80">
        <v>6.484</v>
      </c>
      <c r="J33" s="80">
        <v>1621</v>
      </c>
      <c r="L33" s="80">
        <v>2</v>
      </c>
      <c r="M33" s="82">
        <v>0.0013165603544180475</v>
      </c>
      <c r="N33" s="80">
        <v>1.819</v>
      </c>
      <c r="O33" s="80">
        <v>909.5</v>
      </c>
    </row>
    <row r="34" spans="1:15" ht="12.75">
      <c r="A34" s="20" t="s">
        <v>30</v>
      </c>
      <c r="B34" s="80">
        <v>89</v>
      </c>
      <c r="C34" s="82">
        <v>0.05858269375074052</v>
      </c>
      <c r="D34" s="80">
        <v>9.605</v>
      </c>
      <c r="E34" s="80">
        <v>107.921</v>
      </c>
      <c r="F34" s="80"/>
      <c r="G34" s="80">
        <v>463</v>
      </c>
      <c r="H34" s="82">
        <v>0.30476165400666133</v>
      </c>
      <c r="I34" s="80">
        <v>50.885</v>
      </c>
      <c r="J34" s="80">
        <v>109.903</v>
      </c>
      <c r="L34" s="80">
        <v>10222</v>
      </c>
      <c r="M34" s="82">
        <v>6.728452758652466</v>
      </c>
      <c r="N34" s="80">
        <v>2770.714</v>
      </c>
      <c r="O34" s="80">
        <v>271.054</v>
      </c>
    </row>
    <row r="35" spans="1:15" ht="12.75" customHeight="1">
      <c r="A35" s="20" t="s">
        <v>31</v>
      </c>
      <c r="B35" s="80">
        <v>637</v>
      </c>
      <c r="C35" s="82">
        <v>0.41934379608173583</v>
      </c>
      <c r="D35" s="80">
        <v>287.597</v>
      </c>
      <c r="E35" s="80">
        <v>451.487</v>
      </c>
      <c r="F35" s="80"/>
      <c r="G35" s="80">
        <v>3006</v>
      </c>
      <c r="H35" s="82">
        <v>1.9788813987781757</v>
      </c>
      <c r="I35" s="80">
        <v>1695.27</v>
      </c>
      <c r="J35" s="80">
        <v>563.962</v>
      </c>
      <c r="L35" s="80">
        <v>15022</v>
      </c>
      <c r="M35" s="82">
        <v>9.889140509795661</v>
      </c>
      <c r="N35" s="80">
        <v>11600.673</v>
      </c>
      <c r="O35" s="80">
        <v>772.246</v>
      </c>
    </row>
    <row r="36" spans="1:15" ht="12.75" customHeight="1">
      <c r="A36" s="20" t="s">
        <v>32</v>
      </c>
      <c r="B36" s="80">
        <v>462</v>
      </c>
      <c r="C36" s="82">
        <v>0.3041074249605055</v>
      </c>
      <c r="D36" s="80">
        <v>272.545</v>
      </c>
      <c r="E36" s="80">
        <v>589.924</v>
      </c>
      <c r="F36" s="80"/>
      <c r="G36" s="80">
        <v>3006</v>
      </c>
      <c r="H36" s="82">
        <v>1.9786729857819905</v>
      </c>
      <c r="I36" s="80">
        <v>3360.184</v>
      </c>
      <c r="J36" s="80">
        <v>1117.826</v>
      </c>
      <c r="L36" s="80">
        <v>8280</v>
      </c>
      <c r="M36" s="82">
        <v>5.450236966824645</v>
      </c>
      <c r="N36" s="80">
        <v>7573.024</v>
      </c>
      <c r="O36" s="80">
        <v>914.616</v>
      </c>
    </row>
    <row r="37" spans="1:15" ht="12.75" customHeight="1">
      <c r="A37" s="20" t="s">
        <v>33</v>
      </c>
      <c r="B37" s="80">
        <v>157</v>
      </c>
      <c r="C37" s="82">
        <v>0.1378002861330782</v>
      </c>
      <c r="D37" s="80">
        <v>75.394</v>
      </c>
      <c r="E37" s="80">
        <v>480.217</v>
      </c>
      <c r="F37" s="80"/>
      <c r="G37" s="80">
        <v>2056</v>
      </c>
      <c r="H37" s="82">
        <v>1.8045693521631136</v>
      </c>
      <c r="I37" s="80">
        <v>2446.903</v>
      </c>
      <c r="J37" s="80">
        <v>1190.128</v>
      </c>
      <c r="L37" s="80">
        <v>1611</v>
      </c>
      <c r="M37" s="82">
        <v>1.4139889233145797</v>
      </c>
      <c r="N37" s="80">
        <v>1764.495</v>
      </c>
      <c r="O37" s="80">
        <v>1095.279</v>
      </c>
    </row>
    <row r="38" spans="1:15" ht="12.75" customHeight="1">
      <c r="A38" s="20" t="s">
        <v>34</v>
      </c>
      <c r="B38" s="80">
        <v>34</v>
      </c>
      <c r="C38" s="82">
        <v>0.11190468354013758</v>
      </c>
      <c r="D38" s="80">
        <v>14.395</v>
      </c>
      <c r="E38" s="80">
        <v>423.382</v>
      </c>
      <c r="F38" s="80"/>
      <c r="G38" s="80">
        <v>112</v>
      </c>
      <c r="H38" s="82">
        <v>0.36862719283810025</v>
      </c>
      <c r="I38" s="80">
        <v>69.55</v>
      </c>
      <c r="J38" s="80">
        <v>620.982</v>
      </c>
      <c r="L38" s="80">
        <v>23</v>
      </c>
      <c r="M38" s="82">
        <v>0.0757002271006813</v>
      </c>
      <c r="N38" s="80">
        <v>3.744</v>
      </c>
      <c r="O38" s="80">
        <v>162.783</v>
      </c>
    </row>
    <row r="39" spans="1:15" ht="12.75" customHeight="1">
      <c r="A39" s="56" t="s">
        <v>35</v>
      </c>
      <c r="B39" s="80">
        <v>11</v>
      </c>
      <c r="C39" s="83">
        <v>0.1448321263989467</v>
      </c>
      <c r="D39" s="80">
        <v>4.642</v>
      </c>
      <c r="E39" s="80">
        <v>422</v>
      </c>
      <c r="F39" s="81"/>
      <c r="G39" s="80">
        <v>0</v>
      </c>
      <c r="H39" s="83">
        <v>0</v>
      </c>
      <c r="I39" s="80">
        <v>0</v>
      </c>
      <c r="J39" s="80">
        <v>0</v>
      </c>
      <c r="L39" s="80">
        <v>0</v>
      </c>
      <c r="M39" s="83">
        <v>0</v>
      </c>
      <c r="N39" s="80">
        <v>0</v>
      </c>
      <c r="O39" s="80">
        <v>0</v>
      </c>
    </row>
    <row r="40" spans="1:15" ht="12.75" customHeight="1">
      <c r="A40" s="33"/>
      <c r="B40" s="84"/>
      <c r="C40" s="87"/>
      <c r="D40" s="84"/>
      <c r="E40" s="84"/>
      <c r="F40" s="84"/>
      <c r="G40" s="84"/>
      <c r="H40" s="87"/>
      <c r="I40" s="84"/>
      <c r="J40" s="86"/>
      <c r="K40" s="42"/>
      <c r="L40" s="84"/>
      <c r="M40" s="87"/>
      <c r="N40" s="84"/>
      <c r="O40" s="86"/>
    </row>
    <row r="41" spans="1:15" ht="12.75">
      <c r="A41" s="33"/>
      <c r="B41" s="92"/>
      <c r="C41" s="97"/>
      <c r="D41" s="92"/>
      <c r="E41" s="92"/>
      <c r="F41" s="92"/>
      <c r="G41" s="92"/>
      <c r="H41" s="97"/>
      <c r="I41" s="92"/>
      <c r="J41" s="93"/>
      <c r="L41" s="92"/>
      <c r="M41" s="97"/>
      <c r="N41" s="92"/>
      <c r="O41" s="94"/>
    </row>
    <row r="42" spans="1:15" s="57" customFormat="1" ht="18.75" customHeight="1">
      <c r="A42" s="34" t="s">
        <v>36</v>
      </c>
      <c r="B42" s="104">
        <v>1390</v>
      </c>
      <c r="C42" s="100">
        <v>0.1829987571882965</v>
      </c>
      <c r="D42" s="104">
        <v>664.178</v>
      </c>
      <c r="E42" s="104">
        <v>477.826</v>
      </c>
      <c r="F42" s="104"/>
      <c r="G42" s="104">
        <v>8647</v>
      </c>
      <c r="H42" s="100">
        <v>1.138410254249784</v>
      </c>
      <c r="I42" s="104">
        <v>7629.276</v>
      </c>
      <c r="J42" s="104">
        <v>882.303</v>
      </c>
      <c r="K42" s="202"/>
      <c r="L42" s="104">
        <v>35160</v>
      </c>
      <c r="M42" s="100">
        <v>4.628946980388853</v>
      </c>
      <c r="N42" s="104">
        <v>23714.469</v>
      </c>
      <c r="O42" s="104">
        <v>674.473</v>
      </c>
    </row>
    <row r="43" spans="1:15" s="57" customFormat="1" ht="7.5" customHeight="1">
      <c r="A43" s="106"/>
      <c r="B43" s="107"/>
      <c r="C43" s="107"/>
      <c r="D43" s="107"/>
      <c r="E43" s="107"/>
      <c r="K43" s="42"/>
      <c r="L43" s="28"/>
      <c r="M43" s="28"/>
      <c r="N43" s="28"/>
      <c r="O43" s="28"/>
    </row>
    <row r="44" ht="12.75">
      <c r="A44" t="s">
        <v>225</v>
      </c>
    </row>
    <row r="45" spans="1:15" ht="12.75">
      <c r="A45"/>
      <c r="K45" s="59"/>
      <c r="L45" s="59"/>
      <c r="M45" s="59"/>
      <c r="N45" s="59"/>
      <c r="O45" s="59"/>
    </row>
    <row r="46" s="59" customFormat="1" ht="12.75">
      <c r="A46" s="73" t="s">
        <v>37</v>
      </c>
    </row>
    <row r="47" spans="1:14" s="59" customFormat="1" ht="12.75">
      <c r="A47" s="73" t="s">
        <v>418</v>
      </c>
      <c r="K47" s="28"/>
      <c r="L47" s="28"/>
      <c r="M47" s="28"/>
      <c r="N47" s="28"/>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5.xml><?xml version="1.0" encoding="utf-8"?>
<worksheet xmlns="http://schemas.openxmlformats.org/spreadsheetml/2006/main" xmlns:r="http://schemas.openxmlformats.org/officeDocument/2006/relationships">
  <sheetPr codeName="Sheet34111111111">
    <pageSetUpPr fitToPage="1"/>
  </sheetPr>
  <dimension ref="A1:O49"/>
  <sheetViews>
    <sheetView zoomScale="80" zoomScaleNormal="80" zoomScalePageLayoutView="0" workbookViewId="0" topLeftCell="A1">
      <selection activeCell="A2" sqref="A2"/>
    </sheetView>
  </sheetViews>
  <sheetFormatPr defaultColWidth="7.8515625" defaultRowHeight="12.75"/>
  <cols>
    <col min="1" max="1" width="21.421875" style="28" customWidth="1"/>
    <col min="2" max="5" width="11.00390625" style="9" customWidth="1"/>
    <col min="6" max="6" width="2.7109375" style="28" customWidth="1"/>
    <col min="7" max="10" width="11.00390625" style="28" customWidth="1"/>
    <col min="11" max="11" width="3.140625" style="28" customWidth="1"/>
    <col min="12" max="12" width="12.421875" style="28" customWidth="1"/>
    <col min="13" max="14" width="11.8515625" style="28" customWidth="1"/>
    <col min="15" max="15" width="13.28125" style="28" customWidth="1"/>
    <col min="16" max="16384" width="7.8515625" style="28" customWidth="1"/>
  </cols>
  <sheetData>
    <row r="1" spans="1:15" ht="30" customHeight="1">
      <c r="A1" s="1" t="s">
        <v>367</v>
      </c>
      <c r="B1" s="41" t="s">
        <v>211</v>
      </c>
      <c r="C1" s="3"/>
      <c r="D1" s="3"/>
      <c r="E1" s="3"/>
      <c r="F1" s="42"/>
      <c r="G1" s="42"/>
      <c r="H1" s="42"/>
      <c r="I1" s="42"/>
      <c r="L1" s="42"/>
      <c r="M1" s="41"/>
      <c r="N1" s="42"/>
      <c r="O1" s="79" t="s">
        <v>419</v>
      </c>
    </row>
    <row r="2" spans="1:15" ht="21" customHeight="1" thickBot="1">
      <c r="A2" s="199" t="s">
        <v>322</v>
      </c>
      <c r="B2" s="43" t="s">
        <v>366</v>
      </c>
      <c r="C2" s="5"/>
      <c r="D2" s="5"/>
      <c r="E2" s="5"/>
      <c r="F2" s="44"/>
      <c r="G2" s="44"/>
      <c r="H2" s="44"/>
      <c r="I2" s="44"/>
      <c r="J2" s="45"/>
      <c r="K2" s="44"/>
      <c r="L2" s="43"/>
      <c r="M2" s="44"/>
      <c r="N2" s="44"/>
      <c r="O2" s="45"/>
    </row>
    <row r="3" spans="1:15" ht="12.75" customHeight="1" thickTop="1">
      <c r="A3" s="7"/>
      <c r="K3" s="62"/>
      <c r="L3" s="9"/>
      <c r="O3" s="46"/>
    </row>
    <row r="4" spans="1:15" ht="18.75" customHeight="1">
      <c r="A4" s="78" t="s">
        <v>0</v>
      </c>
      <c r="B4" s="11"/>
      <c r="L4" s="11"/>
      <c r="O4" s="46"/>
    </row>
    <row r="5" spans="1:15" ht="12.75" customHeight="1">
      <c r="A5" s="13"/>
      <c r="J5" s="63"/>
      <c r="L5" s="9"/>
      <c r="O5" s="117"/>
    </row>
    <row r="6" spans="1:15" s="49" customFormat="1" ht="21" customHeight="1">
      <c r="A6" s="260" t="s">
        <v>103</v>
      </c>
      <c r="B6" s="261" t="s">
        <v>148</v>
      </c>
      <c r="C6" s="262"/>
      <c r="D6" s="262"/>
      <c r="E6" s="263"/>
      <c r="F6" s="60"/>
      <c r="G6" s="261" t="s">
        <v>205</v>
      </c>
      <c r="H6" s="262"/>
      <c r="I6" s="262"/>
      <c r="J6" s="263"/>
      <c r="K6" s="60"/>
      <c r="L6" s="261" t="s">
        <v>244</v>
      </c>
      <c r="M6" s="262"/>
      <c r="N6" s="262"/>
      <c r="O6" s="263"/>
    </row>
    <row r="7" spans="1:15" s="49" customFormat="1" ht="30.75" customHeight="1">
      <c r="A7" s="259"/>
      <c r="B7" s="38" t="s">
        <v>1</v>
      </c>
      <c r="C7" s="60" t="s">
        <v>96</v>
      </c>
      <c r="D7" s="38" t="s">
        <v>47</v>
      </c>
      <c r="E7" s="60" t="s">
        <v>155</v>
      </c>
      <c r="F7" s="51"/>
      <c r="G7" s="60" t="s">
        <v>1</v>
      </c>
      <c r="H7" s="60" t="s">
        <v>96</v>
      </c>
      <c r="I7" s="60" t="s">
        <v>47</v>
      </c>
      <c r="J7" s="60" t="s">
        <v>155</v>
      </c>
      <c r="K7" s="51"/>
      <c r="L7" s="60" t="s">
        <v>1</v>
      </c>
      <c r="M7" s="60" t="s">
        <v>96</v>
      </c>
      <c r="N7" s="60" t="s">
        <v>47</v>
      </c>
      <c r="O7" s="60" t="s">
        <v>155</v>
      </c>
    </row>
    <row r="8" spans="1:15" ht="12.75">
      <c r="A8" s="37"/>
      <c r="B8" s="37"/>
      <c r="C8" s="37"/>
      <c r="D8" s="37"/>
      <c r="E8" s="37"/>
      <c r="F8" s="19"/>
      <c r="G8" s="37"/>
      <c r="H8" s="37"/>
      <c r="I8" s="37"/>
      <c r="J8" s="37"/>
      <c r="K8" s="18"/>
      <c r="L8" s="37"/>
      <c r="M8" s="37"/>
      <c r="N8" s="37"/>
      <c r="O8" s="37"/>
    </row>
    <row r="9" spans="1:15" ht="12.75">
      <c r="A9" s="20" t="s">
        <v>10</v>
      </c>
      <c r="B9" s="247" t="s">
        <v>421</v>
      </c>
      <c r="C9" s="247" t="s">
        <v>421</v>
      </c>
      <c r="D9" s="247" t="s">
        <v>421</v>
      </c>
      <c r="E9" s="247" t="s">
        <v>421</v>
      </c>
      <c r="F9" s="80"/>
      <c r="G9" s="247" t="s">
        <v>421</v>
      </c>
      <c r="H9" s="247" t="s">
        <v>421</v>
      </c>
      <c r="I9" s="247" t="s">
        <v>421</v>
      </c>
      <c r="J9" s="247" t="s">
        <v>421</v>
      </c>
      <c r="K9" s="80"/>
      <c r="L9" s="247" t="s">
        <v>421</v>
      </c>
      <c r="M9" s="247" t="s">
        <v>421</v>
      </c>
      <c r="N9" s="247" t="s">
        <v>421</v>
      </c>
      <c r="O9" s="247" t="s">
        <v>421</v>
      </c>
    </row>
    <row r="10" spans="1:15" ht="12.75">
      <c r="A10" s="22" t="s">
        <v>11</v>
      </c>
      <c r="B10" s="247" t="s">
        <v>421</v>
      </c>
      <c r="C10" s="247" t="s">
        <v>421</v>
      </c>
      <c r="D10" s="247" t="s">
        <v>421</v>
      </c>
      <c r="E10" s="247" t="s">
        <v>421</v>
      </c>
      <c r="F10" s="80"/>
      <c r="G10" s="247" t="s">
        <v>421</v>
      </c>
      <c r="H10" s="247" t="s">
        <v>421</v>
      </c>
      <c r="I10" s="247" t="s">
        <v>421</v>
      </c>
      <c r="J10" s="247" t="s">
        <v>421</v>
      </c>
      <c r="K10" s="80"/>
      <c r="L10" s="247" t="s">
        <v>421</v>
      </c>
      <c r="M10" s="247" t="s">
        <v>421</v>
      </c>
      <c r="N10" s="247" t="s">
        <v>421</v>
      </c>
      <c r="O10" s="247" t="s">
        <v>421</v>
      </c>
    </row>
    <row r="11" spans="1:15" ht="12.75">
      <c r="A11" s="22" t="s">
        <v>12</v>
      </c>
      <c r="B11" s="247" t="s">
        <v>421</v>
      </c>
      <c r="C11" s="247" t="s">
        <v>421</v>
      </c>
      <c r="D11" s="247" t="s">
        <v>421</v>
      </c>
      <c r="E11" s="247" t="s">
        <v>421</v>
      </c>
      <c r="F11" s="80"/>
      <c r="G11" s="247" t="s">
        <v>421</v>
      </c>
      <c r="H11" s="247" t="s">
        <v>421</v>
      </c>
      <c r="I11" s="247" t="s">
        <v>421</v>
      </c>
      <c r="J11" s="247" t="s">
        <v>421</v>
      </c>
      <c r="K11" s="80"/>
      <c r="L11" s="247" t="s">
        <v>421</v>
      </c>
      <c r="M11" s="247" t="s">
        <v>421</v>
      </c>
      <c r="N11" s="247" t="s">
        <v>421</v>
      </c>
      <c r="O11" s="247" t="s">
        <v>421</v>
      </c>
    </row>
    <row r="12" spans="1:15" ht="12.75">
      <c r="A12" s="22" t="s">
        <v>13</v>
      </c>
      <c r="B12" s="247" t="s">
        <v>421</v>
      </c>
      <c r="C12" s="247" t="s">
        <v>421</v>
      </c>
      <c r="D12" s="247" t="s">
        <v>421</v>
      </c>
      <c r="E12" s="247" t="s">
        <v>421</v>
      </c>
      <c r="F12" s="80"/>
      <c r="G12" s="128">
        <v>3143</v>
      </c>
      <c r="H12" s="82">
        <v>3.6567346511384393</v>
      </c>
      <c r="I12" s="80">
        <v>523.173</v>
      </c>
      <c r="J12" s="80">
        <v>166.457</v>
      </c>
      <c r="K12" s="80"/>
      <c r="L12" s="166">
        <v>161</v>
      </c>
      <c r="M12" s="162">
        <v>0.18731602890018734</v>
      </c>
      <c r="N12" s="166">
        <v>21.215</v>
      </c>
      <c r="O12" s="166">
        <v>131.77</v>
      </c>
    </row>
    <row r="13" spans="1:15" ht="12.75">
      <c r="A13" s="22" t="s">
        <v>14</v>
      </c>
      <c r="B13" s="128">
        <v>1500</v>
      </c>
      <c r="C13" s="82">
        <v>2.029001190347365</v>
      </c>
      <c r="D13" s="80">
        <v>58.508</v>
      </c>
      <c r="E13" s="80">
        <v>39.005</v>
      </c>
      <c r="F13" s="80"/>
      <c r="G13" s="128">
        <v>6258</v>
      </c>
      <c r="H13" s="82">
        <v>8.464992966129206</v>
      </c>
      <c r="I13" s="80">
        <v>1178.786</v>
      </c>
      <c r="J13" s="80">
        <v>188.365</v>
      </c>
      <c r="K13" s="80"/>
      <c r="L13" s="166">
        <v>217</v>
      </c>
      <c r="M13" s="162">
        <v>0.29352883887025216</v>
      </c>
      <c r="N13" s="166">
        <v>47.016</v>
      </c>
      <c r="O13" s="166">
        <v>216.664</v>
      </c>
    </row>
    <row r="14" spans="1:15" ht="12.75">
      <c r="A14" s="22" t="s">
        <v>15</v>
      </c>
      <c r="B14" s="128">
        <v>1523</v>
      </c>
      <c r="C14" s="82">
        <v>2.441448517978231</v>
      </c>
      <c r="D14" s="80">
        <v>69.759</v>
      </c>
      <c r="E14" s="80">
        <v>45.804</v>
      </c>
      <c r="F14" s="80"/>
      <c r="G14" s="128">
        <v>9194</v>
      </c>
      <c r="H14" s="82">
        <v>14.738462031708371</v>
      </c>
      <c r="I14" s="80">
        <v>864.2</v>
      </c>
      <c r="J14" s="80">
        <v>93.996</v>
      </c>
      <c r="K14" s="80"/>
      <c r="L14" s="166">
        <v>286</v>
      </c>
      <c r="M14" s="162">
        <v>0.45847293246341037</v>
      </c>
      <c r="N14" s="166">
        <v>70.265</v>
      </c>
      <c r="O14" s="166">
        <v>245.682</v>
      </c>
    </row>
    <row r="15" spans="1:15" ht="12.75">
      <c r="A15" s="22" t="s">
        <v>16</v>
      </c>
      <c r="B15" s="128">
        <v>1646</v>
      </c>
      <c r="C15" s="82">
        <v>3.1244661263073974</v>
      </c>
      <c r="D15" s="80">
        <v>92.539</v>
      </c>
      <c r="E15" s="80">
        <v>56.221</v>
      </c>
      <c r="F15" s="80"/>
      <c r="G15" s="128">
        <v>8184</v>
      </c>
      <c r="H15" s="82">
        <v>15.535012623146866</v>
      </c>
      <c r="I15" s="80">
        <v>896.341</v>
      </c>
      <c r="J15" s="80">
        <v>109.524</v>
      </c>
      <c r="K15" s="80"/>
      <c r="L15" s="166">
        <v>284</v>
      </c>
      <c r="M15" s="162">
        <v>0.5390937909303164</v>
      </c>
      <c r="N15" s="166">
        <v>87.075</v>
      </c>
      <c r="O15" s="166">
        <v>306.602</v>
      </c>
    </row>
    <row r="16" spans="1:15" ht="12.75">
      <c r="A16" s="22" t="s">
        <v>17</v>
      </c>
      <c r="B16" s="128">
        <v>1544</v>
      </c>
      <c r="C16" s="82">
        <v>3.5084530085439014</v>
      </c>
      <c r="D16" s="80">
        <v>101.407</v>
      </c>
      <c r="E16" s="80">
        <v>65.678</v>
      </c>
      <c r="F16" s="80"/>
      <c r="G16" s="128">
        <v>0</v>
      </c>
      <c r="H16" s="82">
        <v>0</v>
      </c>
      <c r="I16" s="80">
        <v>0</v>
      </c>
      <c r="J16" s="80">
        <v>0</v>
      </c>
      <c r="K16" s="80"/>
      <c r="L16" s="166">
        <v>339</v>
      </c>
      <c r="M16" s="162">
        <v>0.7703144882748592</v>
      </c>
      <c r="N16" s="166">
        <v>101.446</v>
      </c>
      <c r="O16" s="166">
        <v>299.251</v>
      </c>
    </row>
    <row r="17" spans="1:15" ht="12.75">
      <c r="A17" s="22" t="s">
        <v>18</v>
      </c>
      <c r="B17" s="128">
        <v>1565</v>
      </c>
      <c r="C17" s="82">
        <v>4.2405028992575735</v>
      </c>
      <c r="D17" s="80">
        <v>112.554</v>
      </c>
      <c r="E17" s="80">
        <v>71.919</v>
      </c>
      <c r="F17" s="80"/>
      <c r="G17" s="128">
        <v>0</v>
      </c>
      <c r="H17" s="82">
        <v>0</v>
      </c>
      <c r="I17" s="80">
        <v>0</v>
      </c>
      <c r="J17" s="80">
        <v>0</v>
      </c>
      <c r="K17" s="80"/>
      <c r="L17" s="166">
        <v>355</v>
      </c>
      <c r="M17" s="162">
        <v>0.9619032135696093</v>
      </c>
      <c r="N17" s="166">
        <v>121.454</v>
      </c>
      <c r="O17" s="166">
        <v>342.124</v>
      </c>
    </row>
    <row r="18" spans="1:15" ht="12.75">
      <c r="A18" s="22" t="s">
        <v>19</v>
      </c>
      <c r="B18" s="128">
        <v>1602</v>
      </c>
      <c r="C18" s="82">
        <v>5.077010838562464</v>
      </c>
      <c r="D18" s="80">
        <v>111.561</v>
      </c>
      <c r="E18" s="80">
        <v>69.639</v>
      </c>
      <c r="F18" s="80"/>
      <c r="G18" s="128">
        <v>0</v>
      </c>
      <c r="H18" s="82">
        <v>0</v>
      </c>
      <c r="I18" s="80">
        <v>0</v>
      </c>
      <c r="J18" s="80">
        <v>0</v>
      </c>
      <c r="K18" s="80"/>
      <c r="L18" s="166">
        <v>355</v>
      </c>
      <c r="M18" s="162">
        <v>1.1250554604804464</v>
      </c>
      <c r="N18" s="166">
        <v>114.166</v>
      </c>
      <c r="O18" s="166">
        <v>321.594</v>
      </c>
    </row>
    <row r="19" spans="1:15" ht="12.75">
      <c r="A19" s="22" t="s">
        <v>20</v>
      </c>
      <c r="B19" s="128">
        <v>1595</v>
      </c>
      <c r="C19" s="82">
        <v>5.934221296227398</v>
      </c>
      <c r="D19" s="80">
        <v>140.874</v>
      </c>
      <c r="E19" s="80">
        <v>88.322</v>
      </c>
      <c r="F19" s="80"/>
      <c r="G19" s="128">
        <v>0</v>
      </c>
      <c r="H19" s="82">
        <v>0</v>
      </c>
      <c r="I19" s="80">
        <v>0</v>
      </c>
      <c r="J19" s="80">
        <v>0</v>
      </c>
      <c r="K19" s="80"/>
      <c r="L19" s="166">
        <v>382</v>
      </c>
      <c r="M19" s="162">
        <v>1.4212366991591636</v>
      </c>
      <c r="N19" s="166">
        <v>151.786</v>
      </c>
      <c r="O19" s="166">
        <v>397.346</v>
      </c>
    </row>
    <row r="20" spans="1:15" ht="12.75">
      <c r="A20" s="22" t="s">
        <v>21</v>
      </c>
      <c r="B20" s="128">
        <v>3160</v>
      </c>
      <c r="C20" s="82">
        <v>7.5590852549995216</v>
      </c>
      <c r="D20" s="80">
        <v>302.902</v>
      </c>
      <c r="E20" s="80">
        <v>95.855</v>
      </c>
      <c r="F20" s="80"/>
      <c r="G20" s="128">
        <v>0</v>
      </c>
      <c r="H20" s="82">
        <v>0</v>
      </c>
      <c r="I20" s="80">
        <v>0</v>
      </c>
      <c r="J20" s="80">
        <v>0</v>
      </c>
      <c r="K20" s="80"/>
      <c r="L20" s="166">
        <v>697</v>
      </c>
      <c r="M20" s="162">
        <v>1.6673045641565398</v>
      </c>
      <c r="N20" s="166">
        <v>266.642</v>
      </c>
      <c r="O20" s="166">
        <v>382.557</v>
      </c>
    </row>
    <row r="21" spans="1:15" ht="12.75">
      <c r="A21" s="22" t="s">
        <v>22</v>
      </c>
      <c r="B21" s="128">
        <v>2737</v>
      </c>
      <c r="C21" s="82">
        <v>9.539244388679771</v>
      </c>
      <c r="D21" s="80">
        <v>288.722</v>
      </c>
      <c r="E21" s="80">
        <v>105.488</v>
      </c>
      <c r="F21" s="80"/>
      <c r="G21" s="128">
        <v>0</v>
      </c>
      <c r="H21" s="82">
        <v>0</v>
      </c>
      <c r="I21" s="80">
        <v>0</v>
      </c>
      <c r="J21" s="80">
        <v>0</v>
      </c>
      <c r="K21" s="80"/>
      <c r="L21" s="166">
        <v>574</v>
      </c>
      <c r="M21" s="162">
        <v>2.000557646730796</v>
      </c>
      <c r="N21" s="166">
        <v>252.184</v>
      </c>
      <c r="O21" s="166">
        <v>439.345</v>
      </c>
    </row>
    <row r="22" spans="1:15" ht="12.75">
      <c r="A22" s="22" t="s">
        <v>23</v>
      </c>
      <c r="B22" s="128">
        <v>2225</v>
      </c>
      <c r="C22" s="82">
        <v>11.322579003613049</v>
      </c>
      <c r="D22" s="80">
        <v>331.46</v>
      </c>
      <c r="E22" s="80">
        <v>148.971</v>
      </c>
      <c r="F22" s="80"/>
      <c r="G22" s="128">
        <v>0</v>
      </c>
      <c r="H22" s="82">
        <v>0</v>
      </c>
      <c r="I22" s="80">
        <v>0</v>
      </c>
      <c r="J22" s="80">
        <v>0</v>
      </c>
      <c r="K22" s="80"/>
      <c r="L22" s="166">
        <v>418</v>
      </c>
      <c r="M22" s="162">
        <v>2.1271182128135973</v>
      </c>
      <c r="N22" s="166">
        <v>172.19</v>
      </c>
      <c r="O22" s="166">
        <v>411.938</v>
      </c>
    </row>
    <row r="23" spans="1:15" ht="12.75">
      <c r="A23" s="22" t="s">
        <v>24</v>
      </c>
      <c r="B23" s="128">
        <v>1642</v>
      </c>
      <c r="C23" s="82">
        <v>12.512382839289796</v>
      </c>
      <c r="D23" s="80">
        <v>315.146</v>
      </c>
      <c r="E23" s="80">
        <v>191.928</v>
      </c>
      <c r="F23" s="80"/>
      <c r="G23" s="128">
        <v>0</v>
      </c>
      <c r="H23" s="82">
        <v>0</v>
      </c>
      <c r="I23" s="80">
        <v>0</v>
      </c>
      <c r="J23" s="80">
        <v>0</v>
      </c>
      <c r="K23" s="80"/>
      <c r="L23" s="166">
        <v>316</v>
      </c>
      <c r="M23" s="162">
        <v>2.4079859788158195</v>
      </c>
      <c r="N23" s="166">
        <v>148.093</v>
      </c>
      <c r="O23" s="166">
        <v>468.649</v>
      </c>
    </row>
    <row r="24" spans="1:15" ht="12.75">
      <c r="A24" s="22" t="s">
        <v>25</v>
      </c>
      <c r="B24" s="128">
        <v>1239</v>
      </c>
      <c r="C24" s="82">
        <v>14.17944609750515</v>
      </c>
      <c r="D24" s="80">
        <v>287.008</v>
      </c>
      <c r="E24" s="80">
        <v>231.645</v>
      </c>
      <c r="F24" s="80"/>
      <c r="G24" s="128">
        <v>0</v>
      </c>
      <c r="H24" s="82">
        <v>0</v>
      </c>
      <c r="I24" s="80">
        <v>0</v>
      </c>
      <c r="J24" s="80">
        <v>0</v>
      </c>
      <c r="K24" s="80"/>
      <c r="L24" s="166">
        <v>186</v>
      </c>
      <c r="M24" s="162">
        <v>2.128633554589151</v>
      </c>
      <c r="N24" s="166">
        <v>109.791</v>
      </c>
      <c r="O24" s="166">
        <v>590.274</v>
      </c>
    </row>
    <row r="25" spans="1:15" ht="12.75">
      <c r="A25" s="22" t="s">
        <v>26</v>
      </c>
      <c r="B25" s="128">
        <v>4912</v>
      </c>
      <c r="C25" s="82">
        <v>21.47040825246962</v>
      </c>
      <c r="D25" s="80">
        <v>2130.944</v>
      </c>
      <c r="E25" s="80">
        <v>433.824</v>
      </c>
      <c r="F25" s="80"/>
      <c r="G25" s="128">
        <v>0</v>
      </c>
      <c r="H25" s="82">
        <v>0</v>
      </c>
      <c r="I25" s="80">
        <v>0</v>
      </c>
      <c r="J25" s="80">
        <v>0</v>
      </c>
      <c r="K25" s="80"/>
      <c r="L25" s="166">
        <v>522</v>
      </c>
      <c r="M25" s="162">
        <v>2.2816679779701023</v>
      </c>
      <c r="N25" s="166">
        <v>358.001</v>
      </c>
      <c r="O25" s="166">
        <v>685.826</v>
      </c>
    </row>
    <row r="26" spans="1:15" ht="12.75">
      <c r="A26" s="22" t="s">
        <v>27</v>
      </c>
      <c r="B26" s="128">
        <v>919</v>
      </c>
      <c r="C26" s="82">
        <v>37.449062754686224</v>
      </c>
      <c r="D26" s="80">
        <v>1163.798</v>
      </c>
      <c r="E26" s="80">
        <v>1266.374</v>
      </c>
      <c r="F26" s="80"/>
      <c r="G26" s="128">
        <v>0</v>
      </c>
      <c r="H26" s="82">
        <v>0</v>
      </c>
      <c r="I26" s="80">
        <v>0</v>
      </c>
      <c r="J26" s="80">
        <v>0</v>
      </c>
      <c r="K26" s="80"/>
      <c r="L26" s="166">
        <v>55</v>
      </c>
      <c r="M26" s="162">
        <v>2.2412387938060307</v>
      </c>
      <c r="N26" s="166">
        <v>67.393</v>
      </c>
      <c r="O26" s="166">
        <v>1225.327</v>
      </c>
    </row>
    <row r="27" spans="1:15" ht="12.75">
      <c r="A27" s="23" t="s">
        <v>28</v>
      </c>
      <c r="B27" s="128">
        <v>557</v>
      </c>
      <c r="C27" s="82">
        <v>53.30143540669856</v>
      </c>
      <c r="D27" s="80">
        <v>4265.759</v>
      </c>
      <c r="E27" s="81">
        <v>7658.454</v>
      </c>
      <c r="F27" s="81"/>
      <c r="G27" s="128">
        <v>0</v>
      </c>
      <c r="H27" s="82">
        <v>0</v>
      </c>
      <c r="I27" s="80">
        <v>0</v>
      </c>
      <c r="J27" s="80">
        <v>0</v>
      </c>
      <c r="K27" s="80"/>
      <c r="L27" s="166">
        <v>11</v>
      </c>
      <c r="M27" s="162">
        <v>1.0526315789473684</v>
      </c>
      <c r="N27" s="166">
        <v>40.856</v>
      </c>
      <c r="O27" s="166">
        <v>3714.182</v>
      </c>
    </row>
    <row r="28" spans="1:15" ht="12.75">
      <c r="A28" s="30"/>
      <c r="B28" s="84"/>
      <c r="C28" s="87"/>
      <c r="D28" s="84"/>
      <c r="E28" s="92"/>
      <c r="F28" s="84"/>
      <c r="G28" s="84"/>
      <c r="H28" s="87"/>
      <c r="I28" s="84"/>
      <c r="J28" s="84"/>
      <c r="K28" s="84"/>
      <c r="L28" s="84"/>
      <c r="M28" s="87"/>
      <c r="N28" s="84"/>
      <c r="O28" s="84"/>
    </row>
    <row r="29" spans="1:15" ht="12.75">
      <c r="A29" s="25"/>
      <c r="B29" s="92"/>
      <c r="C29" s="97"/>
      <c r="D29" s="92"/>
      <c r="E29" s="92"/>
      <c r="F29" s="92"/>
      <c r="G29" s="92"/>
      <c r="H29" s="97"/>
      <c r="I29" s="92"/>
      <c r="J29" s="92"/>
      <c r="K29" s="92"/>
      <c r="L29" s="92"/>
      <c r="M29" s="97"/>
      <c r="N29" s="92"/>
      <c r="O29" s="92"/>
    </row>
    <row r="30" spans="1:15" ht="18">
      <c r="A30" s="29" t="s">
        <v>154</v>
      </c>
      <c r="B30" s="92"/>
      <c r="C30" s="97"/>
      <c r="D30" s="92"/>
      <c r="E30" s="92"/>
      <c r="F30" s="92"/>
      <c r="G30" s="92"/>
      <c r="H30" s="97"/>
      <c r="I30" s="92"/>
      <c r="J30" s="92"/>
      <c r="K30" s="92"/>
      <c r="L30" s="92"/>
      <c r="M30" s="97"/>
      <c r="N30" s="92"/>
      <c r="O30" s="92"/>
    </row>
    <row r="31" spans="1:15" ht="12.75">
      <c r="A31" s="54"/>
      <c r="B31" s="85"/>
      <c r="C31" s="88"/>
      <c r="D31" s="85"/>
      <c r="E31" s="92"/>
      <c r="F31" s="85"/>
      <c r="G31" s="85"/>
      <c r="H31" s="88"/>
      <c r="I31" s="85"/>
      <c r="J31" s="85"/>
      <c r="K31" s="85"/>
      <c r="L31" s="85"/>
      <c r="M31" s="88"/>
      <c r="N31" s="85"/>
      <c r="O31" s="85"/>
    </row>
    <row r="32" spans="1:15" ht="12.75" customHeight="1">
      <c r="A32" s="25"/>
      <c r="B32" s="96"/>
      <c r="C32" s="99"/>
      <c r="D32" s="96"/>
      <c r="E32" s="96"/>
      <c r="F32" s="96"/>
      <c r="G32" s="96"/>
      <c r="H32" s="99"/>
      <c r="I32" s="96"/>
      <c r="J32" s="96"/>
      <c r="K32" s="96"/>
      <c r="L32" s="96"/>
      <c r="M32" s="99"/>
      <c r="N32" s="96"/>
      <c r="O32" s="96"/>
    </row>
    <row r="33" spans="1:15" ht="12.75">
      <c r="A33" s="20" t="s">
        <v>29</v>
      </c>
      <c r="B33" s="128">
        <v>747</v>
      </c>
      <c r="C33" s="82">
        <v>0.4917352923751407</v>
      </c>
      <c r="D33" s="80">
        <v>25.458</v>
      </c>
      <c r="E33" s="80">
        <v>34.08</v>
      </c>
      <c r="F33" s="80"/>
      <c r="G33" s="80">
        <v>3</v>
      </c>
      <c r="H33" s="82">
        <v>0.001974840531627071</v>
      </c>
      <c r="I33" s="80">
        <v>1.083</v>
      </c>
      <c r="J33" s="80">
        <v>361</v>
      </c>
      <c r="K33" s="80"/>
      <c r="L33" s="128">
        <v>0</v>
      </c>
      <c r="M33" s="82">
        <v>0</v>
      </c>
      <c r="N33" s="80">
        <v>0</v>
      </c>
      <c r="O33" s="80">
        <v>0</v>
      </c>
    </row>
    <row r="34" spans="1:15" ht="12.75">
      <c r="A34" s="20" t="s">
        <v>30</v>
      </c>
      <c r="B34" s="128">
        <v>1572</v>
      </c>
      <c r="C34" s="82">
        <v>1.0347415120917314</v>
      </c>
      <c r="D34" s="80">
        <v>58.914</v>
      </c>
      <c r="E34" s="80">
        <v>37.477</v>
      </c>
      <c r="F34" s="80"/>
      <c r="G34" s="80">
        <v>3891</v>
      </c>
      <c r="H34" s="82">
        <v>2.561182712181251</v>
      </c>
      <c r="I34" s="80">
        <v>697.424</v>
      </c>
      <c r="J34" s="80">
        <v>179.24</v>
      </c>
      <c r="K34" s="80"/>
      <c r="L34" s="128">
        <v>184</v>
      </c>
      <c r="M34" s="82">
        <v>0.12111478258580059</v>
      </c>
      <c r="N34" s="80">
        <v>24.12</v>
      </c>
      <c r="O34" s="80">
        <v>131.087</v>
      </c>
    </row>
    <row r="35" spans="1:15" ht="12.75" customHeight="1">
      <c r="A35" s="20" t="s">
        <v>31</v>
      </c>
      <c r="B35" s="128">
        <v>3631</v>
      </c>
      <c r="C35" s="82">
        <v>2.3903254687170845</v>
      </c>
      <c r="D35" s="80">
        <v>165.085</v>
      </c>
      <c r="E35" s="80">
        <v>45.465</v>
      </c>
      <c r="F35" s="80"/>
      <c r="G35" s="80">
        <v>19974</v>
      </c>
      <c r="H35" s="82">
        <v>13.149094164735622</v>
      </c>
      <c r="I35" s="80">
        <v>2423.946</v>
      </c>
      <c r="J35" s="80">
        <v>121.355</v>
      </c>
      <c r="K35" s="80"/>
      <c r="L35" s="128">
        <v>623</v>
      </c>
      <c r="M35" s="82">
        <v>0.4101274489151043</v>
      </c>
      <c r="N35" s="80">
        <v>153.77</v>
      </c>
      <c r="O35" s="80">
        <v>246.822</v>
      </c>
    </row>
    <row r="36" spans="1:15" ht="12.75" customHeight="1">
      <c r="A36" s="20" t="s">
        <v>32</v>
      </c>
      <c r="B36" s="128">
        <v>6292</v>
      </c>
      <c r="C36" s="82">
        <v>4.141653501843075</v>
      </c>
      <c r="D36" s="80">
        <v>448.299</v>
      </c>
      <c r="E36" s="80">
        <v>71.249</v>
      </c>
      <c r="F36" s="80"/>
      <c r="G36" s="80">
        <v>3012</v>
      </c>
      <c r="H36" s="82">
        <v>1.9826224328593995</v>
      </c>
      <c r="I36" s="80">
        <v>343.197</v>
      </c>
      <c r="J36" s="80">
        <v>113.943</v>
      </c>
      <c r="K36" s="80"/>
      <c r="L36" s="128">
        <v>1371</v>
      </c>
      <c r="M36" s="82">
        <v>0.9024486571879937</v>
      </c>
      <c r="N36" s="80">
        <v>460.706</v>
      </c>
      <c r="O36" s="80">
        <v>336.036</v>
      </c>
    </row>
    <row r="37" spans="1:15" ht="12.75" customHeight="1">
      <c r="A37" s="20" t="s">
        <v>33</v>
      </c>
      <c r="B37" s="128">
        <v>10224</v>
      </c>
      <c r="C37" s="82">
        <v>8.973695066398673</v>
      </c>
      <c r="D37" s="80">
        <v>1239.475</v>
      </c>
      <c r="E37" s="80">
        <v>121.232</v>
      </c>
      <c r="F37" s="80"/>
      <c r="G37" s="80">
        <v>0</v>
      </c>
      <c r="H37" s="82">
        <v>0</v>
      </c>
      <c r="I37" s="80">
        <v>0</v>
      </c>
      <c r="J37" s="80">
        <v>0</v>
      </c>
      <c r="K37" s="80"/>
      <c r="L37" s="128">
        <v>2149</v>
      </c>
      <c r="M37" s="82">
        <v>1.8861962732483126</v>
      </c>
      <c r="N37" s="80">
        <v>885.154</v>
      </c>
      <c r="O37" s="80">
        <v>411.891</v>
      </c>
    </row>
    <row r="38" spans="1:15" ht="12.75" customHeight="1">
      <c r="A38" s="20" t="s">
        <v>34</v>
      </c>
      <c r="B38" s="128">
        <v>5305</v>
      </c>
      <c r="C38" s="82">
        <v>17.460421946483233</v>
      </c>
      <c r="D38" s="80">
        <v>1481.359</v>
      </c>
      <c r="E38" s="80">
        <v>279.238</v>
      </c>
      <c r="F38" s="80"/>
      <c r="G38" s="80">
        <v>0</v>
      </c>
      <c r="H38" s="82">
        <v>0</v>
      </c>
      <c r="I38" s="80">
        <v>0</v>
      </c>
      <c r="J38" s="80">
        <v>0</v>
      </c>
      <c r="K38" s="80"/>
      <c r="L38" s="128">
        <v>675</v>
      </c>
      <c r="M38" s="82">
        <v>2.221637099693908</v>
      </c>
      <c r="N38" s="80">
        <v>415.397</v>
      </c>
      <c r="O38" s="80">
        <v>615.403</v>
      </c>
    </row>
    <row r="39" spans="1:15" ht="12.75" customHeight="1">
      <c r="A39" s="56" t="s">
        <v>35</v>
      </c>
      <c r="B39" s="128">
        <v>2713</v>
      </c>
      <c r="C39" s="82">
        <v>35.72086899275839</v>
      </c>
      <c r="D39" s="80">
        <v>6430.722</v>
      </c>
      <c r="E39" s="81">
        <v>2370.336</v>
      </c>
      <c r="F39" s="81"/>
      <c r="G39" s="80">
        <v>0</v>
      </c>
      <c r="H39" s="82">
        <v>0</v>
      </c>
      <c r="I39" s="80">
        <v>0</v>
      </c>
      <c r="J39" s="80">
        <v>0</v>
      </c>
      <c r="K39" s="80"/>
      <c r="L39" s="128">
        <v>159</v>
      </c>
      <c r="M39" s="82">
        <v>2.093482554312047</v>
      </c>
      <c r="N39" s="80">
        <v>190.522</v>
      </c>
      <c r="O39" s="80">
        <v>1198.252</v>
      </c>
    </row>
    <row r="40" spans="1:15" ht="12.75" customHeight="1">
      <c r="A40" s="33"/>
      <c r="B40" s="84"/>
      <c r="C40" s="87"/>
      <c r="D40" s="84"/>
      <c r="E40" s="92"/>
      <c r="F40" s="84"/>
      <c r="G40" s="84"/>
      <c r="H40" s="87"/>
      <c r="I40" s="84"/>
      <c r="J40" s="84"/>
      <c r="K40" s="84"/>
      <c r="L40" s="84"/>
      <c r="M40" s="87"/>
      <c r="N40" s="84"/>
      <c r="O40" s="84"/>
    </row>
    <row r="41" spans="1:15" ht="12.75">
      <c r="A41" s="33"/>
      <c r="B41" s="92"/>
      <c r="C41" s="97"/>
      <c r="D41" s="92"/>
      <c r="E41" s="92"/>
      <c r="F41" s="92"/>
      <c r="G41" s="92"/>
      <c r="H41" s="97"/>
      <c r="I41" s="92"/>
      <c r="J41" s="92"/>
      <c r="K41" s="92"/>
      <c r="L41" s="92"/>
      <c r="M41" s="97"/>
      <c r="N41" s="92"/>
      <c r="O41" s="92"/>
    </row>
    <row r="42" spans="1:15" s="57" customFormat="1" ht="18.75" customHeight="1">
      <c r="A42" s="34" t="s">
        <v>36</v>
      </c>
      <c r="B42" s="104">
        <v>30484</v>
      </c>
      <c r="C42" s="100">
        <v>4.013333895056137</v>
      </c>
      <c r="D42" s="104">
        <v>9849.312</v>
      </c>
      <c r="E42" s="104">
        <v>323.098</v>
      </c>
      <c r="F42" s="104"/>
      <c r="G42" s="104">
        <v>26880</v>
      </c>
      <c r="H42" s="100">
        <v>3.538853664188065</v>
      </c>
      <c r="I42" s="104">
        <v>3465.65</v>
      </c>
      <c r="J42" s="104">
        <v>128.93</v>
      </c>
      <c r="K42" s="104"/>
      <c r="L42" s="104">
        <v>5161</v>
      </c>
      <c r="M42" s="100">
        <v>0.6794651696753944</v>
      </c>
      <c r="N42" s="104">
        <v>2129.669</v>
      </c>
      <c r="O42" s="104">
        <v>412.647</v>
      </c>
    </row>
    <row r="43" spans="1:14" s="57" customFormat="1" ht="7.5" customHeight="1">
      <c r="A43" s="106"/>
      <c r="B43" s="179"/>
      <c r="C43" s="179"/>
      <c r="D43" s="179"/>
      <c r="E43" s="158"/>
      <c r="L43" s="107"/>
      <c r="M43" s="107"/>
      <c r="N43" s="107"/>
    </row>
    <row r="44" ht="12.75">
      <c r="A44" t="s">
        <v>225</v>
      </c>
    </row>
    <row r="45" ht="12.75">
      <c r="A45" t="s">
        <v>422</v>
      </c>
    </row>
    <row r="46" ht="12.75">
      <c r="A46"/>
    </row>
    <row r="47" spans="1:15" s="59" customFormat="1" ht="12.75">
      <c r="A47" s="73" t="s">
        <v>37</v>
      </c>
      <c r="B47" s="161"/>
      <c r="C47" s="161"/>
      <c r="D47" s="161"/>
      <c r="E47" s="161"/>
      <c r="L47" s="28"/>
      <c r="M47" s="28"/>
      <c r="N47" s="28"/>
      <c r="O47" s="28"/>
    </row>
    <row r="48" spans="1:5" s="59" customFormat="1" ht="12.75">
      <c r="A48" s="73" t="s">
        <v>418</v>
      </c>
      <c r="B48" s="161"/>
      <c r="C48" s="161"/>
      <c r="D48" s="161"/>
      <c r="E48" s="161"/>
    </row>
    <row r="49" spans="12:15" ht="12.75">
      <c r="L49" s="59"/>
      <c r="M49" s="59"/>
      <c r="N49" s="59"/>
      <c r="O49" s="59"/>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3" r:id="rId1"/>
</worksheet>
</file>

<file path=xl/worksheets/sheet46.xml><?xml version="1.0" encoding="utf-8"?>
<worksheet xmlns="http://schemas.openxmlformats.org/spreadsheetml/2006/main" xmlns:r="http://schemas.openxmlformats.org/officeDocument/2006/relationships">
  <sheetPr codeName="Sheet341111111112">
    <pageSetUpPr fitToPage="1"/>
  </sheetPr>
  <dimension ref="A1:O48"/>
  <sheetViews>
    <sheetView zoomScale="80" zoomScaleNormal="80" zoomScalePageLayoutView="0" workbookViewId="0" topLeftCell="A1">
      <selection activeCell="A2" sqref="A2"/>
    </sheetView>
  </sheetViews>
  <sheetFormatPr defaultColWidth="7.8515625" defaultRowHeight="12.75"/>
  <cols>
    <col min="1" max="1" width="22.28125" style="28" customWidth="1"/>
    <col min="2" max="5" width="14.57421875" style="28" customWidth="1"/>
    <col min="6" max="6" width="3.421875" style="28" customWidth="1"/>
    <col min="7" max="10" width="14.7109375" style="28" customWidth="1"/>
    <col min="11" max="11" width="2.28125" style="28" customWidth="1"/>
    <col min="12" max="12" width="14.140625" style="28" customWidth="1"/>
    <col min="13" max="13" width="12.00390625" style="28" customWidth="1"/>
    <col min="14" max="14" width="13.57421875" style="28" customWidth="1"/>
    <col min="15" max="15" width="12.7109375" style="28" customWidth="1"/>
    <col min="16" max="16384" width="7.8515625" style="28" customWidth="1"/>
  </cols>
  <sheetData>
    <row r="1" spans="1:15" ht="30" customHeight="1">
      <c r="A1" s="1" t="s">
        <v>369</v>
      </c>
      <c r="B1" s="41" t="s">
        <v>211</v>
      </c>
      <c r="C1" s="42"/>
      <c r="D1" s="42"/>
      <c r="E1" s="203"/>
      <c r="F1" s="41"/>
      <c r="G1" s="42"/>
      <c r="H1" s="41"/>
      <c r="I1" s="3"/>
      <c r="J1" s="3"/>
      <c r="K1" s="3"/>
      <c r="L1" s="42"/>
      <c r="M1" s="42"/>
      <c r="N1" s="42"/>
      <c r="O1" s="79" t="s">
        <v>419</v>
      </c>
    </row>
    <row r="2" spans="1:15" ht="21" customHeight="1" thickBot="1">
      <c r="A2" s="199" t="s">
        <v>322</v>
      </c>
      <c r="B2" s="210" t="s">
        <v>371</v>
      </c>
      <c r="C2" s="204"/>
      <c r="D2" s="204"/>
      <c r="E2" s="204"/>
      <c r="F2" s="204"/>
      <c r="G2" s="43"/>
      <c r="H2" s="43"/>
      <c r="I2" s="5"/>
      <c r="J2" s="5"/>
      <c r="K2" s="5"/>
      <c r="L2" s="44"/>
      <c r="M2" s="44"/>
      <c r="N2" s="44"/>
      <c r="O2" s="45"/>
    </row>
    <row r="3" spans="1:15" ht="12.75" customHeight="1" thickTop="1">
      <c r="A3" s="7"/>
      <c r="F3" s="211"/>
      <c r="G3" s="8"/>
      <c r="H3" s="9"/>
      <c r="I3" s="9"/>
      <c r="J3" s="9"/>
      <c r="K3" s="9"/>
      <c r="O3" s="46"/>
    </row>
    <row r="4" spans="1:15" ht="18.75" customHeight="1">
      <c r="A4" s="78" t="s">
        <v>0</v>
      </c>
      <c r="F4" s="67"/>
      <c r="G4" s="67"/>
      <c r="H4" s="67"/>
      <c r="I4" s="67"/>
      <c r="J4" s="67"/>
      <c r="K4" s="67"/>
      <c r="O4" s="46"/>
    </row>
    <row r="5" spans="1:15" ht="12.75" customHeight="1">
      <c r="A5" s="13"/>
      <c r="E5" s="63"/>
      <c r="F5" s="9"/>
      <c r="G5" s="9"/>
      <c r="H5" s="9"/>
      <c r="I5" s="9"/>
      <c r="J5" s="9"/>
      <c r="K5" s="9"/>
      <c r="O5" s="46"/>
    </row>
    <row r="6" spans="1:15" s="49" customFormat="1" ht="21" customHeight="1">
      <c r="A6" s="260" t="s">
        <v>103</v>
      </c>
      <c r="B6" s="261" t="s">
        <v>149</v>
      </c>
      <c r="C6" s="262"/>
      <c r="D6" s="262"/>
      <c r="E6" s="263"/>
      <c r="F6" s="205"/>
      <c r="G6" s="261" t="s">
        <v>150</v>
      </c>
      <c r="H6" s="262"/>
      <c r="I6" s="262"/>
      <c r="J6" s="263"/>
      <c r="K6" s="47"/>
      <c r="L6" s="261" t="s">
        <v>151</v>
      </c>
      <c r="M6" s="262"/>
      <c r="N6" s="262"/>
      <c r="O6" s="263"/>
    </row>
    <row r="7" spans="1:15" s="49" customFormat="1" ht="28.5" customHeight="1">
      <c r="A7" s="259"/>
      <c r="B7" s="38" t="s">
        <v>1</v>
      </c>
      <c r="C7" s="60" t="s">
        <v>96</v>
      </c>
      <c r="D7" s="38" t="s">
        <v>47</v>
      </c>
      <c r="E7" s="60" t="s">
        <v>155</v>
      </c>
      <c r="F7" s="51"/>
      <c r="G7" s="60" t="s">
        <v>1</v>
      </c>
      <c r="H7" s="60" t="s">
        <v>96</v>
      </c>
      <c r="I7" s="60" t="s">
        <v>223</v>
      </c>
      <c r="J7" s="60" t="s">
        <v>224</v>
      </c>
      <c r="K7" s="50"/>
      <c r="L7" s="38" t="s">
        <v>1</v>
      </c>
      <c r="M7" s="60" t="s">
        <v>96</v>
      </c>
      <c r="N7" s="38" t="s">
        <v>223</v>
      </c>
      <c r="O7" s="60" t="s">
        <v>224</v>
      </c>
    </row>
    <row r="8" spans="1:15" ht="12.75">
      <c r="A8" s="37"/>
      <c r="B8" s="37"/>
      <c r="C8" s="37"/>
      <c r="D8" s="37"/>
      <c r="E8" s="37"/>
      <c r="F8" s="37"/>
      <c r="G8" s="37"/>
      <c r="H8" s="37"/>
      <c r="I8" s="37"/>
      <c r="J8" s="37"/>
      <c r="K8" s="19"/>
      <c r="L8" s="37"/>
      <c r="M8" s="37"/>
      <c r="N8" s="37"/>
      <c r="O8" s="37"/>
    </row>
    <row r="9" spans="1:15" ht="12.75">
      <c r="A9" s="20" t="s">
        <v>10</v>
      </c>
      <c r="B9" s="247" t="s">
        <v>421</v>
      </c>
      <c r="C9" s="247" t="s">
        <v>421</v>
      </c>
      <c r="D9" s="247" t="s">
        <v>421</v>
      </c>
      <c r="E9" s="247" t="s">
        <v>421</v>
      </c>
      <c r="F9" s="20"/>
      <c r="G9" s="80">
        <v>6</v>
      </c>
      <c r="H9" s="82">
        <v>0.04404962924895382</v>
      </c>
      <c r="I9" s="80">
        <v>251.529</v>
      </c>
      <c r="J9" s="80">
        <v>41921.5</v>
      </c>
      <c r="K9" s="80"/>
      <c r="L9" s="80">
        <v>1881</v>
      </c>
      <c r="M9" s="82">
        <v>13.809558769547023</v>
      </c>
      <c r="N9" s="80">
        <v>433.465</v>
      </c>
      <c r="O9" s="80">
        <v>230.444</v>
      </c>
    </row>
    <row r="10" spans="1:15" ht="12.75">
      <c r="A10" s="22" t="s">
        <v>11</v>
      </c>
      <c r="B10" s="247" t="s">
        <v>421</v>
      </c>
      <c r="C10" s="247" t="s">
        <v>421</v>
      </c>
      <c r="D10" s="247" t="s">
        <v>421</v>
      </c>
      <c r="E10" s="247" t="s">
        <v>421</v>
      </c>
      <c r="F10" s="22"/>
      <c r="G10" s="80">
        <v>510</v>
      </c>
      <c r="H10" s="82">
        <v>0.5382983439409772</v>
      </c>
      <c r="I10" s="80">
        <v>14.981</v>
      </c>
      <c r="J10" s="80">
        <v>29.375</v>
      </c>
      <c r="K10" s="80"/>
      <c r="L10" s="80">
        <v>19244</v>
      </c>
      <c r="M10" s="82">
        <v>20.311790844706206</v>
      </c>
      <c r="N10" s="80">
        <v>5767.347</v>
      </c>
      <c r="O10" s="80">
        <v>299.696</v>
      </c>
    </row>
    <row r="11" spans="1:15" ht="12.75">
      <c r="A11" s="22" t="s">
        <v>12</v>
      </c>
      <c r="B11" s="247" t="s">
        <v>421</v>
      </c>
      <c r="C11" s="247" t="s">
        <v>421</v>
      </c>
      <c r="D11" s="247" t="s">
        <v>421</v>
      </c>
      <c r="E11" s="247" t="s">
        <v>421</v>
      </c>
      <c r="F11" s="22"/>
      <c r="G11" s="80">
        <v>1055</v>
      </c>
      <c r="H11" s="82">
        <v>1.0707181423293954</v>
      </c>
      <c r="I11" s="80">
        <v>43.432</v>
      </c>
      <c r="J11" s="80">
        <v>41.168</v>
      </c>
      <c r="K11" s="80"/>
      <c r="L11" s="80">
        <v>28412</v>
      </c>
      <c r="M11" s="82">
        <v>28.835302236836764</v>
      </c>
      <c r="N11" s="80">
        <v>17069.168</v>
      </c>
      <c r="O11" s="80">
        <v>600.773</v>
      </c>
    </row>
    <row r="12" spans="1:15" ht="12.75">
      <c r="A12" s="22" t="s">
        <v>13</v>
      </c>
      <c r="B12" s="247" t="s">
        <v>421</v>
      </c>
      <c r="C12" s="247" t="s">
        <v>421</v>
      </c>
      <c r="D12" s="247" t="s">
        <v>421</v>
      </c>
      <c r="E12" s="247" t="s">
        <v>421</v>
      </c>
      <c r="F12" s="22"/>
      <c r="G12" s="80">
        <v>13381</v>
      </c>
      <c r="H12" s="82">
        <v>15.568172563437308</v>
      </c>
      <c r="I12" s="80">
        <v>2822.398</v>
      </c>
      <c r="J12" s="80">
        <v>210.926</v>
      </c>
      <c r="K12" s="80"/>
      <c r="L12" s="80">
        <v>22239</v>
      </c>
      <c r="M12" s="82">
        <v>25.874044513734567</v>
      </c>
      <c r="N12" s="80">
        <v>12179.979</v>
      </c>
      <c r="O12" s="80">
        <v>547.686</v>
      </c>
    </row>
    <row r="13" spans="1:15" ht="12.75">
      <c r="A13" s="22" t="s">
        <v>14</v>
      </c>
      <c r="B13" s="247" t="s">
        <v>421</v>
      </c>
      <c r="C13" s="247" t="s">
        <v>421</v>
      </c>
      <c r="D13" s="247" t="s">
        <v>421</v>
      </c>
      <c r="E13" s="247" t="s">
        <v>421</v>
      </c>
      <c r="F13" s="22"/>
      <c r="G13" s="80">
        <v>17081</v>
      </c>
      <c r="H13" s="82">
        <v>23.104912888215562</v>
      </c>
      <c r="I13" s="80">
        <v>6694.539</v>
      </c>
      <c r="J13" s="80">
        <v>391.929</v>
      </c>
      <c r="K13" s="80"/>
      <c r="L13" s="80">
        <v>1773</v>
      </c>
      <c r="M13" s="82">
        <v>2.3982794069905853</v>
      </c>
      <c r="N13" s="80">
        <v>6133.971</v>
      </c>
      <c r="O13" s="80">
        <v>3459.657</v>
      </c>
    </row>
    <row r="14" spans="1:15" ht="12.75">
      <c r="A14" s="22" t="s">
        <v>15</v>
      </c>
      <c r="B14" s="166">
        <v>96</v>
      </c>
      <c r="C14" s="162">
        <v>0.15389301229541047</v>
      </c>
      <c r="D14" s="118">
        <v>65.756</v>
      </c>
      <c r="E14" s="118">
        <v>684.958</v>
      </c>
      <c r="F14" s="22"/>
      <c r="G14" s="80">
        <v>17308</v>
      </c>
      <c r="H14" s="82">
        <v>27.745627675093377</v>
      </c>
      <c r="I14" s="80">
        <v>7280.451</v>
      </c>
      <c r="J14" s="80">
        <v>420.641</v>
      </c>
      <c r="K14" s="80"/>
      <c r="L14" s="80">
        <v>1186</v>
      </c>
      <c r="M14" s="82">
        <v>1.9012199227328834</v>
      </c>
      <c r="N14" s="80">
        <v>3249.224</v>
      </c>
      <c r="O14" s="80">
        <v>2739.649</v>
      </c>
    </row>
    <row r="15" spans="1:15" ht="12.75">
      <c r="A15" s="22" t="s">
        <v>16</v>
      </c>
      <c r="B15" s="166">
        <v>105</v>
      </c>
      <c r="C15" s="162">
        <v>0.19931284523832124</v>
      </c>
      <c r="D15" s="118">
        <v>83.455</v>
      </c>
      <c r="E15" s="118">
        <v>794.81</v>
      </c>
      <c r="F15" s="22"/>
      <c r="G15" s="80">
        <v>14383</v>
      </c>
      <c r="H15" s="82">
        <v>27.30206336250261</v>
      </c>
      <c r="I15" s="80">
        <v>6163.919</v>
      </c>
      <c r="J15" s="80">
        <v>428.556</v>
      </c>
      <c r="K15" s="80"/>
      <c r="L15" s="80">
        <v>747</v>
      </c>
      <c r="M15" s="82">
        <v>1.4179685275526281</v>
      </c>
      <c r="N15" s="80">
        <v>1459.91</v>
      </c>
      <c r="O15" s="80">
        <v>1954.364</v>
      </c>
    </row>
    <row r="16" spans="1:15" ht="12.75">
      <c r="A16" s="22" t="s">
        <v>17</v>
      </c>
      <c r="B16" s="166">
        <v>128</v>
      </c>
      <c r="C16" s="162">
        <v>0.2908562079621887</v>
      </c>
      <c r="D16" s="118">
        <v>136.256</v>
      </c>
      <c r="E16" s="118">
        <v>1064.5</v>
      </c>
      <c r="F16" s="22"/>
      <c r="G16" s="80">
        <v>5434</v>
      </c>
      <c r="H16" s="82">
        <v>12.347754953644792</v>
      </c>
      <c r="I16" s="80">
        <v>3888.573</v>
      </c>
      <c r="J16" s="80">
        <v>715.6</v>
      </c>
      <c r="K16" s="80"/>
      <c r="L16" s="80">
        <v>511</v>
      </c>
      <c r="M16" s="82">
        <v>1.16115251772405</v>
      </c>
      <c r="N16" s="80">
        <v>601.373</v>
      </c>
      <c r="O16" s="80">
        <v>1176.855</v>
      </c>
    </row>
    <row r="17" spans="1:15" ht="12.75">
      <c r="A17" s="22" t="s">
        <v>18</v>
      </c>
      <c r="B17" s="166">
        <v>118</v>
      </c>
      <c r="C17" s="162">
        <v>0.3197312090175039</v>
      </c>
      <c r="D17" s="118">
        <v>140.704</v>
      </c>
      <c r="E17" s="118">
        <v>1192.407</v>
      </c>
      <c r="F17" s="22"/>
      <c r="G17" s="80">
        <v>4524</v>
      </c>
      <c r="H17" s="82">
        <v>12.258169403349049</v>
      </c>
      <c r="I17" s="80">
        <v>3030.921</v>
      </c>
      <c r="J17" s="80">
        <v>669.965</v>
      </c>
      <c r="K17" s="80"/>
      <c r="L17" s="80">
        <v>160</v>
      </c>
      <c r="M17" s="82">
        <v>0.4335338427355986</v>
      </c>
      <c r="N17" s="80">
        <v>106.105</v>
      </c>
      <c r="O17" s="80">
        <v>663.156</v>
      </c>
    </row>
    <row r="18" spans="1:15" ht="12.75">
      <c r="A18" s="22" t="s">
        <v>19</v>
      </c>
      <c r="B18" s="166">
        <v>115</v>
      </c>
      <c r="C18" s="162">
        <v>0.36445458578944034</v>
      </c>
      <c r="D18" s="118">
        <v>156.382</v>
      </c>
      <c r="E18" s="118">
        <v>1359.843</v>
      </c>
      <c r="F18" s="22"/>
      <c r="G18" s="80">
        <v>3871</v>
      </c>
      <c r="H18" s="82">
        <v>12.267858274703682</v>
      </c>
      <c r="I18" s="80">
        <v>2301.913</v>
      </c>
      <c r="J18" s="80">
        <v>594.656</v>
      </c>
      <c r="K18" s="80"/>
      <c r="L18" s="80">
        <v>32</v>
      </c>
      <c r="M18" s="82">
        <v>0.10141344995880078</v>
      </c>
      <c r="N18" s="80">
        <v>12.883</v>
      </c>
      <c r="O18" s="80">
        <v>402.594</v>
      </c>
    </row>
    <row r="19" spans="1:15" ht="12.75">
      <c r="A19" s="22" t="s">
        <v>20</v>
      </c>
      <c r="B19" s="166">
        <v>127</v>
      </c>
      <c r="C19" s="162">
        <v>0.47250539474663295</v>
      </c>
      <c r="D19" s="118">
        <v>192.472</v>
      </c>
      <c r="E19" s="118">
        <v>1515.528</v>
      </c>
      <c r="F19" s="22"/>
      <c r="G19" s="80">
        <v>3294</v>
      </c>
      <c r="H19" s="82">
        <v>12.255376144058337</v>
      </c>
      <c r="I19" s="80">
        <v>1952.921</v>
      </c>
      <c r="J19" s="80">
        <v>592.872</v>
      </c>
      <c r="K19" s="80"/>
      <c r="L19" s="80">
        <v>1</v>
      </c>
      <c r="M19" s="82">
        <v>0.003720514919264826</v>
      </c>
      <c r="N19" s="80">
        <v>0.007</v>
      </c>
      <c r="O19" s="80">
        <v>7</v>
      </c>
    </row>
    <row r="20" spans="1:15" ht="12.75">
      <c r="A20" s="22" t="s">
        <v>21</v>
      </c>
      <c r="B20" s="166">
        <v>251</v>
      </c>
      <c r="C20" s="162">
        <v>0.6004210123433165</v>
      </c>
      <c r="D20" s="118">
        <v>428.148</v>
      </c>
      <c r="E20" s="118">
        <v>1705.769</v>
      </c>
      <c r="F20" s="22"/>
      <c r="G20" s="80">
        <v>5525</v>
      </c>
      <c r="H20" s="82">
        <v>13.216438618314037</v>
      </c>
      <c r="I20" s="80">
        <v>2986.836</v>
      </c>
      <c r="J20" s="80">
        <v>540.604</v>
      </c>
      <c r="K20" s="80"/>
      <c r="L20" s="128">
        <v>0</v>
      </c>
      <c r="M20" s="82">
        <v>0</v>
      </c>
      <c r="N20" s="80">
        <v>0</v>
      </c>
      <c r="O20" s="80">
        <v>0</v>
      </c>
    </row>
    <row r="21" spans="1:15" ht="12.75">
      <c r="A21" s="22" t="s">
        <v>22</v>
      </c>
      <c r="B21" s="166">
        <v>204</v>
      </c>
      <c r="C21" s="162">
        <v>0.7109995817649519</v>
      </c>
      <c r="D21" s="118">
        <v>359.844</v>
      </c>
      <c r="E21" s="118">
        <v>1763.941</v>
      </c>
      <c r="F21" s="22"/>
      <c r="G21" s="80">
        <v>4132</v>
      </c>
      <c r="H21" s="82">
        <v>14.40122682280775</v>
      </c>
      <c r="I21" s="80">
        <v>1789.223</v>
      </c>
      <c r="J21" s="80">
        <v>433.016</v>
      </c>
      <c r="K21" s="80"/>
      <c r="L21" s="128">
        <v>0</v>
      </c>
      <c r="M21" s="82">
        <v>0</v>
      </c>
      <c r="N21" s="80">
        <v>0</v>
      </c>
      <c r="O21" s="80">
        <v>0</v>
      </c>
    </row>
    <row r="22" spans="1:15" ht="12.75">
      <c r="A22" s="22" t="s">
        <v>23</v>
      </c>
      <c r="B22" s="166">
        <v>213</v>
      </c>
      <c r="C22" s="162">
        <v>1.0839143046155413</v>
      </c>
      <c r="D22" s="118">
        <v>320.325</v>
      </c>
      <c r="E22" s="118">
        <v>1503.873</v>
      </c>
      <c r="F22" s="22"/>
      <c r="G22" s="80">
        <v>3168</v>
      </c>
      <c r="H22" s="82">
        <v>16.121316981324103</v>
      </c>
      <c r="I22" s="80">
        <v>1317.075</v>
      </c>
      <c r="J22" s="80">
        <v>415.743</v>
      </c>
      <c r="K22" s="80"/>
      <c r="L22" s="80">
        <v>0</v>
      </c>
      <c r="M22" s="82">
        <v>0</v>
      </c>
      <c r="N22" s="80">
        <v>0</v>
      </c>
      <c r="O22" s="80">
        <v>0</v>
      </c>
    </row>
    <row r="23" spans="1:15" ht="12.75">
      <c r="A23" s="22" t="s">
        <v>24</v>
      </c>
      <c r="B23" s="166">
        <v>146</v>
      </c>
      <c r="C23" s="162">
        <v>1.1125504838832585</v>
      </c>
      <c r="D23" s="118">
        <v>334.472</v>
      </c>
      <c r="E23" s="118">
        <v>2290.904</v>
      </c>
      <c r="F23" s="22"/>
      <c r="G23" s="80">
        <v>2261</v>
      </c>
      <c r="H23" s="82">
        <v>17.229292082603063</v>
      </c>
      <c r="I23" s="80">
        <v>993.301</v>
      </c>
      <c r="J23" s="80">
        <v>439.319</v>
      </c>
      <c r="K23" s="80"/>
      <c r="L23" s="128">
        <v>0</v>
      </c>
      <c r="M23" s="82">
        <v>0</v>
      </c>
      <c r="N23" s="80">
        <v>0</v>
      </c>
      <c r="O23" s="80">
        <v>0</v>
      </c>
    </row>
    <row r="24" spans="1:15" ht="12.75">
      <c r="A24" s="22" t="s">
        <v>25</v>
      </c>
      <c r="B24" s="166">
        <v>151</v>
      </c>
      <c r="C24" s="162">
        <v>1.7280842298008698</v>
      </c>
      <c r="D24" s="118">
        <v>355.178</v>
      </c>
      <c r="E24" s="118">
        <v>2352.172</v>
      </c>
      <c r="F24" s="22"/>
      <c r="G24" s="80">
        <v>1564</v>
      </c>
      <c r="H24" s="82">
        <v>17.898832684824903</v>
      </c>
      <c r="I24" s="80">
        <v>795.22</v>
      </c>
      <c r="J24" s="80">
        <v>508.453</v>
      </c>
      <c r="K24" s="80"/>
      <c r="L24" s="80">
        <v>0</v>
      </c>
      <c r="M24" s="82">
        <v>0</v>
      </c>
      <c r="N24" s="80">
        <v>0</v>
      </c>
      <c r="O24" s="80">
        <v>0</v>
      </c>
    </row>
    <row r="25" spans="1:15" ht="12.75">
      <c r="A25" s="22" t="s">
        <v>26</v>
      </c>
      <c r="B25" s="166">
        <v>767</v>
      </c>
      <c r="C25" s="162">
        <v>3.3525657837223535</v>
      </c>
      <c r="D25" s="118">
        <v>2131.156</v>
      </c>
      <c r="E25" s="118">
        <v>2778.561</v>
      </c>
      <c r="F25" s="22"/>
      <c r="G25" s="80">
        <v>5907</v>
      </c>
      <c r="H25" s="82">
        <v>25.819564647259373</v>
      </c>
      <c r="I25" s="80">
        <v>4641.745</v>
      </c>
      <c r="J25" s="80">
        <v>785.804</v>
      </c>
      <c r="K25" s="80"/>
      <c r="L25" s="80">
        <v>0</v>
      </c>
      <c r="M25" s="82">
        <v>0</v>
      </c>
      <c r="N25" s="80">
        <v>0</v>
      </c>
      <c r="O25" s="80">
        <v>0</v>
      </c>
    </row>
    <row r="26" spans="1:15" ht="12.75">
      <c r="A26" s="22" t="s">
        <v>27</v>
      </c>
      <c r="B26" s="166">
        <v>134</v>
      </c>
      <c r="C26" s="162">
        <v>5.460472697636512</v>
      </c>
      <c r="D26" s="118">
        <v>885.126</v>
      </c>
      <c r="E26" s="118">
        <v>6605.418</v>
      </c>
      <c r="F26" s="22"/>
      <c r="G26" s="80">
        <v>1051</v>
      </c>
      <c r="H26" s="82">
        <v>42.8280358598207</v>
      </c>
      <c r="I26" s="80">
        <v>2118.422</v>
      </c>
      <c r="J26" s="80">
        <v>2015.625</v>
      </c>
      <c r="K26" s="80"/>
      <c r="L26" s="80">
        <v>0</v>
      </c>
      <c r="M26" s="82">
        <v>0</v>
      </c>
      <c r="N26" s="80">
        <v>0</v>
      </c>
      <c r="O26" s="80">
        <v>0</v>
      </c>
    </row>
    <row r="27" spans="1:15" ht="12.75">
      <c r="A27" s="23" t="s">
        <v>28</v>
      </c>
      <c r="B27" s="166">
        <v>174</v>
      </c>
      <c r="C27" s="162">
        <v>16.650717703349283</v>
      </c>
      <c r="D27" s="118">
        <v>2428.088</v>
      </c>
      <c r="E27" s="118">
        <v>13954.529</v>
      </c>
      <c r="F27" s="22"/>
      <c r="G27" s="80">
        <v>632</v>
      </c>
      <c r="H27" s="82">
        <v>60.47846889952153</v>
      </c>
      <c r="I27" s="80">
        <v>6734.903</v>
      </c>
      <c r="J27" s="80">
        <v>10656.492</v>
      </c>
      <c r="K27" s="81"/>
      <c r="L27" s="80">
        <v>0</v>
      </c>
      <c r="M27" s="82">
        <v>0</v>
      </c>
      <c r="N27" s="80">
        <v>0</v>
      </c>
      <c r="O27" s="80">
        <v>0</v>
      </c>
    </row>
    <row r="28" spans="1:15" ht="12.75">
      <c r="A28" s="30"/>
      <c r="B28" s="84"/>
      <c r="C28" s="87"/>
      <c r="D28" s="84"/>
      <c r="E28" s="86"/>
      <c r="F28" s="206"/>
      <c r="G28" s="84"/>
      <c r="H28" s="87"/>
      <c r="I28" s="84"/>
      <c r="J28" s="84"/>
      <c r="K28" s="84"/>
      <c r="L28" s="84"/>
      <c r="M28" s="87"/>
      <c r="N28" s="84"/>
      <c r="O28" s="86"/>
    </row>
    <row r="29" spans="1:15" ht="12.75">
      <c r="A29" s="25"/>
      <c r="B29" s="92"/>
      <c r="C29" s="97"/>
      <c r="D29" s="92"/>
      <c r="E29" s="93"/>
      <c r="F29" s="207"/>
      <c r="G29" s="92"/>
      <c r="H29" s="97"/>
      <c r="I29" s="92"/>
      <c r="J29" s="92"/>
      <c r="K29" s="92"/>
      <c r="L29" s="92"/>
      <c r="M29" s="97"/>
      <c r="N29" s="92"/>
      <c r="O29" s="93"/>
    </row>
    <row r="30" spans="1:15" ht="18">
      <c r="A30" s="29" t="s">
        <v>154</v>
      </c>
      <c r="B30" s="92"/>
      <c r="C30" s="97"/>
      <c r="D30" s="92"/>
      <c r="E30" s="93"/>
      <c r="F30" s="208"/>
      <c r="G30" s="92"/>
      <c r="H30" s="97"/>
      <c r="I30" s="92"/>
      <c r="J30" s="92"/>
      <c r="K30" s="92"/>
      <c r="L30" s="92"/>
      <c r="M30" s="97"/>
      <c r="N30" s="92"/>
      <c r="O30" s="93"/>
    </row>
    <row r="31" spans="1:15" ht="12.75">
      <c r="A31" s="54"/>
      <c r="B31" s="85"/>
      <c r="C31" s="88"/>
      <c r="D31" s="85"/>
      <c r="E31" s="94"/>
      <c r="F31" s="63"/>
      <c r="G31" s="85"/>
      <c r="H31" s="88"/>
      <c r="I31" s="85"/>
      <c r="J31" s="85"/>
      <c r="K31" s="85"/>
      <c r="L31" s="85"/>
      <c r="M31" s="88"/>
      <c r="N31" s="85"/>
      <c r="O31" s="94"/>
    </row>
    <row r="32" spans="1:15" ht="12.75" customHeight="1">
      <c r="A32" s="25"/>
      <c r="B32" s="96"/>
      <c r="C32" s="99"/>
      <c r="D32" s="96"/>
      <c r="E32" s="96"/>
      <c r="F32" s="25"/>
      <c r="G32" s="96"/>
      <c r="H32" s="99"/>
      <c r="I32" s="96"/>
      <c r="J32" s="96"/>
      <c r="K32" s="96"/>
      <c r="L32" s="96"/>
      <c r="M32" s="99"/>
      <c r="N32" s="96"/>
      <c r="O32" s="96"/>
    </row>
    <row r="33" spans="1:15" ht="12.75">
      <c r="A33" s="20" t="s">
        <v>29</v>
      </c>
      <c r="B33" s="80">
        <v>27</v>
      </c>
      <c r="C33" s="82">
        <v>0.01777356478464364</v>
      </c>
      <c r="D33" s="80">
        <v>245.541</v>
      </c>
      <c r="E33" s="80">
        <v>9094.111</v>
      </c>
      <c r="F33" s="20"/>
      <c r="G33" s="80">
        <v>774</v>
      </c>
      <c r="H33" s="82">
        <v>0.5095088571597843</v>
      </c>
      <c r="I33" s="80">
        <v>280.385</v>
      </c>
      <c r="J33" s="80">
        <v>362.255</v>
      </c>
      <c r="K33" s="80"/>
      <c r="L33" s="80">
        <v>32855</v>
      </c>
      <c r="M33" s="82">
        <v>21.627795222202472</v>
      </c>
      <c r="N33" s="80">
        <v>12860.254</v>
      </c>
      <c r="O33" s="80">
        <v>391.425</v>
      </c>
    </row>
    <row r="34" spans="1:15" ht="12.75">
      <c r="A34" s="20" t="s">
        <v>30</v>
      </c>
      <c r="B34" s="80">
        <v>344</v>
      </c>
      <c r="C34" s="82">
        <v>0.2264319848343229</v>
      </c>
      <c r="D34" s="80">
        <v>68.794</v>
      </c>
      <c r="E34" s="80">
        <v>199.983</v>
      </c>
      <c r="F34" s="20"/>
      <c r="G34" s="80">
        <v>16467</v>
      </c>
      <c r="H34" s="82">
        <v>10.8391148089151</v>
      </c>
      <c r="I34" s="80">
        <v>3680.456</v>
      </c>
      <c r="J34" s="80">
        <v>223.505</v>
      </c>
      <c r="K34" s="80"/>
      <c r="L34" s="80">
        <v>39201</v>
      </c>
      <c r="M34" s="82">
        <v>25.803372783402008</v>
      </c>
      <c r="N34" s="80">
        <v>23617.933</v>
      </c>
      <c r="O34" s="80">
        <v>602.483</v>
      </c>
    </row>
    <row r="35" spans="1:15" ht="12.75" customHeight="1">
      <c r="A35" s="20" t="s">
        <v>31</v>
      </c>
      <c r="B35" s="80">
        <v>321</v>
      </c>
      <c r="C35" s="82">
        <v>0.21131767432062357</v>
      </c>
      <c r="D35" s="80">
        <v>134.777</v>
      </c>
      <c r="E35" s="80">
        <v>419.866</v>
      </c>
      <c r="F35" s="20"/>
      <c r="G35" s="80">
        <v>40374</v>
      </c>
      <c r="H35" s="82">
        <v>26.578628607541603</v>
      </c>
      <c r="I35" s="80">
        <v>16461.118</v>
      </c>
      <c r="J35" s="80">
        <v>407.716</v>
      </c>
      <c r="K35" s="80"/>
      <c r="L35" s="80">
        <v>3078</v>
      </c>
      <c r="M35" s="82">
        <v>2.026279755635138</v>
      </c>
      <c r="N35" s="80">
        <v>9211.938</v>
      </c>
      <c r="O35" s="80">
        <v>2992.832</v>
      </c>
    </row>
    <row r="36" spans="1:15" ht="12.75" customHeight="1">
      <c r="A36" s="20" t="s">
        <v>32</v>
      </c>
      <c r="B36" s="80">
        <v>479</v>
      </c>
      <c r="C36" s="82">
        <v>0.3152975250131648</v>
      </c>
      <c r="D36" s="80">
        <v>577.663</v>
      </c>
      <c r="E36" s="80">
        <v>1205.977</v>
      </c>
      <c r="F36" s="20"/>
      <c r="G36" s="80">
        <v>21550</v>
      </c>
      <c r="H36" s="82">
        <v>14.185097419694575</v>
      </c>
      <c r="I36" s="80">
        <v>13035.618</v>
      </c>
      <c r="J36" s="80">
        <v>604.901</v>
      </c>
      <c r="K36" s="80"/>
      <c r="L36" s="80">
        <v>1052</v>
      </c>
      <c r="M36" s="82">
        <v>0.6924697209057399</v>
      </c>
      <c r="N36" s="80">
        <v>1323.307</v>
      </c>
      <c r="O36" s="80">
        <v>1257.896</v>
      </c>
    </row>
    <row r="37" spans="1:15" ht="12.75" customHeight="1">
      <c r="A37" s="20" t="s">
        <v>33</v>
      </c>
      <c r="B37" s="80">
        <v>837</v>
      </c>
      <c r="C37" s="82">
        <v>0.7346422897667928</v>
      </c>
      <c r="D37" s="80">
        <v>1465.421</v>
      </c>
      <c r="E37" s="80">
        <v>1750.802</v>
      </c>
      <c r="F37" s="20"/>
      <c r="G37" s="80">
        <v>16248</v>
      </c>
      <c r="H37" s="82">
        <v>14.261013051530286</v>
      </c>
      <c r="I37" s="80">
        <v>7876.842</v>
      </c>
      <c r="J37" s="80">
        <v>484.788</v>
      </c>
      <c r="K37" s="80"/>
      <c r="L37" s="128">
        <v>0</v>
      </c>
      <c r="M37" s="82">
        <v>0</v>
      </c>
      <c r="N37" s="80">
        <v>0</v>
      </c>
      <c r="O37" s="80">
        <v>0</v>
      </c>
    </row>
    <row r="38" spans="1:15" ht="12.75" customHeight="1">
      <c r="A38" s="20" t="s">
        <v>34</v>
      </c>
      <c r="B38" s="80">
        <v>755</v>
      </c>
      <c r="C38" s="82">
        <v>2.484942237435408</v>
      </c>
      <c r="D38" s="80">
        <v>1793.364</v>
      </c>
      <c r="E38" s="80">
        <v>2375.317</v>
      </c>
      <c r="F38" s="20"/>
      <c r="G38" s="80">
        <v>6547</v>
      </c>
      <c r="H38" s="82">
        <v>21.548234209920018</v>
      </c>
      <c r="I38" s="80">
        <v>3777.809</v>
      </c>
      <c r="J38" s="80">
        <v>577.029</v>
      </c>
      <c r="K38" s="80"/>
      <c r="L38" s="128">
        <v>0</v>
      </c>
      <c r="M38" s="82">
        <v>0</v>
      </c>
      <c r="N38" s="80">
        <v>0</v>
      </c>
      <c r="O38" s="80">
        <v>0</v>
      </c>
    </row>
    <row r="39" spans="1:15" ht="12.75" customHeight="1">
      <c r="A39" s="56" t="s">
        <v>35</v>
      </c>
      <c r="B39" s="80">
        <v>514</v>
      </c>
      <c r="C39" s="82">
        <v>6.767610269914417</v>
      </c>
      <c r="D39" s="80">
        <v>4084.188</v>
      </c>
      <c r="E39" s="80">
        <v>7945.891</v>
      </c>
      <c r="F39" s="20"/>
      <c r="G39" s="80">
        <v>3127</v>
      </c>
      <c r="H39" s="83">
        <v>41.171823568136936</v>
      </c>
      <c r="I39" s="80">
        <v>10710.074</v>
      </c>
      <c r="J39" s="80">
        <v>3425.032</v>
      </c>
      <c r="K39" s="81"/>
      <c r="L39" s="80">
        <v>0</v>
      </c>
      <c r="M39" s="83">
        <v>0</v>
      </c>
      <c r="N39" s="80">
        <v>0</v>
      </c>
      <c r="O39" s="80">
        <v>0</v>
      </c>
    </row>
    <row r="40" spans="1:15" ht="12.75" customHeight="1">
      <c r="A40" s="33"/>
      <c r="B40" s="84"/>
      <c r="C40" s="87"/>
      <c r="D40" s="84"/>
      <c r="E40" s="86"/>
      <c r="F40" s="209"/>
      <c r="G40" s="84"/>
      <c r="H40" s="87"/>
      <c r="I40" s="84"/>
      <c r="J40" s="84"/>
      <c r="K40" s="84"/>
      <c r="L40" s="84"/>
      <c r="M40" s="87"/>
      <c r="N40" s="84"/>
      <c r="O40" s="86"/>
    </row>
    <row r="41" spans="1:15" ht="12.75">
      <c r="A41" s="33"/>
      <c r="B41" s="92"/>
      <c r="C41" s="97"/>
      <c r="D41" s="92"/>
      <c r="E41" s="93"/>
      <c r="F41" s="209"/>
      <c r="G41" s="92"/>
      <c r="H41" s="97"/>
      <c r="I41" s="92"/>
      <c r="J41" s="92"/>
      <c r="K41" s="92"/>
      <c r="L41" s="92"/>
      <c r="M41" s="97"/>
      <c r="N41" s="92"/>
      <c r="O41" s="93"/>
    </row>
    <row r="42" spans="1:15" s="57" customFormat="1" ht="18.75" customHeight="1">
      <c r="A42" s="34" t="s">
        <v>36</v>
      </c>
      <c r="B42" s="104">
        <v>3277</v>
      </c>
      <c r="C42" s="100">
        <v>0.4314294441050703</v>
      </c>
      <c r="D42" s="104">
        <v>8369.748</v>
      </c>
      <c r="E42" s="104">
        <v>2554.088</v>
      </c>
      <c r="F42" s="34"/>
      <c r="G42" s="104">
        <v>105087</v>
      </c>
      <c r="H42" s="100">
        <v>13.835101004781666</v>
      </c>
      <c r="I42" s="104">
        <v>55822.302</v>
      </c>
      <c r="J42" s="104">
        <v>531.201</v>
      </c>
      <c r="K42" s="104"/>
      <c r="L42" s="104">
        <v>76186</v>
      </c>
      <c r="M42" s="100">
        <v>10.030175046868745</v>
      </c>
      <c r="N42" s="104">
        <v>47013.432</v>
      </c>
      <c r="O42" s="104">
        <v>617.088</v>
      </c>
    </row>
    <row r="43" spans="1:11" s="57" customFormat="1" ht="7.5" customHeight="1">
      <c r="A43" s="106"/>
      <c r="F43" s="106"/>
      <c r="G43" s="107"/>
      <c r="H43" s="107"/>
      <c r="I43" s="107"/>
      <c r="J43" s="107"/>
      <c r="K43" s="107"/>
    </row>
    <row r="44" spans="1:11" s="57" customFormat="1" ht="15.75" customHeight="1">
      <c r="A44" t="s">
        <v>422</v>
      </c>
      <c r="F44" s="106"/>
      <c r="G44" s="107"/>
      <c r="H44" s="107"/>
      <c r="I44" s="107"/>
      <c r="J44" s="107"/>
      <c r="K44" s="107"/>
    </row>
    <row r="45" spans="1:6" ht="12.75">
      <c r="A45"/>
      <c r="F45"/>
    </row>
    <row r="46" spans="1:6" s="59" customFormat="1" ht="12.75">
      <c r="A46" s="73" t="s">
        <v>37</v>
      </c>
      <c r="B46" s="28"/>
      <c r="C46" s="28"/>
      <c r="D46" s="28"/>
      <c r="E46" s="28"/>
      <c r="F46" s="73"/>
    </row>
    <row r="47" spans="1:6" s="59" customFormat="1" ht="12.75">
      <c r="A47" s="73" t="s">
        <v>418</v>
      </c>
      <c r="F47" s="73"/>
    </row>
    <row r="48" spans="2:5" ht="12.75">
      <c r="B48" s="59"/>
      <c r="C48" s="59"/>
      <c r="D48" s="59"/>
      <c r="E48" s="59"/>
    </row>
  </sheetData>
  <sheetProtection/>
  <mergeCells count="4">
    <mergeCell ref="L6:O6"/>
    <mergeCell ref="A6:A7"/>
    <mergeCell ref="G6:J6"/>
    <mergeCell ref="B6:E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Q47"/>
  <sheetViews>
    <sheetView zoomScale="80" zoomScaleNormal="80" zoomScalePageLayoutView="0" workbookViewId="0" topLeftCell="A1">
      <selection activeCell="A2" sqref="A2"/>
    </sheetView>
  </sheetViews>
  <sheetFormatPr defaultColWidth="7.8515625" defaultRowHeight="12.75"/>
  <cols>
    <col min="1" max="1" width="16.00390625" style="28" customWidth="1"/>
    <col min="2" max="2" width="12.7109375" style="28" customWidth="1"/>
    <col min="3" max="6" width="9.7109375" style="28" customWidth="1"/>
    <col min="7" max="7" width="9.57421875" style="28" customWidth="1"/>
    <col min="8" max="8" width="9.7109375" style="28" customWidth="1"/>
    <col min="9" max="9" width="2.7109375" style="28" customWidth="1"/>
    <col min="10" max="10" width="10.7109375" style="28" customWidth="1"/>
    <col min="11" max="11" width="12.421875" style="28" customWidth="1"/>
    <col min="12" max="12" width="10.140625" style="28" customWidth="1"/>
    <col min="13" max="13" width="11.140625" style="28" customWidth="1"/>
    <col min="14" max="14" width="2.28125" style="28" customWidth="1"/>
    <col min="15" max="15" width="12.7109375" style="28" customWidth="1"/>
    <col min="16" max="16" width="9.7109375" style="28" customWidth="1"/>
    <col min="17" max="17" width="10.28125" style="28" customWidth="1"/>
    <col min="18" max="16384" width="7.8515625" style="28" customWidth="1"/>
  </cols>
  <sheetData>
    <row r="1" spans="1:17" ht="30" customHeight="1">
      <c r="A1" s="1" t="s">
        <v>108</v>
      </c>
      <c r="B1" s="2" t="s">
        <v>109</v>
      </c>
      <c r="C1" s="41"/>
      <c r="D1" s="41"/>
      <c r="E1" s="3"/>
      <c r="F1" s="3"/>
      <c r="G1" s="200" t="s">
        <v>110</v>
      </c>
      <c r="H1" s="3"/>
      <c r="I1" s="3"/>
      <c r="J1" s="3"/>
      <c r="K1" s="3"/>
      <c r="L1" s="3"/>
      <c r="M1" s="3"/>
      <c r="N1" s="3"/>
      <c r="O1" s="42"/>
      <c r="P1" s="42"/>
      <c r="Q1" s="79" t="s">
        <v>417</v>
      </c>
    </row>
    <row r="2" spans="1:17" ht="21" customHeight="1" thickBot="1">
      <c r="A2" s="199" t="s">
        <v>322</v>
      </c>
      <c r="B2" s="44"/>
      <c r="C2" s="44"/>
      <c r="D2" s="44"/>
      <c r="E2" s="5"/>
      <c r="F2" s="5"/>
      <c r="G2" s="5"/>
      <c r="H2" s="5"/>
      <c r="I2" s="5"/>
      <c r="J2" s="5"/>
      <c r="K2" s="5"/>
      <c r="L2" s="5"/>
      <c r="M2" s="5"/>
      <c r="N2" s="5"/>
      <c r="O2" s="44"/>
      <c r="P2" s="44"/>
      <c r="Q2" s="39"/>
    </row>
    <row r="3" spans="1:17" ht="12.75" customHeight="1" thickTop="1">
      <c r="A3" s="7"/>
      <c r="B3" s="8"/>
      <c r="C3" s="9"/>
      <c r="D3" s="9"/>
      <c r="E3" s="9"/>
      <c r="F3" s="9"/>
      <c r="G3" s="9"/>
      <c r="H3" s="9"/>
      <c r="I3" s="9"/>
      <c r="J3" s="9"/>
      <c r="K3" s="9"/>
      <c r="L3" s="9"/>
      <c r="M3" s="9"/>
      <c r="N3" s="9"/>
      <c r="P3" s="62"/>
      <c r="Q3" s="10"/>
    </row>
    <row r="4" spans="1:17" ht="18.75" customHeight="1">
      <c r="A4" s="268" t="s">
        <v>0</v>
      </c>
      <c r="B4" s="269"/>
      <c r="C4" s="269"/>
      <c r="D4" s="269"/>
      <c r="E4" s="269"/>
      <c r="F4" s="269"/>
      <c r="G4" s="11"/>
      <c r="H4" s="11"/>
      <c r="I4" s="11"/>
      <c r="J4" s="11"/>
      <c r="K4" s="11"/>
      <c r="L4" s="11"/>
      <c r="M4" s="11"/>
      <c r="N4" s="11"/>
      <c r="Q4" s="40"/>
    </row>
    <row r="5" spans="1:17" ht="12.75" customHeight="1">
      <c r="A5" s="13"/>
      <c r="B5" s="9"/>
      <c r="C5" s="9"/>
      <c r="D5" s="9"/>
      <c r="E5" s="9"/>
      <c r="F5" s="9"/>
      <c r="G5" s="9"/>
      <c r="H5" s="9"/>
      <c r="I5" s="9"/>
      <c r="J5" s="9"/>
      <c r="K5" s="9"/>
      <c r="L5" s="9"/>
      <c r="M5" s="9"/>
      <c r="N5" s="9"/>
      <c r="P5" s="63"/>
      <c r="Q5" s="10"/>
    </row>
    <row r="6" spans="1:17" s="49" customFormat="1" ht="21" customHeight="1">
      <c r="A6" s="260" t="s">
        <v>103</v>
      </c>
      <c r="B6" s="258" t="s">
        <v>93</v>
      </c>
      <c r="C6" s="265" t="s">
        <v>112</v>
      </c>
      <c r="D6" s="266"/>
      <c r="E6" s="266"/>
      <c r="F6" s="266"/>
      <c r="G6" s="266"/>
      <c r="H6" s="267"/>
      <c r="I6" s="47"/>
      <c r="J6" s="261" t="s">
        <v>136</v>
      </c>
      <c r="K6" s="262"/>
      <c r="L6" s="262"/>
      <c r="M6" s="263"/>
      <c r="N6" s="48"/>
      <c r="O6" s="261" t="s">
        <v>101</v>
      </c>
      <c r="P6" s="262"/>
      <c r="Q6" s="263"/>
    </row>
    <row r="7" spans="1:17" s="49" customFormat="1" ht="27" customHeight="1">
      <c r="A7" s="270"/>
      <c r="B7" s="272"/>
      <c r="C7" s="258" t="s">
        <v>1</v>
      </c>
      <c r="D7" s="258" t="s">
        <v>100</v>
      </c>
      <c r="E7" s="261" t="s">
        <v>94</v>
      </c>
      <c r="F7" s="263"/>
      <c r="G7" s="261" t="s">
        <v>95</v>
      </c>
      <c r="H7" s="263"/>
      <c r="J7" s="258" t="s">
        <v>1</v>
      </c>
      <c r="K7" s="258" t="s">
        <v>94</v>
      </c>
      <c r="L7" s="258" t="s">
        <v>48</v>
      </c>
      <c r="M7" s="258" t="s">
        <v>49</v>
      </c>
      <c r="O7" s="264" t="s">
        <v>112</v>
      </c>
      <c r="P7" s="258" t="s">
        <v>113</v>
      </c>
      <c r="Q7" s="258" t="s">
        <v>114</v>
      </c>
    </row>
    <row r="8" spans="1:17" s="49" customFormat="1" ht="25.5" customHeight="1">
      <c r="A8" s="271"/>
      <c r="B8" s="259"/>
      <c r="C8" s="259"/>
      <c r="D8" s="259"/>
      <c r="E8" s="15" t="s">
        <v>38</v>
      </c>
      <c r="F8" s="51" t="s">
        <v>111</v>
      </c>
      <c r="G8" s="15" t="s">
        <v>38</v>
      </c>
      <c r="H8" s="51" t="s">
        <v>111</v>
      </c>
      <c r="J8" s="259"/>
      <c r="K8" s="259"/>
      <c r="L8" s="259"/>
      <c r="M8" s="259"/>
      <c r="N8" s="68"/>
      <c r="O8" s="264"/>
      <c r="P8" s="259"/>
      <c r="Q8" s="259"/>
    </row>
    <row r="9" spans="1:17" ht="12.75">
      <c r="A9" s="37"/>
      <c r="B9" s="37"/>
      <c r="C9" s="37"/>
      <c r="D9" s="37"/>
      <c r="E9" s="37"/>
      <c r="F9" s="37"/>
      <c r="G9" s="37"/>
      <c r="H9" s="37"/>
      <c r="I9" s="19"/>
      <c r="J9" s="37"/>
      <c r="K9" s="37"/>
      <c r="L9" s="37"/>
      <c r="M9" s="37"/>
      <c r="N9" s="19"/>
      <c r="O9" s="37"/>
      <c r="P9" s="37"/>
      <c r="Q9" s="37"/>
    </row>
    <row r="10" spans="1:17" ht="12.75">
      <c r="A10" s="20" t="s">
        <v>10</v>
      </c>
      <c r="B10" s="80">
        <v>17684</v>
      </c>
      <c r="C10" s="80">
        <v>9272</v>
      </c>
      <c r="D10" s="82">
        <v>52.4315765663877</v>
      </c>
      <c r="E10" s="80">
        <v>1854</v>
      </c>
      <c r="F10" s="82">
        <v>19.995685936151855</v>
      </c>
      <c r="G10" s="80">
        <v>31</v>
      </c>
      <c r="H10" s="82">
        <v>0.3343399482312338</v>
      </c>
      <c r="I10" s="21"/>
      <c r="J10" s="80">
        <v>0</v>
      </c>
      <c r="K10" s="80">
        <v>0</v>
      </c>
      <c r="L10" s="80">
        <v>0</v>
      </c>
      <c r="M10" s="80">
        <v>0</v>
      </c>
      <c r="N10" s="80"/>
      <c r="O10" s="80">
        <v>9272</v>
      </c>
      <c r="P10" s="80">
        <v>1855</v>
      </c>
      <c r="Q10" s="80">
        <v>31</v>
      </c>
    </row>
    <row r="11" spans="1:17" ht="12.75">
      <c r="A11" s="22" t="s">
        <v>11</v>
      </c>
      <c r="B11" s="80">
        <v>130338</v>
      </c>
      <c r="C11" s="80">
        <v>114580</v>
      </c>
      <c r="D11" s="82">
        <v>87.90989580935721</v>
      </c>
      <c r="E11" s="80">
        <v>7546</v>
      </c>
      <c r="F11" s="82">
        <v>6.58579158666434</v>
      </c>
      <c r="G11" s="80">
        <v>217</v>
      </c>
      <c r="H11" s="82">
        <v>0.18938732763134927</v>
      </c>
      <c r="I11" s="21"/>
      <c r="J11" s="80">
        <v>0</v>
      </c>
      <c r="K11" s="80">
        <v>0</v>
      </c>
      <c r="L11" s="80">
        <v>0</v>
      </c>
      <c r="M11" s="80">
        <v>0</v>
      </c>
      <c r="N11" s="80"/>
      <c r="O11" s="80">
        <v>114580</v>
      </c>
      <c r="P11" s="80">
        <v>7551</v>
      </c>
      <c r="Q11" s="80">
        <v>217</v>
      </c>
    </row>
    <row r="12" spans="1:17" ht="12.75">
      <c r="A12" s="22" t="s">
        <v>12</v>
      </c>
      <c r="B12" s="80">
        <v>116191</v>
      </c>
      <c r="C12" s="80">
        <v>97915</v>
      </c>
      <c r="D12" s="82">
        <v>84.27072664836346</v>
      </c>
      <c r="E12" s="80">
        <v>7116</v>
      </c>
      <c r="F12" s="82">
        <v>7.267527957922688</v>
      </c>
      <c r="G12" s="80">
        <v>201</v>
      </c>
      <c r="H12" s="82">
        <v>0.2052800898738702</v>
      </c>
      <c r="I12" s="21"/>
      <c r="J12" s="80">
        <v>0</v>
      </c>
      <c r="K12" s="80">
        <v>0</v>
      </c>
      <c r="L12" s="80">
        <v>0</v>
      </c>
      <c r="M12" s="80">
        <v>0</v>
      </c>
      <c r="N12" s="80"/>
      <c r="O12" s="80">
        <v>97915</v>
      </c>
      <c r="P12" s="80">
        <v>7120</v>
      </c>
      <c r="Q12" s="80">
        <v>201</v>
      </c>
    </row>
    <row r="13" spans="1:17" ht="12.75">
      <c r="A13" s="22" t="s">
        <v>13</v>
      </c>
      <c r="B13" s="80">
        <v>96487</v>
      </c>
      <c r="C13" s="80">
        <v>75811</v>
      </c>
      <c r="D13" s="82">
        <v>78.57120648377501</v>
      </c>
      <c r="E13" s="80">
        <v>5417</v>
      </c>
      <c r="F13" s="82">
        <v>7.145401063170252</v>
      </c>
      <c r="G13" s="80">
        <v>134</v>
      </c>
      <c r="H13" s="82">
        <v>0.17675535212568097</v>
      </c>
      <c r="I13" s="21"/>
      <c r="J13" s="80">
        <v>0</v>
      </c>
      <c r="K13" s="80">
        <v>0</v>
      </c>
      <c r="L13" s="80">
        <v>0</v>
      </c>
      <c r="M13" s="80">
        <v>0</v>
      </c>
      <c r="N13" s="80"/>
      <c r="O13" s="80">
        <v>75811</v>
      </c>
      <c r="P13" s="80">
        <v>5423</v>
      </c>
      <c r="Q13" s="80">
        <v>134</v>
      </c>
    </row>
    <row r="14" spans="1:17" ht="12.75">
      <c r="A14" s="22" t="s">
        <v>14</v>
      </c>
      <c r="B14" s="80">
        <v>81242</v>
      </c>
      <c r="C14" s="80">
        <v>63634</v>
      </c>
      <c r="D14" s="82">
        <v>78.32648137662785</v>
      </c>
      <c r="E14" s="80">
        <v>3377</v>
      </c>
      <c r="F14" s="82">
        <v>5.30691139956627</v>
      </c>
      <c r="G14" s="80">
        <v>110</v>
      </c>
      <c r="H14" s="82">
        <v>0.1728635635037873</v>
      </c>
      <c r="I14" s="21"/>
      <c r="J14" s="80">
        <v>0</v>
      </c>
      <c r="K14" s="80">
        <v>0</v>
      </c>
      <c r="L14" s="80">
        <v>0</v>
      </c>
      <c r="M14" s="80">
        <v>0</v>
      </c>
      <c r="N14" s="80"/>
      <c r="O14" s="80">
        <v>63634</v>
      </c>
      <c r="P14" s="80">
        <v>3379</v>
      </c>
      <c r="Q14" s="80">
        <v>110</v>
      </c>
    </row>
    <row r="15" spans="1:17" ht="12.75">
      <c r="A15" s="22" t="s">
        <v>15</v>
      </c>
      <c r="B15" s="80">
        <v>67881</v>
      </c>
      <c r="C15" s="80">
        <v>51898</v>
      </c>
      <c r="D15" s="82">
        <v>76.45438340625506</v>
      </c>
      <c r="E15" s="80">
        <v>2264</v>
      </c>
      <c r="F15" s="82">
        <v>4.362403175459555</v>
      </c>
      <c r="G15" s="80">
        <v>73</v>
      </c>
      <c r="H15" s="82">
        <v>0.14066052641720297</v>
      </c>
      <c r="I15" s="21"/>
      <c r="J15" s="80">
        <v>0</v>
      </c>
      <c r="K15" s="80">
        <v>0</v>
      </c>
      <c r="L15" s="80">
        <v>0</v>
      </c>
      <c r="M15" s="80">
        <v>0</v>
      </c>
      <c r="N15" s="80"/>
      <c r="O15" s="80">
        <v>51898</v>
      </c>
      <c r="P15" s="80">
        <v>2265</v>
      </c>
      <c r="Q15" s="80">
        <v>73</v>
      </c>
    </row>
    <row r="16" spans="1:17" ht="12.75">
      <c r="A16" s="22" t="s">
        <v>16</v>
      </c>
      <c r="B16" s="80">
        <v>56958</v>
      </c>
      <c r="C16" s="80">
        <v>40857</v>
      </c>
      <c r="D16" s="82">
        <v>71.73180238070157</v>
      </c>
      <c r="E16" s="80">
        <v>1802</v>
      </c>
      <c r="F16" s="82">
        <v>4.410504931835426</v>
      </c>
      <c r="G16" s="80">
        <v>45</v>
      </c>
      <c r="H16" s="82">
        <v>0.11014024524561275</v>
      </c>
      <c r="I16" s="21"/>
      <c r="J16" s="80">
        <v>0</v>
      </c>
      <c r="K16" s="80">
        <v>0</v>
      </c>
      <c r="L16" s="80">
        <v>0</v>
      </c>
      <c r="M16" s="80">
        <v>0</v>
      </c>
      <c r="N16" s="80"/>
      <c r="O16" s="80">
        <v>40857</v>
      </c>
      <c r="P16" s="80">
        <v>1802</v>
      </c>
      <c r="Q16" s="80">
        <v>45</v>
      </c>
    </row>
    <row r="17" spans="1:17" ht="12.75">
      <c r="A17" s="22" t="s">
        <v>17</v>
      </c>
      <c r="B17" s="80">
        <v>47264</v>
      </c>
      <c r="C17" s="80">
        <v>31283</v>
      </c>
      <c r="D17" s="82">
        <v>66.1877962085308</v>
      </c>
      <c r="E17" s="80">
        <v>1372</v>
      </c>
      <c r="F17" s="82">
        <v>4.385768628328486</v>
      </c>
      <c r="G17" s="80">
        <v>41</v>
      </c>
      <c r="H17" s="82">
        <v>0.1310615989515072</v>
      </c>
      <c r="I17" s="21"/>
      <c r="J17" s="80">
        <v>0</v>
      </c>
      <c r="K17" s="80">
        <v>0</v>
      </c>
      <c r="L17" s="80">
        <v>0</v>
      </c>
      <c r="M17" s="80">
        <v>0</v>
      </c>
      <c r="N17" s="80"/>
      <c r="O17" s="80">
        <v>31283</v>
      </c>
      <c r="P17" s="80">
        <v>1372</v>
      </c>
      <c r="Q17" s="80">
        <v>41</v>
      </c>
    </row>
    <row r="18" spans="1:17" ht="12.75">
      <c r="A18" s="22" t="s">
        <v>18</v>
      </c>
      <c r="B18" s="80">
        <v>39648</v>
      </c>
      <c r="C18" s="80">
        <v>23799</v>
      </c>
      <c r="D18" s="82">
        <v>60.02572639225182</v>
      </c>
      <c r="E18" s="80">
        <v>952</v>
      </c>
      <c r="F18" s="82">
        <v>4.000168074288836</v>
      </c>
      <c r="G18" s="80">
        <v>27</v>
      </c>
      <c r="H18" s="82">
        <v>0.11345014496407413</v>
      </c>
      <c r="I18" s="21"/>
      <c r="J18" s="80">
        <v>0</v>
      </c>
      <c r="K18" s="80">
        <v>0</v>
      </c>
      <c r="L18" s="80">
        <v>0</v>
      </c>
      <c r="M18" s="80">
        <v>0</v>
      </c>
      <c r="N18" s="80"/>
      <c r="O18" s="80">
        <v>23799</v>
      </c>
      <c r="P18" s="80">
        <v>952</v>
      </c>
      <c r="Q18" s="80">
        <v>27</v>
      </c>
    </row>
    <row r="19" spans="1:17" ht="12.75">
      <c r="A19" s="22" t="s">
        <v>19</v>
      </c>
      <c r="B19" s="80">
        <v>33699</v>
      </c>
      <c r="C19" s="80">
        <v>17746</v>
      </c>
      <c r="D19" s="82">
        <v>52.66031632986142</v>
      </c>
      <c r="E19" s="80">
        <v>938</v>
      </c>
      <c r="F19" s="82">
        <v>5.285698185506593</v>
      </c>
      <c r="G19" s="80">
        <v>26</v>
      </c>
      <c r="H19" s="82">
        <v>0.14651189000338102</v>
      </c>
      <c r="I19" s="21"/>
      <c r="J19" s="80">
        <v>0</v>
      </c>
      <c r="K19" s="80">
        <v>0</v>
      </c>
      <c r="L19" s="80">
        <v>0</v>
      </c>
      <c r="M19" s="80">
        <v>0</v>
      </c>
      <c r="N19" s="80"/>
      <c r="O19" s="80">
        <v>17746</v>
      </c>
      <c r="P19" s="80">
        <v>941</v>
      </c>
      <c r="Q19" s="80">
        <v>26</v>
      </c>
    </row>
    <row r="20" spans="1:17" ht="12.75">
      <c r="A20" s="22" t="s">
        <v>20</v>
      </c>
      <c r="B20" s="80">
        <v>28772</v>
      </c>
      <c r="C20" s="80">
        <v>13142</v>
      </c>
      <c r="D20" s="82">
        <v>45.67635200889754</v>
      </c>
      <c r="E20" s="80">
        <v>821</v>
      </c>
      <c r="F20" s="82">
        <v>6.2471465530360675</v>
      </c>
      <c r="G20" s="80">
        <v>24</v>
      </c>
      <c r="H20" s="82">
        <v>0.18262060569167554</v>
      </c>
      <c r="I20" s="21"/>
      <c r="J20" s="80">
        <v>0</v>
      </c>
      <c r="K20" s="80">
        <v>0</v>
      </c>
      <c r="L20" s="80">
        <v>0</v>
      </c>
      <c r="M20" s="80">
        <v>0</v>
      </c>
      <c r="N20" s="80"/>
      <c r="O20" s="80">
        <v>13142</v>
      </c>
      <c r="P20" s="80">
        <v>822</v>
      </c>
      <c r="Q20" s="80">
        <v>24</v>
      </c>
    </row>
    <row r="21" spans="1:17" ht="12.75">
      <c r="A21" s="22" t="s">
        <v>21</v>
      </c>
      <c r="B21" s="80">
        <v>44532</v>
      </c>
      <c r="C21" s="80">
        <v>16477</v>
      </c>
      <c r="D21" s="82">
        <v>37.00035929219438</v>
      </c>
      <c r="E21" s="80">
        <v>1210</v>
      </c>
      <c r="F21" s="82">
        <v>7.3435698246039935</v>
      </c>
      <c r="G21" s="80">
        <v>22</v>
      </c>
      <c r="H21" s="82">
        <v>0.13351945135643625</v>
      </c>
      <c r="I21" s="21"/>
      <c r="J21" s="80">
        <v>0</v>
      </c>
      <c r="K21" s="80">
        <v>0</v>
      </c>
      <c r="L21" s="80">
        <v>0</v>
      </c>
      <c r="M21" s="80">
        <v>0</v>
      </c>
      <c r="N21" s="80"/>
      <c r="O21" s="80">
        <v>16477</v>
      </c>
      <c r="P21" s="80">
        <v>1211</v>
      </c>
      <c r="Q21" s="80">
        <v>22</v>
      </c>
    </row>
    <row r="22" spans="1:17" ht="12.75">
      <c r="A22" s="22" t="s">
        <v>22</v>
      </c>
      <c r="B22" s="80">
        <v>30382</v>
      </c>
      <c r="C22" s="80">
        <v>8756</v>
      </c>
      <c r="D22" s="82">
        <v>28.819695872556117</v>
      </c>
      <c r="E22" s="80">
        <v>721</v>
      </c>
      <c r="F22" s="82">
        <v>8.23435358611238</v>
      </c>
      <c r="G22" s="80">
        <v>16</v>
      </c>
      <c r="H22" s="82">
        <v>0.1827318410232983</v>
      </c>
      <c r="I22" s="21"/>
      <c r="J22" s="80">
        <v>0</v>
      </c>
      <c r="K22" s="80">
        <v>0</v>
      </c>
      <c r="L22" s="80">
        <v>0</v>
      </c>
      <c r="M22" s="80">
        <v>0</v>
      </c>
      <c r="N22" s="80"/>
      <c r="O22" s="80">
        <v>8756</v>
      </c>
      <c r="P22" s="80">
        <v>722</v>
      </c>
      <c r="Q22" s="80">
        <v>16</v>
      </c>
    </row>
    <row r="23" spans="1:17" ht="12.75">
      <c r="A23" s="22" t="s">
        <v>23</v>
      </c>
      <c r="B23" s="80">
        <v>20885</v>
      </c>
      <c r="C23" s="80">
        <v>5081</v>
      </c>
      <c r="D23" s="82">
        <v>24.32846540579363</v>
      </c>
      <c r="E23" s="80">
        <v>418</v>
      </c>
      <c r="F23" s="82">
        <v>8.226727022239716</v>
      </c>
      <c r="G23" s="80">
        <v>10</v>
      </c>
      <c r="H23" s="82">
        <v>0.19681165124975397</v>
      </c>
      <c r="I23" s="21"/>
      <c r="J23" s="80">
        <v>0</v>
      </c>
      <c r="K23" s="80">
        <v>0</v>
      </c>
      <c r="L23" s="80">
        <v>0</v>
      </c>
      <c r="M23" s="80">
        <v>0</v>
      </c>
      <c r="N23" s="80"/>
      <c r="O23" s="80">
        <v>5081</v>
      </c>
      <c r="P23" s="80">
        <v>418</v>
      </c>
      <c r="Q23" s="80">
        <v>10</v>
      </c>
    </row>
    <row r="24" spans="1:17" ht="12.75">
      <c r="A24" s="22" t="s">
        <v>24</v>
      </c>
      <c r="B24" s="80">
        <v>13878</v>
      </c>
      <c r="C24" s="80">
        <v>3015</v>
      </c>
      <c r="D24" s="82">
        <v>21.72503242542153</v>
      </c>
      <c r="E24" s="80">
        <v>217</v>
      </c>
      <c r="F24" s="82">
        <v>7.197346600331675</v>
      </c>
      <c r="G24" s="80">
        <v>2</v>
      </c>
      <c r="H24" s="82">
        <v>0.06633499170812604</v>
      </c>
      <c r="I24" s="21"/>
      <c r="J24" s="80">
        <v>0</v>
      </c>
      <c r="K24" s="80">
        <v>0</v>
      </c>
      <c r="L24" s="80">
        <v>0</v>
      </c>
      <c r="M24" s="80">
        <v>0</v>
      </c>
      <c r="N24" s="80"/>
      <c r="O24" s="80">
        <v>3015</v>
      </c>
      <c r="P24" s="80">
        <v>217</v>
      </c>
      <c r="Q24" s="80">
        <v>2</v>
      </c>
    </row>
    <row r="25" spans="1:17" ht="12.75">
      <c r="A25" s="22" t="s">
        <v>25</v>
      </c>
      <c r="B25" s="80">
        <v>9265</v>
      </c>
      <c r="C25" s="80">
        <v>1778</v>
      </c>
      <c r="D25" s="82">
        <v>19.190501888828926</v>
      </c>
      <c r="E25" s="80">
        <v>130</v>
      </c>
      <c r="F25" s="82">
        <v>7.311586051743532</v>
      </c>
      <c r="G25" s="80">
        <v>2</v>
      </c>
      <c r="H25" s="82">
        <v>0.11248593925759282</v>
      </c>
      <c r="I25" s="21"/>
      <c r="J25" s="80">
        <v>0</v>
      </c>
      <c r="K25" s="80">
        <v>0</v>
      </c>
      <c r="L25" s="80">
        <v>0</v>
      </c>
      <c r="M25" s="80">
        <v>0</v>
      </c>
      <c r="N25" s="80"/>
      <c r="O25" s="80">
        <v>1778</v>
      </c>
      <c r="P25" s="80">
        <v>130</v>
      </c>
      <c r="Q25" s="80">
        <v>2</v>
      </c>
    </row>
    <row r="26" spans="1:17" ht="12.75">
      <c r="A26" s="22" t="s">
        <v>26</v>
      </c>
      <c r="B26" s="80">
        <v>24341</v>
      </c>
      <c r="C26" s="80">
        <v>3718</v>
      </c>
      <c r="D26" s="82">
        <v>15.274639497144735</v>
      </c>
      <c r="E26" s="80">
        <v>286</v>
      </c>
      <c r="F26" s="82">
        <v>7.6923076923076925</v>
      </c>
      <c r="G26" s="80">
        <v>5</v>
      </c>
      <c r="H26" s="82">
        <v>0.13448090371167293</v>
      </c>
      <c r="I26" s="21"/>
      <c r="J26" s="80">
        <v>0</v>
      </c>
      <c r="K26" s="80">
        <v>0</v>
      </c>
      <c r="L26" s="80">
        <v>0</v>
      </c>
      <c r="M26" s="80">
        <v>0</v>
      </c>
      <c r="N26" s="80"/>
      <c r="O26" s="80">
        <v>3718</v>
      </c>
      <c r="P26" s="80">
        <v>286</v>
      </c>
      <c r="Q26" s="80">
        <v>5</v>
      </c>
    </row>
    <row r="27" spans="1:17" ht="12.75">
      <c r="A27" s="22" t="s">
        <v>27</v>
      </c>
      <c r="B27" s="80">
        <v>2689</v>
      </c>
      <c r="C27" s="80">
        <v>226</v>
      </c>
      <c r="D27" s="82">
        <v>8.404611379695053</v>
      </c>
      <c r="E27" s="80">
        <v>21</v>
      </c>
      <c r="F27" s="82">
        <v>9.29203539823009</v>
      </c>
      <c r="G27" s="128">
        <v>0</v>
      </c>
      <c r="H27" s="82">
        <v>0</v>
      </c>
      <c r="I27" s="21"/>
      <c r="J27" s="80">
        <v>0</v>
      </c>
      <c r="K27" s="80">
        <v>0</v>
      </c>
      <c r="L27" s="80">
        <v>0</v>
      </c>
      <c r="M27" s="80">
        <v>0</v>
      </c>
      <c r="N27" s="80"/>
      <c r="O27" s="80">
        <v>226</v>
      </c>
      <c r="P27" s="80">
        <v>21</v>
      </c>
      <c r="Q27" s="128">
        <v>0</v>
      </c>
    </row>
    <row r="28" spans="1:17" ht="12.75">
      <c r="A28" s="23" t="s">
        <v>28</v>
      </c>
      <c r="B28" s="81">
        <v>1199</v>
      </c>
      <c r="C28" s="81">
        <v>73</v>
      </c>
      <c r="D28" s="83">
        <v>6.0884070058381985</v>
      </c>
      <c r="E28" s="81">
        <v>10</v>
      </c>
      <c r="F28" s="83">
        <v>13.698630136986301</v>
      </c>
      <c r="G28" s="132">
        <v>0</v>
      </c>
      <c r="H28" s="83">
        <v>0</v>
      </c>
      <c r="I28" s="24"/>
      <c r="J28" s="81">
        <v>0</v>
      </c>
      <c r="K28" s="81">
        <v>0</v>
      </c>
      <c r="L28" s="132">
        <v>0</v>
      </c>
      <c r="M28" s="81">
        <v>0</v>
      </c>
      <c r="N28" s="81"/>
      <c r="O28" s="81">
        <v>73</v>
      </c>
      <c r="P28" s="81">
        <v>10</v>
      </c>
      <c r="Q28" s="132">
        <v>0</v>
      </c>
    </row>
    <row r="29" spans="1:17" ht="12.75">
      <c r="A29" s="30"/>
      <c r="B29" s="84"/>
      <c r="C29" s="84"/>
      <c r="D29" s="87"/>
      <c r="E29" s="84"/>
      <c r="F29" s="87"/>
      <c r="G29" s="84"/>
      <c r="H29" s="87"/>
      <c r="I29" s="53"/>
      <c r="J29" s="84"/>
      <c r="K29" s="84"/>
      <c r="L29" s="84"/>
      <c r="M29" s="84"/>
      <c r="N29" s="84"/>
      <c r="O29" s="84"/>
      <c r="P29" s="84"/>
      <c r="Q29" s="86"/>
    </row>
    <row r="30" spans="1:17" ht="12.75">
      <c r="A30" s="33"/>
      <c r="B30" s="92"/>
      <c r="C30" s="92"/>
      <c r="D30" s="97"/>
      <c r="E30" s="92"/>
      <c r="F30" s="97"/>
      <c r="G30" s="92"/>
      <c r="H30" s="97"/>
      <c r="I30" s="26"/>
      <c r="J30" s="92"/>
      <c r="K30" s="92"/>
      <c r="L30" s="92"/>
      <c r="M30" s="92"/>
      <c r="N30" s="92"/>
      <c r="O30" s="92"/>
      <c r="P30" s="92"/>
      <c r="Q30" s="93"/>
    </row>
    <row r="31" spans="1:17" ht="18">
      <c r="A31" s="29" t="s">
        <v>154</v>
      </c>
      <c r="B31" s="92"/>
      <c r="C31" s="92"/>
      <c r="D31" s="97"/>
      <c r="E31" s="92"/>
      <c r="F31" s="97"/>
      <c r="G31" s="92"/>
      <c r="H31" s="97"/>
      <c r="I31" s="26"/>
      <c r="J31" s="92"/>
      <c r="K31" s="92"/>
      <c r="L31" s="92"/>
      <c r="M31" s="92"/>
      <c r="N31" s="92"/>
      <c r="O31" s="92"/>
      <c r="P31" s="92"/>
      <c r="Q31" s="93"/>
    </row>
    <row r="32" spans="1:17" ht="12.75">
      <c r="A32" s="54"/>
      <c r="B32" s="85"/>
      <c r="C32" s="85"/>
      <c r="D32" s="88"/>
      <c r="E32" s="85"/>
      <c r="F32" s="88"/>
      <c r="G32" s="85"/>
      <c r="H32" s="88"/>
      <c r="I32" s="55"/>
      <c r="J32" s="85"/>
      <c r="K32" s="85"/>
      <c r="L32" s="85"/>
      <c r="M32" s="85"/>
      <c r="N32" s="85"/>
      <c r="O32" s="85"/>
      <c r="P32" s="85"/>
      <c r="Q32" s="94"/>
    </row>
    <row r="33" spans="1:17" ht="12.75" customHeight="1">
      <c r="A33" s="25"/>
      <c r="B33" s="96"/>
      <c r="C33" s="96"/>
      <c r="D33" s="99"/>
      <c r="E33" s="96"/>
      <c r="F33" s="99"/>
      <c r="G33" s="96"/>
      <c r="H33" s="99"/>
      <c r="I33" s="31"/>
      <c r="J33" s="96"/>
      <c r="K33" s="96"/>
      <c r="L33" s="96"/>
      <c r="M33" s="96"/>
      <c r="N33" s="96"/>
      <c r="O33" s="96"/>
      <c r="P33" s="96"/>
      <c r="Q33" s="96"/>
    </row>
    <row r="34" spans="1:17" ht="12.75">
      <c r="A34" s="20" t="s">
        <v>29</v>
      </c>
      <c r="B34" s="80">
        <v>172676</v>
      </c>
      <c r="C34" s="80">
        <v>145566</v>
      </c>
      <c r="D34" s="82">
        <v>84.30007644374436</v>
      </c>
      <c r="E34" s="80">
        <v>10845</v>
      </c>
      <c r="F34" s="82">
        <v>7.450228762210956</v>
      </c>
      <c r="G34" s="80">
        <v>289</v>
      </c>
      <c r="H34" s="82">
        <v>0.19853537227099735</v>
      </c>
      <c r="I34" s="21"/>
      <c r="J34" s="80">
        <v>0</v>
      </c>
      <c r="K34" s="80">
        <v>0</v>
      </c>
      <c r="L34" s="80">
        <v>0</v>
      </c>
      <c r="M34" s="80">
        <v>0</v>
      </c>
      <c r="N34" s="80"/>
      <c r="O34" s="80">
        <v>145566</v>
      </c>
      <c r="P34" s="80">
        <v>10852</v>
      </c>
      <c r="Q34" s="80">
        <v>289</v>
      </c>
    </row>
    <row r="35" spans="1:17" ht="12.75">
      <c r="A35" s="20" t="s">
        <v>30</v>
      </c>
      <c r="B35" s="80">
        <v>172665</v>
      </c>
      <c r="C35" s="80">
        <v>139993</v>
      </c>
      <c r="D35" s="82">
        <v>81.07780963136709</v>
      </c>
      <c r="E35" s="80">
        <v>10274</v>
      </c>
      <c r="F35" s="82">
        <v>7.338938375490203</v>
      </c>
      <c r="G35" s="80">
        <v>271</v>
      </c>
      <c r="H35" s="82">
        <v>0.1935811076268099</v>
      </c>
      <c r="I35" s="21"/>
      <c r="J35" s="80">
        <v>0</v>
      </c>
      <c r="K35" s="80">
        <v>0</v>
      </c>
      <c r="L35" s="80">
        <v>0</v>
      </c>
      <c r="M35" s="80">
        <v>0</v>
      </c>
      <c r="N35" s="80"/>
      <c r="O35" s="80">
        <v>139993</v>
      </c>
      <c r="P35" s="80">
        <v>10282</v>
      </c>
      <c r="Q35" s="80">
        <v>271</v>
      </c>
    </row>
    <row r="36" spans="1:17" ht="12.75" customHeight="1">
      <c r="A36" s="20" t="s">
        <v>31</v>
      </c>
      <c r="B36" s="80">
        <v>172655</v>
      </c>
      <c r="C36" s="80">
        <v>133625</v>
      </c>
      <c r="D36" s="82">
        <v>77.3942254785555</v>
      </c>
      <c r="E36" s="80">
        <v>6721</v>
      </c>
      <c r="F36" s="82">
        <v>5.029747427502339</v>
      </c>
      <c r="G36" s="80">
        <v>216</v>
      </c>
      <c r="H36" s="82">
        <v>0.16164639850327409</v>
      </c>
      <c r="I36" s="21"/>
      <c r="J36" s="80">
        <v>0</v>
      </c>
      <c r="K36" s="80">
        <v>0</v>
      </c>
      <c r="L36" s="80">
        <v>0</v>
      </c>
      <c r="M36" s="80">
        <v>0</v>
      </c>
      <c r="N36" s="80"/>
      <c r="O36" s="80">
        <v>133625</v>
      </c>
      <c r="P36" s="80">
        <v>6725</v>
      </c>
      <c r="Q36" s="80">
        <v>216</v>
      </c>
    </row>
    <row r="37" spans="1:17" ht="12.75" customHeight="1">
      <c r="A37" s="20" t="s">
        <v>32</v>
      </c>
      <c r="B37" s="80">
        <v>172674</v>
      </c>
      <c r="C37" s="80">
        <v>109212</v>
      </c>
      <c r="D37" s="82">
        <v>63.2475068626429</v>
      </c>
      <c r="E37" s="80">
        <v>4906</v>
      </c>
      <c r="F37" s="82">
        <v>4.492180346482071</v>
      </c>
      <c r="G37" s="80">
        <v>131</v>
      </c>
      <c r="H37" s="82">
        <v>0.11995018862396073</v>
      </c>
      <c r="I37" s="21"/>
      <c r="J37" s="80">
        <v>0</v>
      </c>
      <c r="K37" s="80">
        <v>0</v>
      </c>
      <c r="L37" s="80">
        <v>0</v>
      </c>
      <c r="M37" s="80">
        <v>0</v>
      </c>
      <c r="N37" s="80"/>
      <c r="O37" s="80">
        <v>109212</v>
      </c>
      <c r="P37" s="80">
        <v>4909</v>
      </c>
      <c r="Q37" s="80">
        <v>131</v>
      </c>
    </row>
    <row r="38" spans="1:17" ht="12.75" customHeight="1">
      <c r="A38" s="20" t="s">
        <v>33</v>
      </c>
      <c r="B38" s="80">
        <v>129499</v>
      </c>
      <c r="C38" s="80">
        <v>43658</v>
      </c>
      <c r="D38" s="82">
        <v>33.71300164480034</v>
      </c>
      <c r="E38" s="80">
        <v>3188</v>
      </c>
      <c r="F38" s="82">
        <v>7.3022126528929405</v>
      </c>
      <c r="G38" s="80">
        <v>72</v>
      </c>
      <c r="H38" s="82">
        <v>0.1649182280452609</v>
      </c>
      <c r="I38" s="21"/>
      <c r="J38" s="80">
        <v>0</v>
      </c>
      <c r="K38" s="80">
        <v>0</v>
      </c>
      <c r="L38" s="80">
        <v>0</v>
      </c>
      <c r="M38" s="80">
        <v>0</v>
      </c>
      <c r="N38" s="80"/>
      <c r="O38" s="80">
        <v>43658</v>
      </c>
      <c r="P38" s="80">
        <v>3191</v>
      </c>
      <c r="Q38" s="80">
        <v>72</v>
      </c>
    </row>
    <row r="39" spans="1:17" ht="12.75" customHeight="1">
      <c r="A39" s="20" t="s">
        <v>34</v>
      </c>
      <c r="B39" s="80">
        <v>34533</v>
      </c>
      <c r="C39" s="80">
        <v>6193</v>
      </c>
      <c r="D39" s="82">
        <v>17.93357078736281</v>
      </c>
      <c r="E39" s="80">
        <v>458</v>
      </c>
      <c r="F39" s="82">
        <v>7.395446471823027</v>
      </c>
      <c r="G39" s="80">
        <v>7</v>
      </c>
      <c r="H39" s="82">
        <v>0.11303084127240433</v>
      </c>
      <c r="I39" s="21"/>
      <c r="J39" s="80">
        <v>0</v>
      </c>
      <c r="K39" s="80">
        <v>0</v>
      </c>
      <c r="L39" s="80">
        <v>0</v>
      </c>
      <c r="M39" s="80">
        <v>0</v>
      </c>
      <c r="N39" s="80"/>
      <c r="O39" s="80">
        <v>6193</v>
      </c>
      <c r="P39" s="80">
        <v>458</v>
      </c>
      <c r="Q39" s="80">
        <v>7</v>
      </c>
    </row>
    <row r="40" spans="1:17" ht="12.75" customHeight="1">
      <c r="A40" s="56" t="s">
        <v>35</v>
      </c>
      <c r="B40" s="81">
        <v>8633</v>
      </c>
      <c r="C40" s="81">
        <v>814</v>
      </c>
      <c r="D40" s="83">
        <v>9.428935480134367</v>
      </c>
      <c r="E40" s="81">
        <v>80</v>
      </c>
      <c r="F40" s="83">
        <v>9.828009828009828</v>
      </c>
      <c r="G40" s="132">
        <v>0</v>
      </c>
      <c r="H40" s="83">
        <v>0</v>
      </c>
      <c r="I40" s="24"/>
      <c r="J40" s="81">
        <v>0</v>
      </c>
      <c r="K40" s="81">
        <v>0</v>
      </c>
      <c r="L40" s="81">
        <v>0</v>
      </c>
      <c r="M40" s="81">
        <v>0</v>
      </c>
      <c r="N40" s="81"/>
      <c r="O40" s="81">
        <v>814</v>
      </c>
      <c r="P40" s="81">
        <v>80</v>
      </c>
      <c r="Q40" s="132">
        <v>0</v>
      </c>
    </row>
    <row r="41" spans="1:17" ht="12.75" customHeight="1">
      <c r="A41" s="33"/>
      <c r="B41" s="84"/>
      <c r="C41" s="84"/>
      <c r="D41" s="87"/>
      <c r="E41" s="84"/>
      <c r="F41" s="87"/>
      <c r="G41" s="84"/>
      <c r="H41" s="87"/>
      <c r="I41" s="53"/>
      <c r="J41" s="84"/>
      <c r="K41" s="84"/>
      <c r="L41" s="84"/>
      <c r="M41" s="84"/>
      <c r="N41" s="84"/>
      <c r="O41" s="84"/>
      <c r="P41" s="84"/>
      <c r="Q41" s="86"/>
    </row>
    <row r="42" spans="1:17" ht="12.75">
      <c r="A42" s="33"/>
      <c r="B42" s="92"/>
      <c r="C42" s="92"/>
      <c r="D42" s="97"/>
      <c r="E42" s="92"/>
      <c r="F42" s="97"/>
      <c r="G42" s="92"/>
      <c r="H42" s="97"/>
      <c r="I42" s="26"/>
      <c r="J42" s="92"/>
      <c r="K42" s="92"/>
      <c r="L42" s="92"/>
      <c r="M42" s="92"/>
      <c r="N42" s="92"/>
      <c r="O42" s="92"/>
      <c r="P42" s="92"/>
      <c r="Q42" s="93"/>
    </row>
    <row r="43" spans="1:17" s="57" customFormat="1" ht="18.75" customHeight="1">
      <c r="A43" s="34" t="s">
        <v>36</v>
      </c>
      <c r="B43" s="104">
        <v>863335</v>
      </c>
      <c r="C43" s="104">
        <v>579061</v>
      </c>
      <c r="D43" s="100">
        <v>67.07257321897062</v>
      </c>
      <c r="E43" s="104">
        <v>36472</v>
      </c>
      <c r="F43" s="100">
        <v>6.29847287246076</v>
      </c>
      <c r="G43" s="104">
        <v>986</v>
      </c>
      <c r="H43" s="100">
        <v>0.17027567043886568</v>
      </c>
      <c r="I43" s="108"/>
      <c r="J43" s="104">
        <v>0</v>
      </c>
      <c r="K43" s="104">
        <v>0</v>
      </c>
      <c r="L43" s="104">
        <v>0</v>
      </c>
      <c r="M43" s="104">
        <v>0</v>
      </c>
      <c r="N43" s="104"/>
      <c r="O43" s="104">
        <v>579061</v>
      </c>
      <c r="P43" s="104">
        <v>36497</v>
      </c>
      <c r="Q43" s="104">
        <v>986</v>
      </c>
    </row>
    <row r="44" ht="14.25">
      <c r="A44" s="72" t="s">
        <v>197</v>
      </c>
    </row>
    <row r="45" ht="14.25">
      <c r="A45" s="72"/>
    </row>
    <row r="46" spans="1:17" s="58" customFormat="1" ht="12.75">
      <c r="A46" s="73" t="s">
        <v>37</v>
      </c>
      <c r="B46" s="59"/>
      <c r="C46" s="59"/>
      <c r="D46" s="59"/>
      <c r="E46" s="59"/>
      <c r="F46" s="59"/>
      <c r="G46" s="59"/>
      <c r="H46" s="59"/>
      <c r="I46" s="59"/>
      <c r="J46" s="59"/>
      <c r="K46" s="59"/>
      <c r="L46" s="59"/>
      <c r="M46" s="59"/>
      <c r="N46" s="59"/>
      <c r="O46" s="59"/>
      <c r="P46" s="59"/>
      <c r="Q46" s="59"/>
    </row>
    <row r="47" spans="1:17" s="58" customFormat="1" ht="12.75">
      <c r="A47" s="73" t="s">
        <v>418</v>
      </c>
      <c r="B47" s="59"/>
      <c r="C47" s="59"/>
      <c r="D47" s="59"/>
      <c r="E47" s="59"/>
      <c r="F47" s="59"/>
      <c r="G47" s="59"/>
      <c r="H47" s="59"/>
      <c r="I47" s="59"/>
      <c r="J47" s="59"/>
      <c r="K47" s="59"/>
      <c r="L47" s="59"/>
      <c r="M47" s="59"/>
      <c r="N47" s="59"/>
      <c r="O47" s="59"/>
      <c r="P47" s="59"/>
      <c r="Q47" s="59"/>
    </row>
  </sheetData>
  <sheetProtection/>
  <mergeCells count="17">
    <mergeCell ref="G7:H7"/>
    <mergeCell ref="C6:H6"/>
    <mergeCell ref="A4:F4"/>
    <mergeCell ref="A6:A8"/>
    <mergeCell ref="B6:B8"/>
    <mergeCell ref="C7:C8"/>
    <mergeCell ref="D7:D8"/>
    <mergeCell ref="E7:F7"/>
    <mergeCell ref="J6:M6"/>
    <mergeCell ref="O6:Q6"/>
    <mergeCell ref="P7:P8"/>
    <mergeCell ref="Q7:Q8"/>
    <mergeCell ref="O7:O8"/>
    <mergeCell ref="J7:J8"/>
    <mergeCell ref="K7:K8"/>
    <mergeCell ref="L7:L8"/>
    <mergeCell ref="M7:M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S47"/>
  <sheetViews>
    <sheetView zoomScale="80" zoomScaleNormal="80" zoomScalePageLayoutView="0" workbookViewId="0" topLeftCell="A1">
      <selection activeCell="A2" sqref="A2"/>
    </sheetView>
  </sheetViews>
  <sheetFormatPr defaultColWidth="7.8515625" defaultRowHeight="12.75"/>
  <cols>
    <col min="1" max="1" width="13.140625" style="28" customWidth="1"/>
    <col min="2" max="2" width="12.7109375" style="28" customWidth="1"/>
    <col min="3" max="3" width="10.140625" style="28" customWidth="1"/>
    <col min="4" max="4" width="9.140625" style="28" customWidth="1"/>
    <col min="5" max="5" width="13.7109375" style="28" customWidth="1"/>
    <col min="6" max="6" width="9.28125" style="28" bestFit="1" customWidth="1"/>
    <col min="7" max="7" width="1.7109375" style="28" customWidth="1"/>
    <col min="8" max="8" width="10.421875" style="28" customWidth="1"/>
    <col min="9" max="9" width="12.00390625" style="28" customWidth="1"/>
    <col min="10" max="10" width="9.7109375" style="28" customWidth="1"/>
    <col min="11" max="11" width="1.7109375" style="28" customWidth="1"/>
    <col min="12" max="12" width="10.421875" style="28" customWidth="1"/>
    <col min="13" max="13" width="10.28125" style="28" bestFit="1" customWidth="1"/>
    <col min="14" max="14" width="9.28125" style="28" bestFit="1" customWidth="1"/>
    <col min="15" max="15" width="1.7109375" style="28" customWidth="1"/>
    <col min="16" max="16" width="11.00390625" style="28" customWidth="1"/>
    <col min="17" max="17" width="9.140625" style="28" customWidth="1"/>
    <col min="18" max="18" width="12.7109375" style="28" customWidth="1"/>
    <col min="19" max="19" width="9.140625" style="28" customWidth="1"/>
    <col min="20" max="16384" width="7.8515625" style="28" customWidth="1"/>
  </cols>
  <sheetData>
    <row r="1" spans="1:19" ht="30" customHeight="1">
      <c r="A1" s="1" t="s">
        <v>119</v>
      </c>
      <c r="B1" s="2"/>
      <c r="C1" s="2"/>
      <c r="D1" s="41"/>
      <c r="E1" s="3"/>
      <c r="F1" s="3"/>
      <c r="G1" s="3"/>
      <c r="H1" s="2"/>
      <c r="I1" s="3"/>
      <c r="J1" s="3"/>
      <c r="K1" s="42"/>
      <c r="L1" s="2"/>
      <c r="M1" s="3"/>
      <c r="N1" s="3"/>
      <c r="O1" s="42"/>
      <c r="P1" s="2"/>
      <c r="Q1" s="41"/>
      <c r="R1" s="3"/>
      <c r="S1" s="79" t="s">
        <v>417</v>
      </c>
    </row>
    <row r="2" spans="1:19" ht="21" customHeight="1" thickBot="1">
      <c r="A2" s="199" t="s">
        <v>322</v>
      </c>
      <c r="B2" s="43"/>
      <c r="C2" s="43"/>
      <c r="D2" s="44"/>
      <c r="E2" s="5"/>
      <c r="F2" s="5"/>
      <c r="G2" s="5"/>
      <c r="H2" s="43"/>
      <c r="I2" s="5"/>
      <c r="J2" s="5"/>
      <c r="K2" s="44"/>
      <c r="L2" s="43"/>
      <c r="M2" s="5"/>
      <c r="N2" s="5"/>
      <c r="O2" s="44"/>
      <c r="P2" s="43"/>
      <c r="Q2" s="44"/>
      <c r="R2" s="5"/>
      <c r="S2" s="39"/>
    </row>
    <row r="3" spans="1:19" ht="12.75" customHeight="1" thickTop="1">
      <c r="A3" s="7"/>
      <c r="B3" s="8"/>
      <c r="C3" s="8"/>
      <c r="D3" s="9"/>
      <c r="E3" s="9"/>
      <c r="F3" s="9"/>
      <c r="G3" s="9"/>
      <c r="H3" s="8"/>
      <c r="I3" s="9"/>
      <c r="J3" s="9"/>
      <c r="L3" s="8"/>
      <c r="M3" s="9"/>
      <c r="N3" s="9"/>
      <c r="P3" s="8"/>
      <c r="Q3" s="9"/>
      <c r="R3" s="9"/>
      <c r="S3" s="10"/>
    </row>
    <row r="4" spans="1:19" ht="18.75" customHeight="1">
      <c r="A4" s="78" t="s">
        <v>0</v>
      </c>
      <c r="B4" s="67"/>
      <c r="C4" s="67"/>
      <c r="D4" s="67"/>
      <c r="E4" s="67"/>
      <c r="F4" s="67"/>
      <c r="G4" s="11"/>
      <c r="H4" s="11"/>
      <c r="I4" s="11"/>
      <c r="J4" s="11"/>
      <c r="L4" s="11"/>
      <c r="M4" s="11"/>
      <c r="N4" s="11"/>
      <c r="P4" s="11"/>
      <c r="Q4" s="11"/>
      <c r="R4" s="11"/>
      <c r="S4" s="40"/>
    </row>
    <row r="5" spans="1:19" ht="12.75" customHeight="1">
      <c r="A5" s="13"/>
      <c r="B5" s="9"/>
      <c r="C5" s="9"/>
      <c r="D5" s="9"/>
      <c r="E5" s="9"/>
      <c r="F5" s="9"/>
      <c r="G5" s="9"/>
      <c r="H5" s="9"/>
      <c r="I5" s="9"/>
      <c r="J5" s="9"/>
      <c r="L5" s="9"/>
      <c r="M5" s="9"/>
      <c r="N5" s="9"/>
      <c r="P5" s="9"/>
      <c r="Q5" s="9"/>
      <c r="R5" s="65"/>
      <c r="S5" s="66"/>
    </row>
    <row r="6" spans="1:19" s="49" customFormat="1" ht="23.25" customHeight="1">
      <c r="A6" s="260" t="s">
        <v>103</v>
      </c>
      <c r="B6" s="258" t="s">
        <v>93</v>
      </c>
      <c r="C6" s="69" t="s">
        <v>50</v>
      </c>
      <c r="D6" s="70"/>
      <c r="E6" s="70"/>
      <c r="F6" s="71"/>
      <c r="G6" s="47"/>
      <c r="H6" s="69" t="s">
        <v>51</v>
      </c>
      <c r="I6" s="70"/>
      <c r="J6" s="71"/>
      <c r="K6" s="61"/>
      <c r="L6" s="261" t="s">
        <v>52</v>
      </c>
      <c r="M6" s="262"/>
      <c r="N6" s="263"/>
      <c r="O6" s="61"/>
      <c r="P6" s="261" t="s">
        <v>97</v>
      </c>
      <c r="Q6" s="262"/>
      <c r="R6" s="262"/>
      <c r="S6" s="263"/>
    </row>
    <row r="7" spans="1:19" s="49" customFormat="1" ht="27" customHeight="1">
      <c r="A7" s="259"/>
      <c r="B7" s="259"/>
      <c r="C7" s="60" t="s">
        <v>1</v>
      </c>
      <c r="D7" s="60" t="s">
        <v>96</v>
      </c>
      <c r="E7" s="60" t="s">
        <v>160</v>
      </c>
      <c r="F7" s="60" t="s">
        <v>105</v>
      </c>
      <c r="G7" s="50"/>
      <c r="H7" s="60" t="s">
        <v>1</v>
      </c>
      <c r="I7" s="60" t="s">
        <v>116</v>
      </c>
      <c r="J7" s="60" t="s">
        <v>105</v>
      </c>
      <c r="K7" s="64"/>
      <c r="L7" s="60" t="s">
        <v>1</v>
      </c>
      <c r="M7" s="60" t="s">
        <v>116</v>
      </c>
      <c r="N7" s="60" t="s">
        <v>105</v>
      </c>
      <c r="O7" s="64"/>
      <c r="P7" s="60" t="s">
        <v>1</v>
      </c>
      <c r="Q7" s="60" t="s">
        <v>96</v>
      </c>
      <c r="R7" s="60" t="s">
        <v>160</v>
      </c>
      <c r="S7" s="60" t="s">
        <v>105</v>
      </c>
    </row>
    <row r="8" spans="1:19" ht="12.75">
      <c r="A8" s="37"/>
      <c r="B8" s="37"/>
      <c r="C8" s="37"/>
      <c r="D8" s="37"/>
      <c r="E8" s="37"/>
      <c r="F8" s="37"/>
      <c r="G8" s="19"/>
      <c r="H8" s="37"/>
      <c r="I8" s="37"/>
      <c r="J8" s="37"/>
      <c r="K8" s="19"/>
      <c r="L8" s="37"/>
      <c r="M8" s="37"/>
      <c r="N8" s="37"/>
      <c r="O8" s="19"/>
      <c r="P8" s="37"/>
      <c r="Q8" s="37"/>
      <c r="R8" s="37"/>
      <c r="S8" s="37"/>
    </row>
    <row r="9" spans="1:19" ht="12.75">
      <c r="A9" s="20" t="s">
        <v>10</v>
      </c>
      <c r="B9" s="80">
        <v>17684</v>
      </c>
      <c r="C9" s="80">
        <v>6110</v>
      </c>
      <c r="D9" s="82">
        <v>34.5510065596019</v>
      </c>
      <c r="E9" s="128">
        <v>535163.838</v>
      </c>
      <c r="F9" s="128">
        <v>87588.19</v>
      </c>
      <c r="G9" s="80"/>
      <c r="H9" s="80">
        <v>3227</v>
      </c>
      <c r="I9" s="80">
        <v>57196.004</v>
      </c>
      <c r="J9" s="80">
        <v>17724.203</v>
      </c>
      <c r="K9" s="80"/>
      <c r="L9" s="128">
        <v>4</v>
      </c>
      <c r="M9" s="128">
        <v>1.218</v>
      </c>
      <c r="N9" s="128">
        <v>304.5</v>
      </c>
      <c r="O9" s="80"/>
      <c r="P9" s="80">
        <v>8412</v>
      </c>
      <c r="Q9" s="82">
        <v>47.5684234336123</v>
      </c>
      <c r="R9" s="80">
        <v>83969.269</v>
      </c>
      <c r="S9" s="80">
        <v>9982.081</v>
      </c>
    </row>
    <row r="10" spans="1:19" ht="12.75">
      <c r="A10" s="22" t="s">
        <v>11</v>
      </c>
      <c r="B10" s="80">
        <v>130338</v>
      </c>
      <c r="C10" s="80">
        <v>11608</v>
      </c>
      <c r="D10" s="82">
        <v>8.906074974297596</v>
      </c>
      <c r="E10" s="128">
        <v>762644.552</v>
      </c>
      <c r="F10" s="128">
        <v>65699.91</v>
      </c>
      <c r="G10" s="80"/>
      <c r="H10" s="80">
        <v>8488</v>
      </c>
      <c r="I10" s="80">
        <v>36700.862</v>
      </c>
      <c r="J10" s="80">
        <v>4323.853</v>
      </c>
      <c r="K10" s="80"/>
      <c r="L10" s="80">
        <v>4666</v>
      </c>
      <c r="M10" s="80">
        <v>943.653</v>
      </c>
      <c r="N10" s="80">
        <v>202.24</v>
      </c>
      <c r="O10" s="80"/>
      <c r="P10" s="80">
        <v>15758</v>
      </c>
      <c r="Q10" s="82">
        <v>12.09010419064279</v>
      </c>
      <c r="R10" s="80">
        <v>86964.841</v>
      </c>
      <c r="S10" s="80">
        <v>5518.774</v>
      </c>
    </row>
    <row r="11" spans="1:19" ht="12.75">
      <c r="A11" s="22" t="s">
        <v>12</v>
      </c>
      <c r="B11" s="80">
        <v>116191</v>
      </c>
      <c r="C11" s="80">
        <v>10308</v>
      </c>
      <c r="D11" s="82">
        <v>8.871599349347195</v>
      </c>
      <c r="E11" s="80">
        <v>345484.577</v>
      </c>
      <c r="F11" s="80">
        <v>33516.16</v>
      </c>
      <c r="G11" s="80"/>
      <c r="H11" s="80">
        <v>10256</v>
      </c>
      <c r="I11" s="80">
        <v>22325.982</v>
      </c>
      <c r="J11" s="80">
        <v>2176.87</v>
      </c>
      <c r="K11" s="80"/>
      <c r="L11" s="80">
        <v>9974</v>
      </c>
      <c r="M11" s="80">
        <v>5784.705</v>
      </c>
      <c r="N11" s="80">
        <v>579.978</v>
      </c>
      <c r="O11" s="80"/>
      <c r="P11" s="80">
        <v>18276</v>
      </c>
      <c r="Q11" s="82">
        <v>15.72927335163653</v>
      </c>
      <c r="R11" s="80">
        <v>149676.597</v>
      </c>
      <c r="S11" s="80">
        <v>8189.79</v>
      </c>
    </row>
    <row r="12" spans="1:19" ht="12.75">
      <c r="A12" s="22" t="s">
        <v>13</v>
      </c>
      <c r="B12" s="80">
        <v>96487</v>
      </c>
      <c r="C12" s="80">
        <v>12479</v>
      </c>
      <c r="D12" s="82">
        <v>12.933348533999398</v>
      </c>
      <c r="E12" s="80">
        <v>199189.174</v>
      </c>
      <c r="F12" s="80">
        <v>15961.95</v>
      </c>
      <c r="G12" s="80"/>
      <c r="H12" s="80">
        <v>13916</v>
      </c>
      <c r="I12" s="80">
        <v>13042.963</v>
      </c>
      <c r="J12" s="80">
        <v>937.264</v>
      </c>
      <c r="K12" s="80"/>
      <c r="L12" s="80">
        <v>12580</v>
      </c>
      <c r="M12" s="80">
        <v>11639.03</v>
      </c>
      <c r="N12" s="80">
        <v>925.201</v>
      </c>
      <c r="O12" s="80"/>
      <c r="P12" s="80">
        <v>20676</v>
      </c>
      <c r="Q12" s="82">
        <v>21.428793516224985</v>
      </c>
      <c r="R12" s="80">
        <v>189304.443</v>
      </c>
      <c r="S12" s="80">
        <v>9155.758</v>
      </c>
    </row>
    <row r="13" spans="1:19" ht="12.75">
      <c r="A13" s="22" t="s">
        <v>14</v>
      </c>
      <c r="B13" s="80">
        <v>81242</v>
      </c>
      <c r="C13" s="80">
        <v>11526</v>
      </c>
      <c r="D13" s="82">
        <v>14.187243051623543</v>
      </c>
      <c r="E13" s="80">
        <v>188363.234</v>
      </c>
      <c r="F13" s="80">
        <v>16342.463</v>
      </c>
      <c r="G13" s="80"/>
      <c r="H13" s="80">
        <v>13809</v>
      </c>
      <c r="I13" s="80">
        <v>16259.181</v>
      </c>
      <c r="J13" s="80">
        <v>1177.434</v>
      </c>
      <c r="K13" s="80"/>
      <c r="L13" s="80">
        <v>9410</v>
      </c>
      <c r="M13" s="80">
        <v>11988.306</v>
      </c>
      <c r="N13" s="80">
        <v>1273.996</v>
      </c>
      <c r="O13" s="80"/>
      <c r="P13" s="80">
        <v>17608</v>
      </c>
      <c r="Q13" s="82">
        <v>21.67351862337215</v>
      </c>
      <c r="R13" s="80">
        <v>172313.933</v>
      </c>
      <c r="S13" s="80">
        <v>9786.116</v>
      </c>
    </row>
    <row r="14" spans="1:19" ht="12.75">
      <c r="A14" s="22" t="s">
        <v>15</v>
      </c>
      <c r="B14" s="80">
        <v>67881</v>
      </c>
      <c r="C14" s="80">
        <v>11146</v>
      </c>
      <c r="D14" s="82">
        <v>16.419911315390166</v>
      </c>
      <c r="E14" s="80">
        <v>167311.291</v>
      </c>
      <c r="F14" s="80">
        <v>15010.882</v>
      </c>
      <c r="G14" s="80"/>
      <c r="H14" s="80">
        <v>13507</v>
      </c>
      <c r="I14" s="80">
        <v>23651.25</v>
      </c>
      <c r="J14" s="80">
        <v>1751.036</v>
      </c>
      <c r="K14" s="80"/>
      <c r="L14" s="80">
        <v>7294</v>
      </c>
      <c r="M14" s="80">
        <v>11831.885</v>
      </c>
      <c r="N14" s="80">
        <v>1622.139</v>
      </c>
      <c r="O14" s="80"/>
      <c r="P14" s="80">
        <v>15983</v>
      </c>
      <c r="Q14" s="82">
        <v>23.545616593744935</v>
      </c>
      <c r="R14" s="80">
        <v>156033.531</v>
      </c>
      <c r="S14" s="80">
        <v>9762.468</v>
      </c>
    </row>
    <row r="15" spans="1:19" ht="12.75">
      <c r="A15" s="22" t="s">
        <v>16</v>
      </c>
      <c r="B15" s="80">
        <v>56958</v>
      </c>
      <c r="C15" s="80">
        <v>12095</v>
      </c>
      <c r="D15" s="82">
        <v>21.234945047227782</v>
      </c>
      <c r="E15" s="80">
        <v>180529.862</v>
      </c>
      <c r="F15" s="80">
        <v>14925.991</v>
      </c>
      <c r="G15" s="80"/>
      <c r="H15" s="80">
        <v>14243</v>
      </c>
      <c r="I15" s="80">
        <v>25627.845</v>
      </c>
      <c r="J15" s="80">
        <v>1799.329</v>
      </c>
      <c r="K15" s="80"/>
      <c r="L15" s="80">
        <v>6383</v>
      </c>
      <c r="M15" s="80">
        <v>12329.12</v>
      </c>
      <c r="N15" s="80">
        <v>1931.556</v>
      </c>
      <c r="O15" s="80"/>
      <c r="P15" s="80">
        <v>16101</v>
      </c>
      <c r="Q15" s="82">
        <v>28.26819761929843</v>
      </c>
      <c r="R15" s="80">
        <v>161328.324</v>
      </c>
      <c r="S15" s="80">
        <v>10019.77</v>
      </c>
    </row>
    <row r="16" spans="1:19" ht="12.75">
      <c r="A16" s="22" t="s">
        <v>17</v>
      </c>
      <c r="B16" s="80">
        <v>47264</v>
      </c>
      <c r="C16" s="80">
        <v>12749</v>
      </c>
      <c r="D16" s="82">
        <v>26.9740182802979</v>
      </c>
      <c r="E16" s="80">
        <v>195749.504</v>
      </c>
      <c r="F16" s="80">
        <v>15354.107</v>
      </c>
      <c r="G16" s="80"/>
      <c r="H16" s="80">
        <v>14596</v>
      </c>
      <c r="I16" s="80">
        <v>31326.055</v>
      </c>
      <c r="J16" s="80">
        <v>2146.208</v>
      </c>
      <c r="K16" s="80"/>
      <c r="L16" s="80">
        <v>5406</v>
      </c>
      <c r="M16" s="80">
        <v>12010.93</v>
      </c>
      <c r="N16" s="80">
        <v>2221.778</v>
      </c>
      <c r="O16" s="80"/>
      <c r="P16" s="80">
        <v>15981</v>
      </c>
      <c r="Q16" s="82">
        <v>33.812203791469194</v>
      </c>
      <c r="R16" s="80">
        <v>167933.408</v>
      </c>
      <c r="S16" s="80">
        <v>10508.317</v>
      </c>
    </row>
    <row r="17" spans="1:19" ht="12.75">
      <c r="A17" s="22" t="s">
        <v>18</v>
      </c>
      <c r="B17" s="80">
        <v>39648</v>
      </c>
      <c r="C17" s="80">
        <v>13340</v>
      </c>
      <c r="D17" s="82">
        <v>33.646085552865216</v>
      </c>
      <c r="E17" s="80">
        <v>520117.177</v>
      </c>
      <c r="F17" s="80">
        <v>38989.294</v>
      </c>
      <c r="G17" s="80"/>
      <c r="H17" s="80">
        <v>14815</v>
      </c>
      <c r="I17" s="80">
        <v>38155.186</v>
      </c>
      <c r="J17" s="80">
        <v>2575.443</v>
      </c>
      <c r="K17" s="80"/>
      <c r="L17" s="80">
        <v>4820</v>
      </c>
      <c r="M17" s="80">
        <v>12081.037</v>
      </c>
      <c r="N17" s="80">
        <v>2506.439</v>
      </c>
      <c r="O17" s="80"/>
      <c r="P17" s="80">
        <v>15849</v>
      </c>
      <c r="Q17" s="82">
        <v>39.97427360774818</v>
      </c>
      <c r="R17" s="80">
        <v>165568.917</v>
      </c>
      <c r="S17" s="80">
        <v>10446.648</v>
      </c>
    </row>
    <row r="18" spans="1:19" ht="12.75">
      <c r="A18" s="22" t="s">
        <v>19</v>
      </c>
      <c r="B18" s="80">
        <v>33699</v>
      </c>
      <c r="C18" s="80">
        <v>14002</v>
      </c>
      <c r="D18" s="82">
        <v>41.550194367785394</v>
      </c>
      <c r="E18" s="80">
        <v>196696.251</v>
      </c>
      <c r="F18" s="80">
        <v>14047.725</v>
      </c>
      <c r="G18" s="80"/>
      <c r="H18" s="80">
        <v>14977</v>
      </c>
      <c r="I18" s="80">
        <v>40222.455</v>
      </c>
      <c r="J18" s="80">
        <v>2685.615</v>
      </c>
      <c r="K18" s="80"/>
      <c r="L18" s="80">
        <v>4705</v>
      </c>
      <c r="M18" s="80">
        <v>13112.821</v>
      </c>
      <c r="N18" s="80">
        <v>2786.997</v>
      </c>
      <c r="O18" s="80"/>
      <c r="P18" s="80">
        <v>15953</v>
      </c>
      <c r="Q18" s="82">
        <v>47.33968367013858</v>
      </c>
      <c r="R18" s="80">
        <v>172163.541</v>
      </c>
      <c r="S18" s="80">
        <v>10791.923</v>
      </c>
    </row>
    <row r="19" spans="1:19" ht="12.75">
      <c r="A19" s="22" t="s">
        <v>20</v>
      </c>
      <c r="B19" s="80">
        <v>28772</v>
      </c>
      <c r="C19" s="80">
        <v>14107</v>
      </c>
      <c r="D19" s="82">
        <v>49.03030724315307</v>
      </c>
      <c r="E19" s="80">
        <v>274473.605</v>
      </c>
      <c r="F19" s="80">
        <v>19456.554</v>
      </c>
      <c r="G19" s="80"/>
      <c r="H19" s="80">
        <v>14821</v>
      </c>
      <c r="I19" s="80">
        <v>42589.528</v>
      </c>
      <c r="J19" s="80">
        <v>2873.593</v>
      </c>
      <c r="K19" s="80"/>
      <c r="L19" s="80">
        <v>4478</v>
      </c>
      <c r="M19" s="80">
        <v>13568.125</v>
      </c>
      <c r="N19" s="80">
        <v>3029.952</v>
      </c>
      <c r="O19" s="80"/>
      <c r="P19" s="80">
        <v>15630</v>
      </c>
      <c r="Q19" s="82">
        <v>54.32364799110246</v>
      </c>
      <c r="R19" s="80">
        <v>175875</v>
      </c>
      <c r="S19" s="80">
        <v>11252.399</v>
      </c>
    </row>
    <row r="20" spans="1:19" ht="12.75">
      <c r="A20" s="22" t="s">
        <v>21</v>
      </c>
      <c r="B20" s="80">
        <v>44532</v>
      </c>
      <c r="C20" s="80">
        <v>25923</v>
      </c>
      <c r="D20" s="82">
        <v>58.21207221773107</v>
      </c>
      <c r="E20" s="80">
        <v>415367.176</v>
      </c>
      <c r="F20" s="80">
        <v>16023.114</v>
      </c>
      <c r="G20" s="80"/>
      <c r="H20" s="80">
        <v>26844</v>
      </c>
      <c r="I20" s="80">
        <v>91544.249</v>
      </c>
      <c r="J20" s="80">
        <v>3410.231</v>
      </c>
      <c r="K20" s="80"/>
      <c r="L20" s="80">
        <v>8716</v>
      </c>
      <c r="M20" s="80">
        <v>29954.578</v>
      </c>
      <c r="N20" s="80">
        <v>3436.735</v>
      </c>
      <c r="O20" s="80"/>
      <c r="P20" s="80">
        <v>28055</v>
      </c>
      <c r="Q20" s="82">
        <v>62.999640707805625</v>
      </c>
      <c r="R20" s="80">
        <v>341757.561</v>
      </c>
      <c r="S20" s="80">
        <v>12181.699</v>
      </c>
    </row>
    <row r="21" spans="1:19" ht="12.75">
      <c r="A21" s="22" t="s">
        <v>22</v>
      </c>
      <c r="B21" s="80">
        <v>30382</v>
      </c>
      <c r="C21" s="80">
        <v>20920</v>
      </c>
      <c r="D21" s="82">
        <v>68.85655980514778</v>
      </c>
      <c r="E21" s="80">
        <v>374308.585</v>
      </c>
      <c r="F21" s="80">
        <v>17892.38</v>
      </c>
      <c r="G21" s="80"/>
      <c r="H21" s="80">
        <v>20836</v>
      </c>
      <c r="I21" s="80">
        <v>86019.089</v>
      </c>
      <c r="J21" s="80">
        <v>4128.388</v>
      </c>
      <c r="K21" s="80"/>
      <c r="L21" s="80">
        <v>6966</v>
      </c>
      <c r="M21" s="80">
        <v>26835.08</v>
      </c>
      <c r="N21" s="80">
        <v>3852.294</v>
      </c>
      <c r="O21" s="80"/>
      <c r="P21" s="80">
        <v>21626</v>
      </c>
      <c r="Q21" s="82">
        <v>71.18030412744389</v>
      </c>
      <c r="R21" s="80">
        <v>287489.636</v>
      </c>
      <c r="S21" s="80">
        <v>13293.704</v>
      </c>
    </row>
    <row r="22" spans="1:19" ht="12.75">
      <c r="A22" s="22" t="s">
        <v>23</v>
      </c>
      <c r="B22" s="80">
        <v>20885</v>
      </c>
      <c r="C22" s="80">
        <v>16530</v>
      </c>
      <c r="D22" s="82">
        <v>79.14771367009816</v>
      </c>
      <c r="E22" s="80">
        <v>306096.956</v>
      </c>
      <c r="F22" s="80">
        <v>18517.662</v>
      </c>
      <c r="G22" s="80"/>
      <c r="H22" s="80">
        <v>15354</v>
      </c>
      <c r="I22" s="80">
        <v>75599.346</v>
      </c>
      <c r="J22" s="80">
        <v>4923.756</v>
      </c>
      <c r="K22" s="80"/>
      <c r="L22" s="80">
        <v>4978</v>
      </c>
      <c r="M22" s="80">
        <v>21040.518</v>
      </c>
      <c r="N22" s="80">
        <v>4226.701</v>
      </c>
      <c r="O22" s="80"/>
      <c r="P22" s="80">
        <v>15804</v>
      </c>
      <c r="Q22" s="82">
        <v>75.67153459420636</v>
      </c>
      <c r="R22" s="80">
        <v>226987.793</v>
      </c>
      <c r="S22" s="80">
        <v>14362.68</v>
      </c>
    </row>
    <row r="23" spans="1:19" ht="12.75">
      <c r="A23" s="22" t="s">
        <v>24</v>
      </c>
      <c r="B23" s="80">
        <v>13878</v>
      </c>
      <c r="C23" s="80">
        <v>12666</v>
      </c>
      <c r="D23" s="82">
        <v>91.26675313445742</v>
      </c>
      <c r="E23" s="80">
        <v>237051.417</v>
      </c>
      <c r="F23" s="80">
        <v>18715.571</v>
      </c>
      <c r="G23" s="80"/>
      <c r="H23" s="80">
        <v>10554</v>
      </c>
      <c r="I23" s="80">
        <v>59084.036</v>
      </c>
      <c r="J23" s="80">
        <v>5598.26</v>
      </c>
      <c r="K23" s="80"/>
      <c r="L23" s="80">
        <v>3339</v>
      </c>
      <c r="M23" s="80">
        <v>15291.678</v>
      </c>
      <c r="N23" s="80">
        <v>4579.718</v>
      </c>
      <c r="O23" s="80"/>
      <c r="P23" s="80">
        <v>10863</v>
      </c>
      <c r="Q23" s="82">
        <v>78.27496757457847</v>
      </c>
      <c r="R23" s="80">
        <v>165600.603</v>
      </c>
      <c r="S23" s="80">
        <v>15244.463</v>
      </c>
    </row>
    <row r="24" spans="1:19" ht="12.75">
      <c r="A24" s="22" t="s">
        <v>25</v>
      </c>
      <c r="B24" s="80">
        <v>9265</v>
      </c>
      <c r="C24" s="80">
        <v>8677</v>
      </c>
      <c r="D24" s="82">
        <v>93.65353480841878</v>
      </c>
      <c r="E24" s="80">
        <v>177589.941</v>
      </c>
      <c r="F24" s="80">
        <v>20466.744</v>
      </c>
      <c r="G24" s="80"/>
      <c r="H24" s="80">
        <v>7318</v>
      </c>
      <c r="I24" s="80">
        <v>47837.686</v>
      </c>
      <c r="J24" s="80">
        <v>6536.989</v>
      </c>
      <c r="K24" s="80"/>
      <c r="L24" s="80">
        <v>2190</v>
      </c>
      <c r="M24" s="80">
        <v>10757.367</v>
      </c>
      <c r="N24" s="80">
        <v>4912.04</v>
      </c>
      <c r="O24" s="80"/>
      <c r="P24" s="80">
        <v>7487</v>
      </c>
      <c r="Q24" s="82">
        <v>80.80949811117108</v>
      </c>
      <c r="R24" s="80">
        <v>121456.386</v>
      </c>
      <c r="S24" s="80">
        <v>16222.303</v>
      </c>
    </row>
    <row r="25" spans="1:19" ht="12.75">
      <c r="A25" s="22" t="s">
        <v>26</v>
      </c>
      <c r="B25" s="80">
        <v>24341</v>
      </c>
      <c r="C25" s="80">
        <v>23315</v>
      </c>
      <c r="D25" s="82">
        <v>95.78488969228873</v>
      </c>
      <c r="E25" s="80">
        <v>752818.491</v>
      </c>
      <c r="F25" s="80">
        <v>32289.02</v>
      </c>
      <c r="G25" s="80"/>
      <c r="H25" s="80">
        <v>20042</v>
      </c>
      <c r="I25" s="80">
        <v>211583.941</v>
      </c>
      <c r="J25" s="80">
        <v>10557.027</v>
      </c>
      <c r="K25" s="80"/>
      <c r="L25" s="80">
        <v>6532</v>
      </c>
      <c r="M25" s="80">
        <v>40603.844</v>
      </c>
      <c r="N25" s="80">
        <v>6216.143</v>
      </c>
      <c r="O25" s="80"/>
      <c r="P25" s="80">
        <v>20623</v>
      </c>
      <c r="Q25" s="82">
        <v>84.72536050285527</v>
      </c>
      <c r="R25" s="80">
        <v>429803.427</v>
      </c>
      <c r="S25" s="80">
        <v>20840.975</v>
      </c>
    </row>
    <row r="26" spans="1:19" ht="12.75">
      <c r="A26" s="22" t="s">
        <v>27</v>
      </c>
      <c r="B26" s="80">
        <v>2689</v>
      </c>
      <c r="C26" s="80">
        <v>2606</v>
      </c>
      <c r="D26" s="82">
        <v>96.9133506879881</v>
      </c>
      <c r="E26" s="80">
        <v>210591.809</v>
      </c>
      <c r="F26" s="80">
        <v>80810.364</v>
      </c>
      <c r="G26" s="80"/>
      <c r="H26" s="80">
        <v>2376</v>
      </c>
      <c r="I26" s="80">
        <v>77467.109</v>
      </c>
      <c r="J26" s="80">
        <v>32604.002</v>
      </c>
      <c r="K26" s="80"/>
      <c r="L26" s="80">
        <v>809</v>
      </c>
      <c r="M26" s="80">
        <v>7058.149</v>
      </c>
      <c r="N26" s="80">
        <v>8724.535</v>
      </c>
      <c r="O26" s="80"/>
      <c r="P26" s="80">
        <v>2463</v>
      </c>
      <c r="Q26" s="82">
        <v>91.59538862030494</v>
      </c>
      <c r="R26" s="80">
        <v>90481.236</v>
      </c>
      <c r="S26" s="80">
        <v>36736.19</v>
      </c>
    </row>
    <row r="27" spans="1:19" ht="12.75">
      <c r="A27" s="23" t="s">
        <v>28</v>
      </c>
      <c r="B27" s="81">
        <v>1199</v>
      </c>
      <c r="C27" s="81">
        <v>1172</v>
      </c>
      <c r="D27" s="83">
        <v>97.74812343619683</v>
      </c>
      <c r="E27" s="81">
        <v>694235.225</v>
      </c>
      <c r="F27" s="81">
        <v>592350.875</v>
      </c>
      <c r="G27" s="81"/>
      <c r="H27" s="81">
        <v>1087</v>
      </c>
      <c r="I27" s="81">
        <v>169012.681</v>
      </c>
      <c r="J27" s="81">
        <v>155485.447</v>
      </c>
      <c r="K27" s="81"/>
      <c r="L27" s="81">
        <v>341</v>
      </c>
      <c r="M27" s="81">
        <v>4950.238</v>
      </c>
      <c r="N27" s="81">
        <v>14516.827</v>
      </c>
      <c r="O27" s="81"/>
      <c r="P27" s="81">
        <v>1126</v>
      </c>
      <c r="Q27" s="83">
        <v>93.9115929941618</v>
      </c>
      <c r="R27" s="81">
        <v>178480.556</v>
      </c>
      <c r="S27" s="81">
        <v>158508.487</v>
      </c>
    </row>
    <row r="28" spans="1:19" ht="12.75">
      <c r="A28" s="30"/>
      <c r="B28" s="84"/>
      <c r="C28" s="84"/>
      <c r="D28" s="87"/>
      <c r="E28" s="84"/>
      <c r="F28" s="84"/>
      <c r="G28" s="84"/>
      <c r="H28" s="84"/>
      <c r="I28" s="84"/>
      <c r="J28" s="84"/>
      <c r="K28" s="84"/>
      <c r="L28" s="84"/>
      <c r="M28" s="84"/>
      <c r="N28" s="84"/>
      <c r="O28" s="84"/>
      <c r="P28" s="84"/>
      <c r="Q28" s="87"/>
      <c r="R28" s="84"/>
      <c r="S28" s="86"/>
    </row>
    <row r="29" spans="1:19" ht="12.75">
      <c r="A29" s="25"/>
      <c r="B29" s="92"/>
      <c r="C29" s="92"/>
      <c r="D29" s="97"/>
      <c r="E29" s="92"/>
      <c r="F29" s="92"/>
      <c r="G29" s="92"/>
      <c r="H29" s="92"/>
      <c r="I29" s="92"/>
      <c r="J29" s="92"/>
      <c r="K29" s="92"/>
      <c r="L29" s="92"/>
      <c r="M29" s="92"/>
      <c r="N29" s="92"/>
      <c r="O29" s="92"/>
      <c r="P29" s="92"/>
      <c r="Q29" s="97"/>
      <c r="R29" s="92"/>
      <c r="S29" s="93"/>
    </row>
    <row r="30" spans="1:19" ht="18">
      <c r="A30" s="29" t="s">
        <v>154</v>
      </c>
      <c r="B30" s="92"/>
      <c r="C30" s="92"/>
      <c r="D30" s="97"/>
      <c r="E30" s="92"/>
      <c r="F30" s="92"/>
      <c r="G30" s="92"/>
      <c r="H30" s="92"/>
      <c r="I30" s="92"/>
      <c r="J30" s="92"/>
      <c r="K30" s="92"/>
      <c r="L30" s="92"/>
      <c r="M30" s="92"/>
      <c r="N30" s="92"/>
      <c r="O30" s="92"/>
      <c r="P30" s="92"/>
      <c r="Q30" s="97"/>
      <c r="R30" s="92"/>
      <c r="S30" s="93"/>
    </row>
    <row r="31" spans="1:19" ht="12.75">
      <c r="A31" s="54"/>
      <c r="B31" s="85"/>
      <c r="C31" s="85"/>
      <c r="D31" s="88"/>
      <c r="E31" s="85"/>
      <c r="F31" s="85"/>
      <c r="G31" s="85"/>
      <c r="H31" s="85"/>
      <c r="I31" s="85"/>
      <c r="J31" s="85"/>
      <c r="K31" s="85"/>
      <c r="L31" s="85"/>
      <c r="M31" s="85"/>
      <c r="N31" s="85"/>
      <c r="O31" s="85"/>
      <c r="P31" s="85"/>
      <c r="Q31" s="88"/>
      <c r="R31" s="85"/>
      <c r="S31" s="94"/>
    </row>
    <row r="32" spans="1:19" ht="12.75" customHeight="1">
      <c r="A32" s="25"/>
      <c r="B32" s="96"/>
      <c r="C32" s="96"/>
      <c r="D32" s="99"/>
      <c r="E32" s="96"/>
      <c r="F32" s="96"/>
      <c r="G32" s="96"/>
      <c r="H32" s="96"/>
      <c r="I32" s="96"/>
      <c r="J32" s="96"/>
      <c r="K32" s="96"/>
      <c r="L32" s="96"/>
      <c r="M32" s="96"/>
      <c r="N32" s="96"/>
      <c r="O32" s="96"/>
      <c r="P32" s="96"/>
      <c r="Q32" s="99"/>
      <c r="R32" s="96"/>
      <c r="S32" s="96"/>
    </row>
    <row r="33" spans="1:19" ht="12.75">
      <c r="A33" s="20" t="s">
        <v>29</v>
      </c>
      <c r="B33" s="80">
        <v>172676</v>
      </c>
      <c r="C33" s="80">
        <v>19528</v>
      </c>
      <c r="D33" s="82">
        <v>11.309041210127639</v>
      </c>
      <c r="E33" s="128">
        <v>1471318.55</v>
      </c>
      <c r="F33" s="128">
        <v>75344.047</v>
      </c>
      <c r="G33" s="80"/>
      <c r="H33" s="80">
        <v>13307</v>
      </c>
      <c r="I33" s="80">
        <v>104698.431</v>
      </c>
      <c r="J33" s="80">
        <v>7867.921</v>
      </c>
      <c r="K33" s="80"/>
      <c r="L33" s="80">
        <v>6023</v>
      </c>
      <c r="M33" s="80">
        <v>1500.372</v>
      </c>
      <c r="N33" s="80">
        <v>249.107</v>
      </c>
      <c r="O33" s="80"/>
      <c r="P33" s="80">
        <v>27110</v>
      </c>
      <c r="Q33" s="82">
        <v>15.699923556255646</v>
      </c>
      <c r="R33" s="80">
        <v>196432.988</v>
      </c>
      <c r="S33" s="80">
        <v>7245.776</v>
      </c>
    </row>
    <row r="34" spans="1:19" ht="12.75">
      <c r="A34" s="20" t="s">
        <v>30</v>
      </c>
      <c r="B34" s="80">
        <v>172665</v>
      </c>
      <c r="C34" s="80">
        <v>18883</v>
      </c>
      <c r="D34" s="82">
        <v>10.93620594793386</v>
      </c>
      <c r="E34" s="80">
        <v>341709.997</v>
      </c>
      <c r="F34" s="80">
        <v>18096.171</v>
      </c>
      <c r="G34" s="80"/>
      <c r="H34" s="80">
        <v>20139</v>
      </c>
      <c r="I34" s="80">
        <v>22318.353</v>
      </c>
      <c r="J34" s="80">
        <v>1108.216</v>
      </c>
      <c r="K34" s="80"/>
      <c r="L34" s="80">
        <v>19191</v>
      </c>
      <c r="M34" s="80">
        <v>14697.942</v>
      </c>
      <c r="N34" s="80">
        <v>765.877</v>
      </c>
      <c r="O34" s="80"/>
      <c r="P34" s="80">
        <v>32672</v>
      </c>
      <c r="Q34" s="82">
        <v>18.9221903686329</v>
      </c>
      <c r="R34" s="80">
        <v>281890.358</v>
      </c>
      <c r="S34" s="80">
        <v>8627.888</v>
      </c>
    </row>
    <row r="35" spans="1:19" ht="12.75" customHeight="1">
      <c r="A35" s="20" t="s">
        <v>31</v>
      </c>
      <c r="B35" s="80">
        <v>172655</v>
      </c>
      <c r="C35" s="80">
        <v>26317</v>
      </c>
      <c r="D35" s="82">
        <v>15.2425356925661</v>
      </c>
      <c r="E35" s="80">
        <v>409966.322</v>
      </c>
      <c r="F35" s="80">
        <v>15578.004</v>
      </c>
      <c r="G35" s="80"/>
      <c r="H35" s="80">
        <v>31580</v>
      </c>
      <c r="I35" s="80">
        <v>47254.969</v>
      </c>
      <c r="J35" s="80">
        <v>1496.357</v>
      </c>
      <c r="K35" s="80"/>
      <c r="L35" s="80">
        <v>19593</v>
      </c>
      <c r="M35" s="80">
        <v>27583.443</v>
      </c>
      <c r="N35" s="80">
        <v>1407.821</v>
      </c>
      <c r="O35" s="80"/>
      <c r="P35" s="80">
        <v>39030</v>
      </c>
      <c r="Q35" s="82">
        <v>22.6057745214445</v>
      </c>
      <c r="R35" s="80">
        <v>381082.311</v>
      </c>
      <c r="S35" s="80">
        <v>9763.831</v>
      </c>
    </row>
    <row r="36" spans="1:19" ht="12.75" customHeight="1">
      <c r="A36" s="20" t="s">
        <v>32</v>
      </c>
      <c r="B36" s="80">
        <v>172674</v>
      </c>
      <c r="C36" s="80">
        <v>52131</v>
      </c>
      <c r="D36" s="82">
        <v>30.19041662323222</v>
      </c>
      <c r="E36" s="80">
        <v>1125838.58</v>
      </c>
      <c r="F36" s="80">
        <v>21596.336</v>
      </c>
      <c r="G36" s="80"/>
      <c r="H36" s="80">
        <v>58391</v>
      </c>
      <c r="I36" s="80">
        <v>134469.379</v>
      </c>
      <c r="J36" s="80">
        <v>2302.913</v>
      </c>
      <c r="K36" s="80"/>
      <c r="L36" s="80">
        <v>20911</v>
      </c>
      <c r="M36" s="80">
        <v>49318.137</v>
      </c>
      <c r="N36" s="80">
        <v>2358.478</v>
      </c>
      <c r="O36" s="80"/>
      <c r="P36" s="80">
        <v>63462</v>
      </c>
      <c r="Q36" s="82">
        <v>36.7524931373571</v>
      </c>
      <c r="R36" s="80">
        <v>664445.633</v>
      </c>
      <c r="S36" s="80">
        <v>10469.976</v>
      </c>
    </row>
    <row r="37" spans="1:19" ht="12.75" customHeight="1">
      <c r="A37" s="20" t="s">
        <v>33</v>
      </c>
      <c r="B37" s="80">
        <v>129499</v>
      </c>
      <c r="C37" s="80">
        <v>83430</v>
      </c>
      <c r="D37" s="82">
        <v>64.42520791666345</v>
      </c>
      <c r="E37" s="80">
        <v>1451940.88</v>
      </c>
      <c r="F37" s="80">
        <v>17403.103</v>
      </c>
      <c r="G37" s="80"/>
      <c r="H37" s="80">
        <v>82496</v>
      </c>
      <c r="I37" s="80">
        <v>325307.875</v>
      </c>
      <c r="J37" s="80">
        <v>3943.317</v>
      </c>
      <c r="K37" s="80"/>
      <c r="L37" s="80">
        <v>26604</v>
      </c>
      <c r="M37" s="80">
        <v>98742.994</v>
      </c>
      <c r="N37" s="80">
        <v>3711.584</v>
      </c>
      <c r="O37" s="80"/>
      <c r="P37" s="80">
        <v>85841</v>
      </c>
      <c r="Q37" s="82">
        <v>66.28699835519966</v>
      </c>
      <c r="R37" s="80">
        <v>1109656.93</v>
      </c>
      <c r="S37" s="80">
        <v>12926.887</v>
      </c>
    </row>
    <row r="38" spans="1:19" ht="12.75" customHeight="1">
      <c r="A38" s="20" t="s">
        <v>34</v>
      </c>
      <c r="B38" s="80">
        <v>34533</v>
      </c>
      <c r="C38" s="80">
        <v>32625</v>
      </c>
      <c r="D38" s="82">
        <v>94.47485014334114</v>
      </c>
      <c r="E38" s="80">
        <v>818963.09</v>
      </c>
      <c r="F38" s="80">
        <v>25102.317</v>
      </c>
      <c r="G38" s="80"/>
      <c r="H38" s="80">
        <v>27590</v>
      </c>
      <c r="I38" s="80">
        <v>220146.317</v>
      </c>
      <c r="J38" s="80">
        <v>7979.207</v>
      </c>
      <c r="K38" s="80"/>
      <c r="L38" s="80">
        <v>8762</v>
      </c>
      <c r="M38" s="80">
        <v>47630.633</v>
      </c>
      <c r="N38" s="80">
        <v>5436.046</v>
      </c>
      <c r="O38" s="80"/>
      <c r="P38" s="80">
        <v>28340</v>
      </c>
      <c r="Q38" s="82">
        <v>82.06642921263719</v>
      </c>
      <c r="R38" s="80">
        <v>507138.843</v>
      </c>
      <c r="S38" s="80">
        <v>17894.807</v>
      </c>
    </row>
    <row r="39" spans="1:19" ht="12.75" customHeight="1">
      <c r="A39" s="56" t="s">
        <v>35</v>
      </c>
      <c r="B39" s="81">
        <v>8633</v>
      </c>
      <c r="C39" s="81">
        <v>8365</v>
      </c>
      <c r="D39" s="83">
        <v>96.89563303602455</v>
      </c>
      <c r="E39" s="81">
        <v>1114045.24</v>
      </c>
      <c r="F39" s="81">
        <v>133179.347</v>
      </c>
      <c r="G39" s="81"/>
      <c r="H39" s="81">
        <v>7563</v>
      </c>
      <c r="I39" s="81">
        <v>311050.124</v>
      </c>
      <c r="J39" s="81">
        <v>41127.876</v>
      </c>
      <c r="K39" s="81"/>
      <c r="L39" s="81">
        <v>2507</v>
      </c>
      <c r="M39" s="81">
        <v>22308.761</v>
      </c>
      <c r="N39" s="81">
        <v>8898.588</v>
      </c>
      <c r="O39" s="81"/>
      <c r="P39" s="81">
        <v>7819</v>
      </c>
      <c r="Q39" s="83">
        <v>90.57106451986563</v>
      </c>
      <c r="R39" s="81">
        <v>382541.936</v>
      </c>
      <c r="S39" s="81">
        <v>48924.662</v>
      </c>
    </row>
    <row r="40" spans="1:19" ht="12.75" customHeight="1">
      <c r="A40" s="33"/>
      <c r="B40" s="84"/>
      <c r="C40" s="84"/>
      <c r="D40" s="87"/>
      <c r="E40" s="84"/>
      <c r="F40" s="84"/>
      <c r="G40" s="84"/>
      <c r="H40" s="84"/>
      <c r="I40" s="84"/>
      <c r="J40" s="84"/>
      <c r="K40" s="84"/>
      <c r="L40" s="84"/>
      <c r="M40" s="84"/>
      <c r="N40" s="84"/>
      <c r="O40" s="84"/>
      <c r="P40" s="84"/>
      <c r="Q40" s="87"/>
      <c r="R40" s="84"/>
      <c r="S40" s="86"/>
    </row>
    <row r="41" spans="1:19" ht="12.75">
      <c r="A41" s="33"/>
      <c r="B41" s="92"/>
      <c r="C41" s="92"/>
      <c r="D41" s="97"/>
      <c r="E41" s="92"/>
      <c r="F41" s="92"/>
      <c r="G41" s="92"/>
      <c r="H41" s="92"/>
      <c r="I41" s="92"/>
      <c r="J41" s="92"/>
      <c r="K41" s="92"/>
      <c r="L41" s="92"/>
      <c r="M41" s="92"/>
      <c r="N41" s="92"/>
      <c r="O41" s="92"/>
      <c r="P41" s="92"/>
      <c r="Q41" s="97"/>
      <c r="R41" s="92"/>
      <c r="S41" s="93"/>
    </row>
    <row r="42" spans="1:19" s="57" customFormat="1" ht="18.75" customHeight="1">
      <c r="A42" s="34" t="s">
        <v>36</v>
      </c>
      <c r="B42" s="104">
        <v>863335</v>
      </c>
      <c r="C42" s="104">
        <v>241279</v>
      </c>
      <c r="D42" s="100">
        <v>27.947320565018213</v>
      </c>
      <c r="E42" s="104">
        <v>6733782.67</v>
      </c>
      <c r="F42" s="104">
        <v>27908.698</v>
      </c>
      <c r="G42" s="104"/>
      <c r="H42" s="104">
        <v>241066</v>
      </c>
      <c r="I42" s="104">
        <v>1165245.45</v>
      </c>
      <c r="J42" s="104">
        <v>4833.72</v>
      </c>
      <c r="K42" s="104"/>
      <c r="L42" s="104">
        <v>103591</v>
      </c>
      <c r="M42" s="104">
        <v>261782.282</v>
      </c>
      <c r="N42" s="104">
        <v>2527.076</v>
      </c>
      <c r="O42" s="104"/>
      <c r="P42" s="104">
        <v>284274</v>
      </c>
      <c r="Q42" s="100">
        <v>32.92742678102938</v>
      </c>
      <c r="R42" s="104">
        <v>3523189</v>
      </c>
      <c r="S42" s="104">
        <v>12393.638</v>
      </c>
    </row>
    <row r="43" ht="12.75">
      <c r="A43"/>
    </row>
    <row r="44" ht="12.75">
      <c r="A44" t="s">
        <v>221</v>
      </c>
    </row>
    <row r="45" ht="12.75">
      <c r="A45"/>
    </row>
    <row r="46" spans="1:19" s="58" customFormat="1" ht="12.75">
      <c r="A46" s="73" t="s">
        <v>37</v>
      </c>
      <c r="B46" s="59"/>
      <c r="C46" s="59"/>
      <c r="D46" s="59"/>
      <c r="E46" s="59"/>
      <c r="F46" s="59"/>
      <c r="G46" s="59"/>
      <c r="H46" s="59"/>
      <c r="I46" s="59"/>
      <c r="J46" s="59"/>
      <c r="K46" s="59"/>
      <c r="L46" s="59"/>
      <c r="M46" s="59"/>
      <c r="N46" s="59"/>
      <c r="O46" s="59"/>
      <c r="P46" s="59"/>
      <c r="Q46" s="59"/>
      <c r="R46" s="59"/>
      <c r="S46" s="59"/>
    </row>
    <row r="47" spans="1:19" s="58" customFormat="1" ht="12.75">
      <c r="A47" s="73" t="s">
        <v>418</v>
      </c>
      <c r="B47" s="59"/>
      <c r="C47" s="59"/>
      <c r="D47" s="59"/>
      <c r="E47" s="59"/>
      <c r="F47" s="59"/>
      <c r="G47" s="59"/>
      <c r="H47" s="59"/>
      <c r="I47" s="59"/>
      <c r="J47" s="59"/>
      <c r="K47" s="59"/>
      <c r="L47" s="59"/>
      <c r="M47" s="59"/>
      <c r="N47" s="59"/>
      <c r="O47" s="59"/>
      <c r="P47" s="59"/>
      <c r="Q47" s="59"/>
      <c r="R47" s="59"/>
      <c r="S47" s="59"/>
    </row>
  </sheetData>
  <sheetProtection/>
  <mergeCells count="4">
    <mergeCell ref="A6:A7"/>
    <mergeCell ref="B6:B7"/>
    <mergeCell ref="P6:S6"/>
    <mergeCell ref="L6:N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M46"/>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4" width="12.421875" style="0" customWidth="1"/>
    <col min="5" max="5" width="11.8515625" style="0" customWidth="1"/>
    <col min="6" max="6" width="13.28125" style="0" customWidth="1"/>
    <col min="7" max="7" width="12.421875" style="0" customWidth="1"/>
    <col min="8" max="8" width="12.28125" style="0" customWidth="1"/>
    <col min="9" max="9" width="13.00390625" style="159" customWidth="1"/>
    <col min="10" max="10" width="10.421875" style="0" customWidth="1"/>
    <col min="11" max="13" width="12.421875" style="0" customWidth="1"/>
  </cols>
  <sheetData>
    <row r="1" spans="1:13" ht="30" customHeight="1">
      <c r="A1" s="1" t="s">
        <v>164</v>
      </c>
      <c r="B1" s="2"/>
      <c r="C1" s="3"/>
      <c r="D1" s="3"/>
      <c r="E1" s="3"/>
      <c r="F1" s="3"/>
      <c r="G1" s="3"/>
      <c r="H1" s="3"/>
      <c r="I1" s="3"/>
      <c r="J1" s="3"/>
      <c r="K1" s="3"/>
      <c r="L1" s="3"/>
      <c r="M1" s="79" t="s">
        <v>417</v>
      </c>
    </row>
    <row r="2" spans="1:13" ht="21" customHeight="1" thickBot="1">
      <c r="A2" s="199" t="s">
        <v>322</v>
      </c>
      <c r="B2" s="4"/>
      <c r="C2" s="5"/>
      <c r="D2" s="5"/>
      <c r="E2" s="5"/>
      <c r="F2" s="5"/>
      <c r="G2" s="5"/>
      <c r="H2" s="5"/>
      <c r="I2" s="5"/>
      <c r="J2" s="5"/>
      <c r="K2" s="5"/>
      <c r="L2" s="5"/>
      <c r="M2" s="39"/>
    </row>
    <row r="3" spans="1:13" ht="12.75" customHeight="1" thickTop="1">
      <c r="A3" s="7"/>
      <c r="B3" s="8"/>
      <c r="C3" s="9"/>
      <c r="D3" s="9"/>
      <c r="E3" s="9"/>
      <c r="F3" s="9"/>
      <c r="G3" s="9"/>
      <c r="H3" s="9"/>
      <c r="I3" s="9"/>
      <c r="J3" s="9"/>
      <c r="K3" s="9"/>
      <c r="L3" s="9"/>
      <c r="M3" s="10"/>
    </row>
    <row r="4" spans="1:13" ht="18.75" customHeight="1">
      <c r="A4" s="78" t="s">
        <v>0</v>
      </c>
      <c r="B4" s="67"/>
      <c r="C4" s="67"/>
      <c r="D4" s="67"/>
      <c r="E4" s="67"/>
      <c r="F4" s="67"/>
      <c r="G4" s="11"/>
      <c r="H4" s="11"/>
      <c r="I4" s="11"/>
      <c r="J4" s="11"/>
      <c r="K4" s="11"/>
      <c r="L4" s="11"/>
      <c r="M4" s="40"/>
    </row>
    <row r="5" spans="1:13" ht="12.75" customHeight="1">
      <c r="A5" s="13"/>
      <c r="B5" s="9"/>
      <c r="C5" s="9"/>
      <c r="D5" s="273" t="s">
        <v>230</v>
      </c>
      <c r="E5" s="276"/>
      <c r="F5" s="276"/>
      <c r="G5" s="276"/>
      <c r="H5" s="276"/>
      <c r="I5" s="276"/>
      <c r="J5" s="277"/>
      <c r="K5" s="273" t="s">
        <v>231</v>
      </c>
      <c r="L5" s="274"/>
      <c r="M5" s="275"/>
    </row>
    <row r="6" spans="1:13" s="14" customFormat="1" ht="21" customHeight="1">
      <c r="A6" s="260" t="s">
        <v>103</v>
      </c>
      <c r="B6" s="258" t="s">
        <v>1</v>
      </c>
      <c r="C6" s="258" t="s">
        <v>53</v>
      </c>
      <c r="D6" s="258" t="s">
        <v>54</v>
      </c>
      <c r="E6" s="258" t="s">
        <v>55</v>
      </c>
      <c r="F6" s="258" t="s">
        <v>200</v>
      </c>
      <c r="G6" s="278" t="s">
        <v>199</v>
      </c>
      <c r="H6" s="258" t="s">
        <v>57</v>
      </c>
      <c r="I6" s="258" t="s">
        <v>58</v>
      </c>
      <c r="J6" s="258" t="s">
        <v>232</v>
      </c>
      <c r="K6" s="258" t="s">
        <v>59</v>
      </c>
      <c r="L6" s="258" t="s">
        <v>198</v>
      </c>
      <c r="M6" s="258" t="s">
        <v>236</v>
      </c>
    </row>
    <row r="7" spans="1:13" s="14" customFormat="1" ht="27" customHeight="1">
      <c r="A7" s="259"/>
      <c r="B7" s="259"/>
      <c r="C7" s="259"/>
      <c r="D7" s="259"/>
      <c r="E7" s="259"/>
      <c r="F7" s="259"/>
      <c r="G7" s="259"/>
      <c r="H7" s="259"/>
      <c r="I7" s="259"/>
      <c r="J7" s="259"/>
      <c r="K7" s="259"/>
      <c r="L7" s="259"/>
      <c r="M7" s="259"/>
    </row>
    <row r="8" spans="1:13" ht="12.75">
      <c r="A8" s="52"/>
      <c r="B8" s="19"/>
      <c r="C8" s="19"/>
      <c r="D8" s="19"/>
      <c r="E8" s="19"/>
      <c r="F8" s="19"/>
      <c r="G8" s="19"/>
      <c r="H8" s="19"/>
      <c r="I8" s="126"/>
      <c r="J8" s="19"/>
      <c r="K8" s="19"/>
      <c r="L8" s="19"/>
      <c r="M8" s="19"/>
    </row>
    <row r="9" spans="1:13" ht="12.75">
      <c r="A9" s="20" t="s">
        <v>10</v>
      </c>
      <c r="B9" s="80">
        <v>17684</v>
      </c>
      <c r="C9" s="80">
        <v>50.27</v>
      </c>
      <c r="D9" s="80">
        <v>5.855</v>
      </c>
      <c r="E9" s="80">
        <v>0.082</v>
      </c>
      <c r="F9" s="80">
        <v>0</v>
      </c>
      <c r="G9" s="128">
        <v>0.301</v>
      </c>
      <c r="H9" s="80">
        <v>0.044</v>
      </c>
      <c r="I9" s="128">
        <v>16.149</v>
      </c>
      <c r="J9" s="128">
        <v>0.995</v>
      </c>
      <c r="K9" s="80">
        <v>26.844</v>
      </c>
      <c r="L9" s="80">
        <v>0</v>
      </c>
      <c r="M9" s="80">
        <v>0</v>
      </c>
    </row>
    <row r="10" spans="1:13" ht="12.75">
      <c r="A10" s="22" t="s">
        <v>11</v>
      </c>
      <c r="B10" s="80">
        <v>130338</v>
      </c>
      <c r="C10" s="80">
        <v>3311.356</v>
      </c>
      <c r="D10" s="80">
        <v>2775.84</v>
      </c>
      <c r="E10" s="80">
        <v>4.345</v>
      </c>
      <c r="F10" s="80">
        <v>0.325</v>
      </c>
      <c r="G10" s="128">
        <v>1.838</v>
      </c>
      <c r="H10" s="128">
        <v>22.246</v>
      </c>
      <c r="I10" s="128">
        <v>102.233</v>
      </c>
      <c r="J10" s="128">
        <v>8.138</v>
      </c>
      <c r="K10" s="80">
        <v>395.948</v>
      </c>
      <c r="L10" s="80">
        <v>0.258</v>
      </c>
      <c r="M10" s="80">
        <v>0.191</v>
      </c>
    </row>
    <row r="11" spans="1:13" ht="12.75">
      <c r="A11" s="22" t="s">
        <v>12</v>
      </c>
      <c r="B11" s="80">
        <v>116191</v>
      </c>
      <c r="C11" s="80">
        <v>15226.535</v>
      </c>
      <c r="D11" s="80">
        <v>13694.792</v>
      </c>
      <c r="E11" s="80">
        <v>49.512</v>
      </c>
      <c r="F11" s="80">
        <v>15.381</v>
      </c>
      <c r="G11" s="128">
        <v>20.859</v>
      </c>
      <c r="H11" s="128">
        <v>68.68</v>
      </c>
      <c r="I11" s="128">
        <v>175.434</v>
      </c>
      <c r="J11" s="80">
        <v>53.634</v>
      </c>
      <c r="K11" s="80">
        <v>1099.076</v>
      </c>
      <c r="L11" s="80">
        <v>48.68</v>
      </c>
      <c r="M11" s="80">
        <v>0.493</v>
      </c>
    </row>
    <row r="12" spans="1:13" ht="12.75">
      <c r="A12" s="22" t="s">
        <v>13</v>
      </c>
      <c r="B12" s="80">
        <v>96487</v>
      </c>
      <c r="C12" s="80">
        <v>16862.353</v>
      </c>
      <c r="D12" s="80">
        <v>15318.437</v>
      </c>
      <c r="E12" s="80">
        <v>85.413</v>
      </c>
      <c r="F12" s="80">
        <v>80.873</v>
      </c>
      <c r="G12" s="128">
        <v>19.589</v>
      </c>
      <c r="H12" s="80">
        <v>89.835</v>
      </c>
      <c r="I12" s="128">
        <v>198.725</v>
      </c>
      <c r="J12" s="80">
        <v>143.715</v>
      </c>
      <c r="K12" s="80">
        <v>759.616</v>
      </c>
      <c r="L12" s="80">
        <v>166.15</v>
      </c>
      <c r="M12" s="80">
        <v>0</v>
      </c>
    </row>
    <row r="13" spans="1:13" ht="12.75">
      <c r="A13" s="22" t="s">
        <v>14</v>
      </c>
      <c r="B13" s="80">
        <v>81242</v>
      </c>
      <c r="C13" s="80">
        <v>15603.76</v>
      </c>
      <c r="D13" s="80">
        <v>14268.091</v>
      </c>
      <c r="E13" s="80">
        <v>62.936</v>
      </c>
      <c r="F13" s="80">
        <v>136.881</v>
      </c>
      <c r="G13" s="128">
        <v>2.669</v>
      </c>
      <c r="H13" s="80">
        <v>93.107</v>
      </c>
      <c r="I13" s="128">
        <v>240.953</v>
      </c>
      <c r="J13" s="80">
        <v>194.859</v>
      </c>
      <c r="K13" s="80">
        <v>382.581</v>
      </c>
      <c r="L13" s="80">
        <v>220.673</v>
      </c>
      <c r="M13" s="80">
        <v>1.014</v>
      </c>
    </row>
    <row r="14" spans="1:13" ht="12.75">
      <c r="A14" s="22" t="s">
        <v>15</v>
      </c>
      <c r="B14" s="80">
        <v>67881</v>
      </c>
      <c r="C14" s="80">
        <v>13469.843</v>
      </c>
      <c r="D14" s="80">
        <v>12415.976</v>
      </c>
      <c r="E14" s="80">
        <v>6.993</v>
      </c>
      <c r="F14" s="80">
        <v>85.658</v>
      </c>
      <c r="G14" s="80">
        <v>0</v>
      </c>
      <c r="H14" s="80">
        <v>92.455</v>
      </c>
      <c r="I14" s="128">
        <v>221.753</v>
      </c>
      <c r="J14" s="80">
        <v>221.057</v>
      </c>
      <c r="K14" s="80">
        <v>203.348</v>
      </c>
      <c r="L14" s="80">
        <v>222.597</v>
      </c>
      <c r="M14" s="80">
        <v>0.002</v>
      </c>
    </row>
    <row r="15" spans="1:13" ht="12.75">
      <c r="A15" s="22" t="s">
        <v>16</v>
      </c>
      <c r="B15" s="80">
        <v>56958</v>
      </c>
      <c r="C15" s="80">
        <v>11447.661</v>
      </c>
      <c r="D15" s="80">
        <v>10543.858</v>
      </c>
      <c r="E15" s="80">
        <v>0</v>
      </c>
      <c r="F15" s="80">
        <v>35.192</v>
      </c>
      <c r="G15" s="80">
        <v>0</v>
      </c>
      <c r="H15" s="80">
        <v>92.593</v>
      </c>
      <c r="I15" s="128">
        <v>262.99</v>
      </c>
      <c r="J15" s="80">
        <v>216.455</v>
      </c>
      <c r="K15" s="80">
        <v>90.813</v>
      </c>
      <c r="L15" s="80">
        <v>205.757</v>
      </c>
      <c r="M15" s="80">
        <v>0.002</v>
      </c>
    </row>
    <row r="16" spans="1:13" ht="12.75">
      <c r="A16" s="22" t="s">
        <v>17</v>
      </c>
      <c r="B16" s="80">
        <v>47264</v>
      </c>
      <c r="C16" s="80">
        <v>9603.959</v>
      </c>
      <c r="D16" s="80">
        <v>8806.585</v>
      </c>
      <c r="E16" s="80">
        <v>0</v>
      </c>
      <c r="F16" s="80">
        <v>25.466</v>
      </c>
      <c r="G16" s="80">
        <v>0</v>
      </c>
      <c r="H16" s="80">
        <v>88.057</v>
      </c>
      <c r="I16" s="128">
        <v>215.825</v>
      </c>
      <c r="J16" s="80">
        <v>249.62</v>
      </c>
      <c r="K16" s="128">
        <v>37.784</v>
      </c>
      <c r="L16" s="80">
        <v>180.625</v>
      </c>
      <c r="M16" s="80">
        <v>0</v>
      </c>
    </row>
    <row r="17" spans="1:13" ht="12.75">
      <c r="A17" s="22" t="s">
        <v>18</v>
      </c>
      <c r="B17" s="80">
        <v>39648</v>
      </c>
      <c r="C17" s="80">
        <v>8041.158</v>
      </c>
      <c r="D17" s="80">
        <v>7384.809</v>
      </c>
      <c r="E17" s="80">
        <v>0</v>
      </c>
      <c r="F17" s="80">
        <v>10.4</v>
      </c>
      <c r="G17" s="80">
        <v>0</v>
      </c>
      <c r="H17" s="80">
        <v>83.336</v>
      </c>
      <c r="I17" s="128">
        <v>228.449</v>
      </c>
      <c r="J17" s="80">
        <v>284.054</v>
      </c>
      <c r="K17" s="128">
        <v>6.482</v>
      </c>
      <c r="L17" s="80">
        <v>43.627</v>
      </c>
      <c r="M17" s="80">
        <v>0</v>
      </c>
    </row>
    <row r="18" spans="1:13" ht="12.75">
      <c r="A18" s="22" t="s">
        <v>19</v>
      </c>
      <c r="B18" s="80">
        <v>33699</v>
      </c>
      <c r="C18" s="80">
        <v>6930.027</v>
      </c>
      <c r="D18" s="80">
        <v>6292.897</v>
      </c>
      <c r="E18" s="80">
        <v>0</v>
      </c>
      <c r="F18" s="80">
        <v>8.437</v>
      </c>
      <c r="G18" s="80">
        <v>0</v>
      </c>
      <c r="H18" s="80">
        <v>85.295</v>
      </c>
      <c r="I18" s="128">
        <v>228.493</v>
      </c>
      <c r="J18" s="80">
        <v>293.024</v>
      </c>
      <c r="K18" s="128">
        <v>0.888</v>
      </c>
      <c r="L18" s="80">
        <v>20.994</v>
      </c>
      <c r="M18" s="80">
        <v>0</v>
      </c>
    </row>
    <row r="19" spans="1:13" ht="12.75">
      <c r="A19" s="22" t="s">
        <v>20</v>
      </c>
      <c r="B19" s="80">
        <v>28772</v>
      </c>
      <c r="C19" s="80">
        <v>6080.574</v>
      </c>
      <c r="D19" s="80">
        <v>5391.914</v>
      </c>
      <c r="E19" s="80">
        <v>0</v>
      </c>
      <c r="F19" s="80">
        <v>7.062</v>
      </c>
      <c r="G19" s="80">
        <v>0</v>
      </c>
      <c r="H19" s="80">
        <v>86.035</v>
      </c>
      <c r="I19" s="128">
        <v>247.583</v>
      </c>
      <c r="J19" s="80">
        <v>338.919</v>
      </c>
      <c r="K19" s="128">
        <v>0.001</v>
      </c>
      <c r="L19" s="80">
        <v>9.058</v>
      </c>
      <c r="M19" s="80">
        <v>0</v>
      </c>
    </row>
    <row r="20" spans="1:13" ht="12.75">
      <c r="A20" s="22" t="s">
        <v>21</v>
      </c>
      <c r="B20" s="80">
        <v>44532</v>
      </c>
      <c r="C20" s="80">
        <v>9651.455</v>
      </c>
      <c r="D20" s="80">
        <v>8385.123</v>
      </c>
      <c r="E20" s="80">
        <v>0</v>
      </c>
      <c r="F20" s="80">
        <v>7.113</v>
      </c>
      <c r="G20" s="80">
        <v>0</v>
      </c>
      <c r="H20" s="80">
        <v>158.436</v>
      </c>
      <c r="I20" s="128">
        <v>437.873</v>
      </c>
      <c r="J20" s="80">
        <v>654.969</v>
      </c>
      <c r="K20" s="128">
        <v>0</v>
      </c>
      <c r="L20" s="80">
        <v>7.94</v>
      </c>
      <c r="M20" s="80">
        <v>0.002</v>
      </c>
    </row>
    <row r="21" spans="1:13" ht="12.75">
      <c r="A21" s="22" t="s">
        <v>22</v>
      </c>
      <c r="B21" s="80">
        <v>30382</v>
      </c>
      <c r="C21" s="80">
        <v>6985.926</v>
      </c>
      <c r="D21" s="80">
        <v>5727.617</v>
      </c>
      <c r="E21" s="80">
        <v>0</v>
      </c>
      <c r="F21" s="80">
        <v>1.38</v>
      </c>
      <c r="G21" s="80">
        <v>0</v>
      </c>
      <c r="H21" s="80">
        <v>142.266</v>
      </c>
      <c r="I21" s="128">
        <v>436.712</v>
      </c>
      <c r="J21" s="80">
        <v>677.953</v>
      </c>
      <c r="K21" s="80">
        <v>0</v>
      </c>
      <c r="L21" s="80">
        <v>0</v>
      </c>
      <c r="M21" s="80">
        <v>0.003</v>
      </c>
    </row>
    <row r="22" spans="1:13" ht="12.75">
      <c r="A22" s="22" t="s">
        <v>23</v>
      </c>
      <c r="B22" s="80">
        <v>20885</v>
      </c>
      <c r="C22" s="80">
        <v>5020.338</v>
      </c>
      <c r="D22" s="80">
        <v>3939.84</v>
      </c>
      <c r="E22" s="80">
        <v>0</v>
      </c>
      <c r="F22" s="80">
        <v>0.36</v>
      </c>
      <c r="G22" s="80">
        <v>0</v>
      </c>
      <c r="H22" s="80">
        <v>107.232</v>
      </c>
      <c r="I22" s="128">
        <v>366.599</v>
      </c>
      <c r="J22" s="80">
        <v>606.306</v>
      </c>
      <c r="K22" s="80">
        <v>0</v>
      </c>
      <c r="L22" s="80">
        <v>0</v>
      </c>
      <c r="M22" s="80">
        <v>0</v>
      </c>
    </row>
    <row r="23" spans="1:13" ht="12.75">
      <c r="A23" s="22" t="s">
        <v>24</v>
      </c>
      <c r="B23" s="80">
        <v>13878</v>
      </c>
      <c r="C23" s="80">
        <v>3580.11</v>
      </c>
      <c r="D23" s="80">
        <v>2632.75</v>
      </c>
      <c r="E23" s="80">
        <v>0</v>
      </c>
      <c r="F23" s="80">
        <v>0</v>
      </c>
      <c r="G23" s="80">
        <v>0</v>
      </c>
      <c r="H23" s="80">
        <v>75.215</v>
      </c>
      <c r="I23" s="128">
        <v>391.454</v>
      </c>
      <c r="J23" s="80">
        <v>480.691</v>
      </c>
      <c r="K23" s="80">
        <v>0</v>
      </c>
      <c r="L23" s="80">
        <v>0</v>
      </c>
      <c r="M23" s="80">
        <v>0</v>
      </c>
    </row>
    <row r="24" spans="1:13" ht="12.75">
      <c r="A24" s="22" t="s">
        <v>25</v>
      </c>
      <c r="B24" s="80">
        <v>9265</v>
      </c>
      <c r="C24" s="80">
        <v>2568.242</v>
      </c>
      <c r="D24" s="80">
        <v>1764.017</v>
      </c>
      <c r="E24" s="80">
        <v>0</v>
      </c>
      <c r="F24" s="80">
        <v>0</v>
      </c>
      <c r="G24" s="80">
        <v>0</v>
      </c>
      <c r="H24" s="80">
        <v>54.763</v>
      </c>
      <c r="I24" s="128">
        <v>346.435</v>
      </c>
      <c r="J24" s="80">
        <v>403.026</v>
      </c>
      <c r="K24" s="80">
        <v>0</v>
      </c>
      <c r="L24" s="80">
        <v>0</v>
      </c>
      <c r="M24" s="80">
        <v>0</v>
      </c>
    </row>
    <row r="25" spans="1:13" ht="12.75">
      <c r="A25" s="22" t="s">
        <v>26</v>
      </c>
      <c r="B25" s="80">
        <v>24341</v>
      </c>
      <c r="C25" s="80">
        <v>9588.48</v>
      </c>
      <c r="D25" s="80">
        <v>4362.719</v>
      </c>
      <c r="E25" s="80">
        <v>0</v>
      </c>
      <c r="F25" s="80">
        <v>0.095</v>
      </c>
      <c r="G25" s="80">
        <v>0</v>
      </c>
      <c r="H25" s="80">
        <v>150.298</v>
      </c>
      <c r="I25" s="128">
        <v>2638.756</v>
      </c>
      <c r="J25" s="80">
        <v>2436.611</v>
      </c>
      <c r="K25" s="80">
        <v>0</v>
      </c>
      <c r="L25" s="128">
        <v>0</v>
      </c>
      <c r="M25" s="80">
        <v>0</v>
      </c>
    </row>
    <row r="26" spans="1:13" ht="12.75">
      <c r="A26" s="22" t="s">
        <v>27</v>
      </c>
      <c r="B26" s="80">
        <v>2689</v>
      </c>
      <c r="C26" s="80">
        <v>3964.575</v>
      </c>
      <c r="D26" s="80">
        <v>168.13</v>
      </c>
      <c r="E26" s="80">
        <v>0</v>
      </c>
      <c r="F26" s="80">
        <v>0</v>
      </c>
      <c r="G26" s="80">
        <v>0</v>
      </c>
      <c r="H26" s="80">
        <v>18.012</v>
      </c>
      <c r="I26" s="128">
        <v>2160.56</v>
      </c>
      <c r="J26" s="80">
        <v>1617.873</v>
      </c>
      <c r="K26" s="80">
        <v>0</v>
      </c>
      <c r="L26" s="80">
        <v>0</v>
      </c>
      <c r="M26" s="80">
        <v>0</v>
      </c>
    </row>
    <row r="27" spans="1:13" ht="12.75">
      <c r="A27" s="23" t="s">
        <v>28</v>
      </c>
      <c r="B27" s="81">
        <v>1199</v>
      </c>
      <c r="C27" s="81">
        <v>16673.321</v>
      </c>
      <c r="D27" s="132">
        <v>71.611</v>
      </c>
      <c r="E27" s="81">
        <v>0</v>
      </c>
      <c r="F27" s="81">
        <v>0</v>
      </c>
      <c r="G27" s="81">
        <v>0</v>
      </c>
      <c r="H27" s="81">
        <v>12.4</v>
      </c>
      <c r="I27" s="132">
        <v>9544.346</v>
      </c>
      <c r="J27" s="132">
        <v>7044.963</v>
      </c>
      <c r="K27" s="81">
        <v>0</v>
      </c>
      <c r="L27" s="81">
        <v>0</v>
      </c>
      <c r="M27" s="81">
        <v>0</v>
      </c>
    </row>
    <row r="28" spans="1:13" ht="12.75">
      <c r="A28" s="25"/>
      <c r="B28" s="92"/>
      <c r="C28" s="92"/>
      <c r="D28" s="92"/>
      <c r="E28" s="92"/>
      <c r="F28" s="92"/>
      <c r="G28" s="92"/>
      <c r="H28" s="92"/>
      <c r="I28" s="139"/>
      <c r="J28" s="92"/>
      <c r="K28" s="92"/>
      <c r="L28" s="92"/>
      <c r="M28" s="93"/>
    </row>
    <row r="29" spans="1:13" s="28" customFormat="1" ht="12.75">
      <c r="A29" s="25"/>
      <c r="B29" s="92"/>
      <c r="C29" s="92"/>
      <c r="D29" s="92"/>
      <c r="E29" s="92"/>
      <c r="F29" s="92"/>
      <c r="G29" s="92"/>
      <c r="H29" s="92"/>
      <c r="I29" s="139"/>
      <c r="J29" s="92"/>
      <c r="K29" s="92"/>
      <c r="L29" s="92"/>
      <c r="M29" s="93"/>
    </row>
    <row r="30" spans="1:13" ht="18.75" customHeight="1">
      <c r="A30" s="29" t="s">
        <v>154</v>
      </c>
      <c r="B30" s="92"/>
      <c r="C30" s="92"/>
      <c r="D30" s="92"/>
      <c r="E30" s="92"/>
      <c r="F30" s="92"/>
      <c r="G30" s="92"/>
      <c r="H30" s="92"/>
      <c r="I30" s="139"/>
      <c r="J30" s="92"/>
      <c r="K30" s="92"/>
      <c r="L30" s="92"/>
      <c r="M30" s="93"/>
    </row>
    <row r="31" spans="1:13" ht="12.75" customHeight="1">
      <c r="A31" s="18"/>
      <c r="B31" s="92"/>
      <c r="C31" s="92"/>
      <c r="D31" s="92"/>
      <c r="E31" s="92"/>
      <c r="F31" s="92"/>
      <c r="G31" s="92"/>
      <c r="H31" s="92"/>
      <c r="I31" s="139"/>
      <c r="J31" s="92"/>
      <c r="K31" s="92"/>
      <c r="L31" s="92"/>
      <c r="M31" s="93"/>
    </row>
    <row r="32" spans="1:13" ht="12.75" customHeight="1">
      <c r="A32" s="30"/>
      <c r="B32" s="96"/>
      <c r="C32" s="96"/>
      <c r="D32" s="96"/>
      <c r="E32" s="96"/>
      <c r="F32" s="96"/>
      <c r="G32" s="96"/>
      <c r="H32" s="96"/>
      <c r="I32" s="149"/>
      <c r="J32" s="96"/>
      <c r="K32" s="96"/>
      <c r="L32" s="96"/>
      <c r="M32" s="96"/>
    </row>
    <row r="33" spans="1:13" ht="12.75" customHeight="1">
      <c r="A33" s="20" t="s">
        <v>29</v>
      </c>
      <c r="B33" s="80">
        <v>172676</v>
      </c>
      <c r="C33" s="80">
        <v>5793.716</v>
      </c>
      <c r="D33" s="80">
        <v>4973.45</v>
      </c>
      <c r="E33" s="80">
        <v>10.253</v>
      </c>
      <c r="F33" s="80">
        <v>1.083</v>
      </c>
      <c r="G33" s="80">
        <v>4.335</v>
      </c>
      <c r="H33" s="80">
        <v>32.706</v>
      </c>
      <c r="I33" s="128">
        <v>147.2</v>
      </c>
      <c r="J33" s="80">
        <v>15.47</v>
      </c>
      <c r="K33" s="80">
        <v>608.035</v>
      </c>
      <c r="L33" s="80">
        <v>0.999</v>
      </c>
      <c r="M33" s="80">
        <v>0.191</v>
      </c>
    </row>
    <row r="34" spans="1:13" ht="12.75" customHeight="1">
      <c r="A34" s="20" t="s">
        <v>30</v>
      </c>
      <c r="B34" s="80">
        <v>172665</v>
      </c>
      <c r="C34" s="80">
        <v>26838.895</v>
      </c>
      <c r="D34" s="80">
        <v>24234.956</v>
      </c>
      <c r="E34" s="80">
        <v>115.634</v>
      </c>
      <c r="F34" s="80">
        <v>77.482</v>
      </c>
      <c r="G34" s="80">
        <v>35.47</v>
      </c>
      <c r="H34" s="80">
        <v>132.346</v>
      </c>
      <c r="I34" s="128">
        <v>310.841</v>
      </c>
      <c r="J34" s="80">
        <v>157.968</v>
      </c>
      <c r="K34" s="80">
        <v>1589.574</v>
      </c>
      <c r="L34" s="80">
        <v>184.136</v>
      </c>
      <c r="M34" s="80">
        <v>0.493</v>
      </c>
    </row>
    <row r="35" spans="1:13" ht="12.75">
      <c r="A35" s="20" t="s">
        <v>31</v>
      </c>
      <c r="B35" s="80">
        <v>172655</v>
      </c>
      <c r="C35" s="80">
        <v>33519.596</v>
      </c>
      <c r="D35" s="80">
        <v>30769.685</v>
      </c>
      <c r="E35" s="80">
        <v>83.394</v>
      </c>
      <c r="F35" s="80">
        <v>247.817</v>
      </c>
      <c r="G35" s="80">
        <v>5.451</v>
      </c>
      <c r="H35" s="80">
        <v>212.843</v>
      </c>
      <c r="I35" s="128">
        <v>533.482</v>
      </c>
      <c r="J35" s="80">
        <v>477.458</v>
      </c>
      <c r="K35" s="80">
        <v>686.034</v>
      </c>
      <c r="L35" s="80">
        <v>502.416</v>
      </c>
      <c r="M35" s="80">
        <v>1.016</v>
      </c>
    </row>
    <row r="36" spans="1:13" ht="12.75">
      <c r="A36" s="20" t="s">
        <v>32</v>
      </c>
      <c r="B36" s="80">
        <v>172674</v>
      </c>
      <c r="C36" s="80">
        <v>35079.658</v>
      </c>
      <c r="D36" s="80">
        <v>32146.895</v>
      </c>
      <c r="E36" s="80">
        <v>0</v>
      </c>
      <c r="F36" s="80">
        <v>72.781</v>
      </c>
      <c r="G36" s="80">
        <v>0</v>
      </c>
      <c r="H36" s="80">
        <v>348.13</v>
      </c>
      <c r="I36" s="128">
        <v>926.215</v>
      </c>
      <c r="J36" s="80">
        <v>1043.611</v>
      </c>
      <c r="K36" s="80">
        <v>119.737</v>
      </c>
      <c r="L36" s="80">
        <v>422.29</v>
      </c>
      <c r="M36" s="80">
        <v>0.002</v>
      </c>
    </row>
    <row r="37" spans="1:13" ht="12.75">
      <c r="A37" s="20" t="s">
        <v>33</v>
      </c>
      <c r="B37" s="80">
        <v>129499</v>
      </c>
      <c r="C37" s="80">
        <v>29153.762</v>
      </c>
      <c r="D37" s="80">
        <v>24385.55</v>
      </c>
      <c r="E37" s="80">
        <v>0</v>
      </c>
      <c r="F37" s="80">
        <v>15.365</v>
      </c>
      <c r="G37" s="80">
        <v>0</v>
      </c>
      <c r="H37" s="80">
        <v>526.619</v>
      </c>
      <c r="I37" s="128">
        <v>1673.639</v>
      </c>
      <c r="J37" s="80">
        <v>2536.068</v>
      </c>
      <c r="K37" s="80">
        <v>0.001</v>
      </c>
      <c r="L37" s="80">
        <v>16.518</v>
      </c>
      <c r="M37" s="80">
        <v>0.005</v>
      </c>
    </row>
    <row r="38" spans="1:13" ht="12.75">
      <c r="A38" s="20" t="s">
        <v>34</v>
      </c>
      <c r="B38" s="80">
        <v>34533</v>
      </c>
      <c r="C38" s="80">
        <v>10753.15</v>
      </c>
      <c r="D38" s="80">
        <v>6531.701</v>
      </c>
      <c r="E38" s="80">
        <v>0</v>
      </c>
      <c r="F38" s="80">
        <v>0.095</v>
      </c>
      <c r="G38" s="80">
        <v>0</v>
      </c>
      <c r="H38" s="80">
        <v>207.091</v>
      </c>
      <c r="I38" s="128">
        <v>2073.313</v>
      </c>
      <c r="J38" s="80">
        <v>1940.948</v>
      </c>
      <c r="K38" s="80">
        <v>0</v>
      </c>
      <c r="L38" s="80">
        <v>0</v>
      </c>
      <c r="M38" s="80">
        <v>0</v>
      </c>
    </row>
    <row r="39" spans="1:13" ht="12.75">
      <c r="A39" s="32" t="s">
        <v>35</v>
      </c>
      <c r="B39" s="81">
        <v>8633</v>
      </c>
      <c r="C39" s="81">
        <v>23521.166</v>
      </c>
      <c r="D39" s="81">
        <v>908.624</v>
      </c>
      <c r="E39" s="81">
        <v>0</v>
      </c>
      <c r="F39" s="81">
        <v>0</v>
      </c>
      <c r="G39" s="81">
        <v>0</v>
      </c>
      <c r="H39" s="81">
        <v>60.57</v>
      </c>
      <c r="I39" s="132">
        <v>12796.632</v>
      </c>
      <c r="J39" s="81">
        <v>9755.339</v>
      </c>
      <c r="K39" s="81">
        <v>0</v>
      </c>
      <c r="L39" s="81">
        <v>0</v>
      </c>
      <c r="M39" s="81">
        <v>0</v>
      </c>
    </row>
    <row r="40" spans="1:13" ht="12.75">
      <c r="A40" s="33"/>
      <c r="B40" s="92"/>
      <c r="C40" s="92"/>
      <c r="D40" s="92"/>
      <c r="E40" s="92"/>
      <c r="F40" s="92"/>
      <c r="G40" s="92"/>
      <c r="H40" s="92"/>
      <c r="I40" s="139"/>
      <c r="J40" s="92"/>
      <c r="K40" s="92"/>
      <c r="L40" s="92"/>
      <c r="M40" s="93"/>
    </row>
    <row r="41" spans="1:13" ht="12.75">
      <c r="A41" s="33"/>
      <c r="B41" s="92"/>
      <c r="C41" s="92"/>
      <c r="D41" s="92"/>
      <c r="E41" s="92"/>
      <c r="F41" s="92"/>
      <c r="G41" s="92"/>
      <c r="H41" s="92"/>
      <c r="I41" s="139"/>
      <c r="J41" s="92"/>
      <c r="K41" s="92"/>
      <c r="L41" s="92"/>
      <c r="M41" s="93"/>
    </row>
    <row r="42" spans="1:13" s="57" customFormat="1" ht="18.75" customHeight="1">
      <c r="A42" s="34" t="s">
        <v>36</v>
      </c>
      <c r="B42" s="104">
        <v>863335</v>
      </c>
      <c r="C42" s="104">
        <v>164659.943</v>
      </c>
      <c r="D42" s="104">
        <v>123950.861</v>
      </c>
      <c r="E42" s="104">
        <v>209.281</v>
      </c>
      <c r="F42" s="104">
        <v>414.623</v>
      </c>
      <c r="G42" s="104">
        <v>45.256</v>
      </c>
      <c r="H42" s="104">
        <v>1520.305</v>
      </c>
      <c r="I42" s="156">
        <v>18461.322</v>
      </c>
      <c r="J42" s="104">
        <v>15926.862</v>
      </c>
      <c r="K42" s="104">
        <v>3003.381</v>
      </c>
      <c r="L42" s="104">
        <v>1126.359</v>
      </c>
      <c r="M42" s="104">
        <v>1.707</v>
      </c>
    </row>
    <row r="43" ht="14.25">
      <c r="A43" s="197" t="s">
        <v>233</v>
      </c>
    </row>
    <row r="45" spans="1:9" s="73" customFormat="1" ht="12.75">
      <c r="A45" s="73" t="s">
        <v>37</v>
      </c>
      <c r="I45" s="160"/>
    </row>
    <row r="46" spans="1:9" s="73" customFormat="1" ht="12.75">
      <c r="A46" s="73" t="s">
        <v>418</v>
      </c>
      <c r="I46" s="160"/>
    </row>
  </sheetData>
  <sheetProtection/>
  <mergeCells count="15">
    <mergeCell ref="H6:H7"/>
    <mergeCell ref="J6:J7"/>
    <mergeCell ref="M6:M7"/>
    <mergeCell ref="E6:E7"/>
    <mergeCell ref="F6:F7"/>
    <mergeCell ref="A6:A7"/>
    <mergeCell ref="B6:B7"/>
    <mergeCell ref="C6:C7"/>
    <mergeCell ref="D6:D7"/>
    <mergeCell ref="K5:M5"/>
    <mergeCell ref="D5:J5"/>
    <mergeCell ref="K6:K7"/>
    <mergeCell ref="L6:L7"/>
    <mergeCell ref="G6:G7"/>
    <mergeCell ref="I6:I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8.xml><?xml version="1.0" encoding="utf-8"?>
<worksheet xmlns="http://schemas.openxmlformats.org/spreadsheetml/2006/main" xmlns:r="http://schemas.openxmlformats.org/officeDocument/2006/relationships">
  <sheetPr codeName="Sheet132">
    <pageSetUpPr fitToPage="1"/>
  </sheetPr>
  <dimension ref="A1:R48"/>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5" width="11.421875" style="0" customWidth="1"/>
    <col min="6" max="6" width="10.57421875" style="0" customWidth="1"/>
    <col min="7" max="7" width="11.00390625" style="0" customWidth="1"/>
    <col min="8" max="8" width="9.7109375" style="0" customWidth="1"/>
    <col min="9" max="9" width="9.28125" style="0" customWidth="1"/>
    <col min="10" max="10" width="8.8515625" style="0" customWidth="1"/>
    <col min="11" max="11" width="9.28125" style="0" customWidth="1"/>
    <col min="12" max="12" width="9.7109375" style="0" customWidth="1"/>
    <col min="13" max="13" width="10.7109375" style="0" customWidth="1"/>
    <col min="14" max="14" width="9.7109375" style="0" customWidth="1"/>
    <col min="15" max="15" width="9.00390625" style="0" customWidth="1"/>
    <col min="16" max="16" width="8.28125" style="0" customWidth="1"/>
    <col min="17" max="17" width="8.421875" style="0" customWidth="1"/>
    <col min="18" max="18" width="7.7109375" style="0" customWidth="1"/>
  </cols>
  <sheetData>
    <row r="1" spans="1:18" ht="30" customHeight="1">
      <c r="A1" s="1" t="s">
        <v>120</v>
      </c>
      <c r="B1" s="2"/>
      <c r="C1" s="3"/>
      <c r="D1" s="3"/>
      <c r="E1" s="3"/>
      <c r="F1" s="3"/>
      <c r="G1" s="3"/>
      <c r="H1" s="3"/>
      <c r="I1" s="3"/>
      <c r="J1" s="3"/>
      <c r="K1" s="3"/>
      <c r="L1" s="3"/>
      <c r="M1" s="3"/>
      <c r="N1" s="3"/>
      <c r="O1" s="3"/>
      <c r="P1" s="3"/>
      <c r="Q1" s="3"/>
      <c r="R1" s="79" t="s">
        <v>417</v>
      </c>
    </row>
    <row r="2" spans="1:18" ht="21" customHeight="1" thickBot="1">
      <c r="A2" s="199" t="s">
        <v>322</v>
      </c>
      <c r="B2" s="4"/>
      <c r="C2" s="5"/>
      <c r="D2" s="5"/>
      <c r="E2" s="5"/>
      <c r="F2" s="5"/>
      <c r="G2" s="5"/>
      <c r="H2" s="5"/>
      <c r="I2" s="5"/>
      <c r="J2" s="5"/>
      <c r="K2" s="5"/>
      <c r="L2" s="5"/>
      <c r="M2" s="5"/>
      <c r="N2" s="5"/>
      <c r="O2" s="5"/>
      <c r="P2" s="5"/>
      <c r="Q2" s="5"/>
      <c r="R2" s="39"/>
    </row>
    <row r="3" spans="1:18" ht="12.75" customHeight="1" thickTop="1">
      <c r="A3" s="7"/>
      <c r="B3" s="8"/>
      <c r="C3" s="9"/>
      <c r="D3" s="9"/>
      <c r="E3" s="9"/>
      <c r="F3" s="9"/>
      <c r="G3" s="9"/>
      <c r="H3" s="9"/>
      <c r="I3" s="9"/>
      <c r="J3" s="9"/>
      <c r="K3" s="9"/>
      <c r="L3" s="9"/>
      <c r="M3" s="9"/>
      <c r="N3" s="9"/>
      <c r="O3" s="9"/>
      <c r="P3" s="9"/>
      <c r="Q3" s="9"/>
      <c r="R3" s="10"/>
    </row>
    <row r="4" spans="1:18" ht="18.75" customHeight="1">
      <c r="A4" s="78" t="s">
        <v>0</v>
      </c>
      <c r="B4" s="67"/>
      <c r="C4" s="67"/>
      <c r="D4" s="67"/>
      <c r="E4" s="67"/>
      <c r="F4" s="67"/>
      <c r="G4" s="11"/>
      <c r="H4" s="11"/>
      <c r="I4" s="11"/>
      <c r="J4" s="11"/>
      <c r="K4" s="11"/>
      <c r="L4" s="11"/>
      <c r="M4" s="11"/>
      <c r="N4" s="11"/>
      <c r="O4" s="11"/>
      <c r="P4" s="11"/>
      <c r="Q4" s="11"/>
      <c r="R4" s="40"/>
    </row>
    <row r="5" spans="1:18" ht="12.75" customHeight="1">
      <c r="A5" s="13"/>
      <c r="B5" s="9"/>
      <c r="C5" s="9"/>
      <c r="D5" s="9"/>
      <c r="E5" s="9"/>
      <c r="F5" s="9"/>
      <c r="G5" s="9"/>
      <c r="H5" s="9"/>
      <c r="I5" s="9"/>
      <c r="J5" s="9"/>
      <c r="K5" s="9"/>
      <c r="L5" s="9"/>
      <c r="M5" s="9"/>
      <c r="N5" s="9"/>
      <c r="O5" s="9"/>
      <c r="P5" s="9"/>
      <c r="Q5" s="9"/>
      <c r="R5" s="66"/>
    </row>
    <row r="6" spans="1:18" s="14" customFormat="1" ht="21" customHeight="1">
      <c r="A6" s="258" t="s">
        <v>103</v>
      </c>
      <c r="B6" s="258" t="s">
        <v>1</v>
      </c>
      <c r="C6" s="258" t="s">
        <v>121</v>
      </c>
      <c r="D6" s="258" t="s">
        <v>60</v>
      </c>
      <c r="E6" s="258" t="s">
        <v>61</v>
      </c>
      <c r="F6" s="258" t="s">
        <v>62</v>
      </c>
      <c r="G6" s="258" t="s">
        <v>63</v>
      </c>
      <c r="H6" s="262"/>
      <c r="I6" s="262"/>
      <c r="J6" s="262"/>
      <c r="K6" s="262"/>
      <c r="L6" s="262"/>
      <c r="M6" s="262"/>
      <c r="N6" s="262"/>
      <c r="O6" s="262"/>
      <c r="P6" s="262"/>
      <c r="Q6" s="262"/>
      <c r="R6" s="262"/>
    </row>
    <row r="7" spans="1:18" s="14" customFormat="1" ht="39" customHeight="1">
      <c r="A7" s="259"/>
      <c r="B7" s="259"/>
      <c r="C7" s="259"/>
      <c r="D7" s="259"/>
      <c r="E7" s="259"/>
      <c r="F7" s="259"/>
      <c r="G7" s="259"/>
      <c r="H7" s="189" t="s">
        <v>245</v>
      </c>
      <c r="I7" s="190" t="s">
        <v>254</v>
      </c>
      <c r="J7" s="190" t="s">
        <v>246</v>
      </c>
      <c r="K7" s="190" t="s">
        <v>247</v>
      </c>
      <c r="L7" s="190" t="s">
        <v>248</v>
      </c>
      <c r="M7" s="190" t="s">
        <v>249</v>
      </c>
      <c r="N7" s="190" t="s">
        <v>250</v>
      </c>
      <c r="O7" s="190" t="s">
        <v>251</v>
      </c>
      <c r="P7" s="190" t="s">
        <v>252</v>
      </c>
      <c r="Q7" s="190" t="s">
        <v>253</v>
      </c>
      <c r="R7" s="188" t="s">
        <v>240</v>
      </c>
    </row>
    <row r="8" spans="1:18" ht="12.75">
      <c r="A8" s="18"/>
      <c r="B8" s="19"/>
      <c r="C8" s="19"/>
      <c r="D8" s="19"/>
      <c r="E8" s="19"/>
      <c r="F8" s="19"/>
      <c r="G8" s="19"/>
      <c r="H8" s="19"/>
      <c r="I8" s="19"/>
      <c r="J8" s="19"/>
      <c r="K8" s="19"/>
      <c r="L8" s="19"/>
      <c r="M8" s="19"/>
      <c r="N8" s="19"/>
      <c r="O8" s="19"/>
      <c r="P8" s="19"/>
      <c r="Q8" s="19"/>
      <c r="R8" s="19"/>
    </row>
    <row r="9" spans="1:18" ht="12.75">
      <c r="A9" s="20" t="s">
        <v>10</v>
      </c>
      <c r="B9" s="80">
        <v>17684</v>
      </c>
      <c r="C9" s="80">
        <v>83.489</v>
      </c>
      <c r="D9" s="80">
        <v>2469.64</v>
      </c>
      <c r="E9" s="80">
        <v>1356.573</v>
      </c>
      <c r="F9" s="128">
        <v>23.454</v>
      </c>
      <c r="G9" s="80">
        <v>3793.022</v>
      </c>
      <c r="H9" s="80">
        <v>0.067</v>
      </c>
      <c r="I9" s="80">
        <v>0.055</v>
      </c>
      <c r="J9" s="80">
        <v>0.057</v>
      </c>
      <c r="K9" s="80">
        <v>0.024</v>
      </c>
      <c r="L9" s="80">
        <v>0.176</v>
      </c>
      <c r="M9" s="80">
        <v>0.051</v>
      </c>
      <c r="N9" s="80">
        <v>0.155</v>
      </c>
      <c r="O9" s="80">
        <v>0.042</v>
      </c>
      <c r="P9" s="80">
        <v>0.171</v>
      </c>
      <c r="Q9" s="80">
        <v>0.054</v>
      </c>
      <c r="R9" s="80">
        <v>0.28</v>
      </c>
    </row>
    <row r="10" spans="1:18" ht="12.75">
      <c r="A10" s="22" t="s">
        <v>11</v>
      </c>
      <c r="B10" s="80">
        <v>130338</v>
      </c>
      <c r="C10" s="80">
        <v>3675.287</v>
      </c>
      <c r="D10" s="80">
        <v>16253.2</v>
      </c>
      <c r="E10" s="80">
        <v>1341.977</v>
      </c>
      <c r="F10" s="80">
        <v>718.35</v>
      </c>
      <c r="G10" s="80">
        <v>15017.458</v>
      </c>
      <c r="H10" s="80">
        <v>0.96</v>
      </c>
      <c r="I10" s="80">
        <v>1.002</v>
      </c>
      <c r="J10" s="80">
        <v>0.583</v>
      </c>
      <c r="K10" s="80">
        <v>0.379</v>
      </c>
      <c r="L10" s="80">
        <v>2.044</v>
      </c>
      <c r="M10" s="80">
        <v>1.591</v>
      </c>
      <c r="N10" s="80">
        <v>1.159</v>
      </c>
      <c r="O10" s="80">
        <v>0.87</v>
      </c>
      <c r="P10" s="80">
        <v>3.163</v>
      </c>
      <c r="Q10" s="80">
        <v>1.197</v>
      </c>
      <c r="R10" s="80">
        <v>4.553</v>
      </c>
    </row>
    <row r="11" spans="1:18" ht="12.75">
      <c r="A11" s="22" t="s">
        <v>12</v>
      </c>
      <c r="B11" s="80">
        <v>116191</v>
      </c>
      <c r="C11" s="80">
        <v>17492.945</v>
      </c>
      <c r="D11" s="80">
        <v>35511.125</v>
      </c>
      <c r="E11" s="80">
        <v>1288.727</v>
      </c>
      <c r="F11" s="80">
        <v>2569.974</v>
      </c>
      <c r="G11" s="80">
        <v>22502.178</v>
      </c>
      <c r="H11" s="80">
        <v>1.764</v>
      </c>
      <c r="I11" s="80">
        <v>1.103</v>
      </c>
      <c r="J11" s="80">
        <v>1.071</v>
      </c>
      <c r="K11" s="80">
        <v>0.302</v>
      </c>
      <c r="L11" s="80">
        <v>3.42</v>
      </c>
      <c r="M11" s="80">
        <v>2.623</v>
      </c>
      <c r="N11" s="80">
        <v>1.481</v>
      </c>
      <c r="O11" s="80">
        <v>1.044</v>
      </c>
      <c r="P11" s="80">
        <v>4.72</v>
      </c>
      <c r="Q11" s="80">
        <v>1.249</v>
      </c>
      <c r="R11" s="80">
        <v>7.997</v>
      </c>
    </row>
    <row r="12" spans="1:18" ht="12.75">
      <c r="A12" s="22" t="s">
        <v>13</v>
      </c>
      <c r="B12" s="80">
        <v>96487</v>
      </c>
      <c r="C12" s="80">
        <v>38801.052</v>
      </c>
      <c r="D12" s="80">
        <v>52536.398</v>
      </c>
      <c r="E12" s="80">
        <v>1957.694</v>
      </c>
      <c r="F12" s="80">
        <v>5340.358</v>
      </c>
      <c r="G12" s="80">
        <v>21411.156</v>
      </c>
      <c r="H12" s="80">
        <v>1.668</v>
      </c>
      <c r="I12" s="80">
        <v>1.518</v>
      </c>
      <c r="J12" s="80">
        <v>0.583</v>
      </c>
      <c r="K12" s="80">
        <v>0.437</v>
      </c>
      <c r="L12" s="80">
        <v>2.524</v>
      </c>
      <c r="M12" s="80">
        <v>2.001</v>
      </c>
      <c r="N12" s="80">
        <v>1.903</v>
      </c>
      <c r="O12" s="80">
        <v>1.317</v>
      </c>
      <c r="P12" s="80">
        <v>5.23</v>
      </c>
      <c r="Q12" s="80">
        <v>1.749</v>
      </c>
      <c r="R12" s="80">
        <v>8.679</v>
      </c>
    </row>
    <row r="13" spans="1:18" ht="12.75">
      <c r="A13" s="22" t="s">
        <v>14</v>
      </c>
      <c r="B13" s="80">
        <v>81242</v>
      </c>
      <c r="C13" s="80">
        <v>60186.361</v>
      </c>
      <c r="D13" s="80">
        <v>69222.05</v>
      </c>
      <c r="E13" s="80">
        <v>2653.447</v>
      </c>
      <c r="F13" s="80">
        <v>6776.525</v>
      </c>
      <c r="G13" s="80">
        <v>18697.13</v>
      </c>
      <c r="H13" s="80">
        <v>1.534</v>
      </c>
      <c r="I13" s="80">
        <v>0.973</v>
      </c>
      <c r="J13" s="80">
        <v>0.694</v>
      </c>
      <c r="K13" s="80">
        <v>0.313</v>
      </c>
      <c r="L13" s="80">
        <v>2.633</v>
      </c>
      <c r="M13" s="80">
        <v>2.092</v>
      </c>
      <c r="N13" s="80">
        <v>1.458</v>
      </c>
      <c r="O13" s="80">
        <v>0.863</v>
      </c>
      <c r="P13" s="80">
        <v>3.732</v>
      </c>
      <c r="Q13" s="80">
        <v>1.763</v>
      </c>
      <c r="R13" s="80">
        <v>8.311</v>
      </c>
    </row>
    <row r="14" spans="1:18" ht="12.75">
      <c r="A14" s="22" t="s">
        <v>15</v>
      </c>
      <c r="B14" s="80">
        <v>67881</v>
      </c>
      <c r="C14" s="80">
        <v>73025.649</v>
      </c>
      <c r="D14" s="80">
        <v>79774.611</v>
      </c>
      <c r="E14" s="80">
        <v>3012.656</v>
      </c>
      <c r="F14" s="80">
        <v>6940.534</v>
      </c>
      <c r="G14" s="80">
        <v>16824.217</v>
      </c>
      <c r="H14" s="80">
        <v>1.727</v>
      </c>
      <c r="I14" s="80">
        <v>1.543</v>
      </c>
      <c r="J14" s="80">
        <v>0.704</v>
      </c>
      <c r="K14" s="80">
        <v>0.457</v>
      </c>
      <c r="L14" s="80">
        <v>2.355</v>
      </c>
      <c r="M14" s="80">
        <v>2.098</v>
      </c>
      <c r="N14" s="80">
        <v>1.34</v>
      </c>
      <c r="O14" s="80">
        <v>1.557</v>
      </c>
      <c r="P14" s="80">
        <v>3.595</v>
      </c>
      <c r="Q14" s="80">
        <v>1.499</v>
      </c>
      <c r="R14" s="80">
        <v>7.912</v>
      </c>
    </row>
    <row r="15" spans="1:18" ht="12.75">
      <c r="A15" s="22" t="s">
        <v>16</v>
      </c>
      <c r="B15" s="80">
        <v>56958</v>
      </c>
      <c r="C15" s="80">
        <v>79499.611</v>
      </c>
      <c r="D15" s="80">
        <v>84417.861</v>
      </c>
      <c r="E15" s="80">
        <v>3366.014</v>
      </c>
      <c r="F15" s="80">
        <v>6803.173</v>
      </c>
      <c r="G15" s="80">
        <v>15160.733</v>
      </c>
      <c r="H15" s="80">
        <v>1.941</v>
      </c>
      <c r="I15" s="80">
        <v>1.194</v>
      </c>
      <c r="J15" s="80">
        <v>0.739</v>
      </c>
      <c r="K15" s="80">
        <v>0.399</v>
      </c>
      <c r="L15" s="80">
        <v>1.623</v>
      </c>
      <c r="M15" s="80">
        <v>1.97</v>
      </c>
      <c r="N15" s="80">
        <v>1.695</v>
      </c>
      <c r="O15" s="80">
        <v>1.36</v>
      </c>
      <c r="P15" s="80">
        <v>5.474</v>
      </c>
      <c r="Q15" s="80">
        <v>1.366</v>
      </c>
      <c r="R15" s="80">
        <v>8.818</v>
      </c>
    </row>
    <row r="16" spans="1:18" ht="12.75">
      <c r="A16" s="22" t="s">
        <v>17</v>
      </c>
      <c r="B16" s="80">
        <v>47264</v>
      </c>
      <c r="C16" s="80">
        <v>81088.981</v>
      </c>
      <c r="D16" s="80">
        <v>85631.453</v>
      </c>
      <c r="E16" s="80">
        <v>3660.322</v>
      </c>
      <c r="F16" s="80">
        <v>5877.759</v>
      </c>
      <c r="G16" s="80">
        <v>14135.619</v>
      </c>
      <c r="H16" s="80">
        <v>2.157</v>
      </c>
      <c r="I16" s="80">
        <v>0.666</v>
      </c>
      <c r="J16" s="80">
        <v>0.511</v>
      </c>
      <c r="K16" s="80">
        <v>0.233</v>
      </c>
      <c r="L16" s="80">
        <v>1.853</v>
      </c>
      <c r="M16" s="80">
        <v>1.552</v>
      </c>
      <c r="N16" s="80">
        <v>1.011</v>
      </c>
      <c r="O16" s="80">
        <v>0.906</v>
      </c>
      <c r="P16" s="80">
        <v>2.801</v>
      </c>
      <c r="Q16" s="80">
        <v>1.278</v>
      </c>
      <c r="R16" s="80">
        <v>8.138</v>
      </c>
    </row>
    <row r="17" spans="1:18" ht="12.75">
      <c r="A17" s="22" t="s">
        <v>18</v>
      </c>
      <c r="B17" s="80">
        <v>39648</v>
      </c>
      <c r="C17" s="80">
        <v>80137.639</v>
      </c>
      <c r="D17" s="80">
        <v>84184.972</v>
      </c>
      <c r="E17" s="80">
        <v>3623.276</v>
      </c>
      <c r="F17" s="80">
        <v>5550.352</v>
      </c>
      <c r="G17" s="80">
        <v>13228.764</v>
      </c>
      <c r="H17" s="80">
        <v>1.308</v>
      </c>
      <c r="I17" s="80">
        <v>0.94</v>
      </c>
      <c r="J17" s="80">
        <v>0.511</v>
      </c>
      <c r="K17" s="80">
        <v>0.556</v>
      </c>
      <c r="L17" s="80">
        <v>1.671</v>
      </c>
      <c r="M17" s="80">
        <v>1.479</v>
      </c>
      <c r="N17" s="80">
        <v>1.265</v>
      </c>
      <c r="O17" s="80">
        <v>0.626</v>
      </c>
      <c r="P17" s="80">
        <v>3.122</v>
      </c>
      <c r="Q17" s="80">
        <v>0.769</v>
      </c>
      <c r="R17" s="80">
        <v>6.085</v>
      </c>
    </row>
    <row r="18" spans="1:18" ht="12.75">
      <c r="A18" s="22" t="s">
        <v>19</v>
      </c>
      <c r="B18" s="80">
        <v>33699</v>
      </c>
      <c r="C18" s="80">
        <v>77058.355</v>
      </c>
      <c r="D18" s="80">
        <v>80519.864</v>
      </c>
      <c r="E18" s="80">
        <v>3933.255</v>
      </c>
      <c r="F18" s="80">
        <v>5156.413</v>
      </c>
      <c r="G18" s="80">
        <v>12552.115</v>
      </c>
      <c r="H18" s="80">
        <v>1.168</v>
      </c>
      <c r="I18" s="80">
        <v>0.89</v>
      </c>
      <c r="J18" s="80">
        <v>0.53</v>
      </c>
      <c r="K18" s="80">
        <v>0.301</v>
      </c>
      <c r="L18" s="80">
        <v>2.158</v>
      </c>
      <c r="M18" s="80">
        <v>0.967</v>
      </c>
      <c r="N18" s="80">
        <v>1.407</v>
      </c>
      <c r="O18" s="80">
        <v>0.876</v>
      </c>
      <c r="P18" s="80">
        <v>3.875</v>
      </c>
      <c r="Q18" s="80">
        <v>0.915</v>
      </c>
      <c r="R18" s="80">
        <v>5.57</v>
      </c>
    </row>
    <row r="19" spans="1:18" ht="12.75">
      <c r="A19" s="22" t="s">
        <v>20</v>
      </c>
      <c r="B19" s="80">
        <v>28772</v>
      </c>
      <c r="C19" s="80">
        <v>73278.134</v>
      </c>
      <c r="D19" s="80">
        <v>76398.179</v>
      </c>
      <c r="E19" s="80">
        <v>3851.89</v>
      </c>
      <c r="F19" s="80">
        <v>5047.79</v>
      </c>
      <c r="G19" s="80">
        <v>12019.782</v>
      </c>
      <c r="H19" s="80">
        <v>1.236</v>
      </c>
      <c r="I19" s="80">
        <v>1.976</v>
      </c>
      <c r="J19" s="80">
        <v>0.5</v>
      </c>
      <c r="K19" s="80">
        <v>1.02</v>
      </c>
      <c r="L19" s="80">
        <v>1.53</v>
      </c>
      <c r="M19" s="80">
        <v>1.538</v>
      </c>
      <c r="N19" s="80">
        <v>1.463</v>
      </c>
      <c r="O19" s="80">
        <v>0.688</v>
      </c>
      <c r="P19" s="80">
        <v>4.073</v>
      </c>
      <c r="Q19" s="80">
        <v>0.954</v>
      </c>
      <c r="R19" s="80">
        <v>5.063</v>
      </c>
    </row>
    <row r="20" spans="1:18" ht="12.75">
      <c r="A20" s="22" t="s">
        <v>21</v>
      </c>
      <c r="B20" s="80">
        <v>44532</v>
      </c>
      <c r="C20" s="80">
        <v>129865.736</v>
      </c>
      <c r="D20" s="80">
        <v>133680.017</v>
      </c>
      <c r="E20" s="80">
        <v>8513.127</v>
      </c>
      <c r="F20" s="80">
        <v>8712.342</v>
      </c>
      <c r="G20" s="80">
        <v>21040.486</v>
      </c>
      <c r="H20" s="80">
        <v>2.933</v>
      </c>
      <c r="I20" s="80">
        <v>1.898</v>
      </c>
      <c r="J20" s="80">
        <v>1.375</v>
      </c>
      <c r="K20" s="80">
        <v>0.586</v>
      </c>
      <c r="L20" s="80">
        <v>3.041</v>
      </c>
      <c r="M20" s="80">
        <v>1.976</v>
      </c>
      <c r="N20" s="80">
        <v>2.788</v>
      </c>
      <c r="O20" s="80">
        <v>1.264</v>
      </c>
      <c r="P20" s="80">
        <v>8.174</v>
      </c>
      <c r="Q20" s="80">
        <v>2.437</v>
      </c>
      <c r="R20" s="80">
        <v>11.33</v>
      </c>
    </row>
    <row r="21" spans="1:18" ht="12.75">
      <c r="A21" s="22" t="s">
        <v>22</v>
      </c>
      <c r="B21" s="80">
        <v>30382</v>
      </c>
      <c r="C21" s="80">
        <v>107474.964</v>
      </c>
      <c r="D21" s="80">
        <v>108277.135</v>
      </c>
      <c r="E21" s="80">
        <v>8142.722</v>
      </c>
      <c r="F21" s="80">
        <v>7638.183</v>
      </c>
      <c r="G21" s="80">
        <v>16583.076</v>
      </c>
      <c r="H21" s="80">
        <v>1.719</v>
      </c>
      <c r="I21" s="80">
        <v>1.653</v>
      </c>
      <c r="J21" s="80">
        <v>0.895</v>
      </c>
      <c r="K21" s="80">
        <v>0.685</v>
      </c>
      <c r="L21" s="80">
        <v>2.461</v>
      </c>
      <c r="M21" s="80">
        <v>1.829</v>
      </c>
      <c r="N21" s="80">
        <v>2.532</v>
      </c>
      <c r="O21" s="80">
        <v>1.644</v>
      </c>
      <c r="P21" s="80">
        <v>5.49</v>
      </c>
      <c r="Q21" s="80">
        <v>2.741</v>
      </c>
      <c r="R21" s="80">
        <v>9.189</v>
      </c>
    </row>
    <row r="22" spans="1:18" ht="12.75">
      <c r="A22" s="22" t="s">
        <v>23</v>
      </c>
      <c r="B22" s="80">
        <v>20885</v>
      </c>
      <c r="C22" s="80">
        <v>89134.152</v>
      </c>
      <c r="D22" s="80">
        <v>87289.763</v>
      </c>
      <c r="E22" s="80">
        <v>8005.319</v>
      </c>
      <c r="F22" s="80">
        <v>6400.223</v>
      </c>
      <c r="G22" s="80">
        <v>12561.153</v>
      </c>
      <c r="H22" s="80">
        <v>6.702</v>
      </c>
      <c r="I22" s="80">
        <v>0.676</v>
      </c>
      <c r="J22" s="80">
        <v>0.594</v>
      </c>
      <c r="K22" s="80">
        <v>0.482</v>
      </c>
      <c r="L22" s="80">
        <v>2.694</v>
      </c>
      <c r="M22" s="80">
        <v>1.575</v>
      </c>
      <c r="N22" s="80">
        <v>2.055</v>
      </c>
      <c r="O22" s="80">
        <v>1.328</v>
      </c>
      <c r="P22" s="80">
        <v>4.181</v>
      </c>
      <c r="Q22" s="80">
        <v>1.38</v>
      </c>
      <c r="R22" s="80">
        <v>7.915</v>
      </c>
    </row>
    <row r="23" spans="1:18" ht="12.75">
      <c r="A23" s="22" t="s">
        <v>24</v>
      </c>
      <c r="B23" s="80">
        <v>13878</v>
      </c>
      <c r="C23" s="80">
        <v>70037.117</v>
      </c>
      <c r="D23" s="80">
        <v>66649.119</v>
      </c>
      <c r="E23" s="80">
        <v>7005.166</v>
      </c>
      <c r="F23" s="80">
        <v>5454.5</v>
      </c>
      <c r="G23" s="80">
        <v>9071.668</v>
      </c>
      <c r="H23" s="80">
        <v>1.746</v>
      </c>
      <c r="I23" s="80">
        <v>1.238</v>
      </c>
      <c r="J23" s="80">
        <v>0.671</v>
      </c>
      <c r="K23" s="80">
        <v>0.736</v>
      </c>
      <c r="L23" s="80">
        <v>1.76</v>
      </c>
      <c r="M23" s="80">
        <v>1.132</v>
      </c>
      <c r="N23" s="80">
        <v>1.444</v>
      </c>
      <c r="O23" s="80">
        <v>1.666</v>
      </c>
      <c r="P23" s="80">
        <v>3.594</v>
      </c>
      <c r="Q23" s="80">
        <v>0.893</v>
      </c>
      <c r="R23" s="80">
        <v>6.831</v>
      </c>
    </row>
    <row r="24" spans="1:18" ht="12.75">
      <c r="A24" s="22" t="s">
        <v>25</v>
      </c>
      <c r="B24" s="80">
        <v>9265</v>
      </c>
      <c r="C24" s="80">
        <v>53997.592</v>
      </c>
      <c r="D24" s="80">
        <v>49932.229</v>
      </c>
      <c r="E24" s="80">
        <v>6040.913</v>
      </c>
      <c r="F24" s="80">
        <v>4601.266</v>
      </c>
      <c r="G24" s="80">
        <v>6576.816</v>
      </c>
      <c r="H24" s="80">
        <v>0.741</v>
      </c>
      <c r="I24" s="80">
        <v>0.714</v>
      </c>
      <c r="J24" s="80">
        <v>0.28</v>
      </c>
      <c r="K24" s="80">
        <v>0.163</v>
      </c>
      <c r="L24" s="80">
        <v>0.905</v>
      </c>
      <c r="M24" s="80">
        <v>0.455</v>
      </c>
      <c r="N24" s="80">
        <v>0.584</v>
      </c>
      <c r="O24" s="80">
        <v>0.399</v>
      </c>
      <c r="P24" s="80">
        <v>1.655</v>
      </c>
      <c r="Q24" s="80">
        <v>0.392</v>
      </c>
      <c r="R24" s="80">
        <v>4.354</v>
      </c>
    </row>
    <row r="25" spans="1:18" ht="12.75">
      <c r="A25" s="22" t="s">
        <v>26</v>
      </c>
      <c r="B25" s="80">
        <v>24341</v>
      </c>
      <c r="C25" s="80">
        <v>228505.641</v>
      </c>
      <c r="D25" s="80">
        <v>171141.087</v>
      </c>
      <c r="E25" s="80">
        <v>48773.659</v>
      </c>
      <c r="F25" s="80">
        <v>31201.049</v>
      </c>
      <c r="G25" s="80">
        <v>22610.153</v>
      </c>
      <c r="H25" s="80">
        <v>2.233</v>
      </c>
      <c r="I25" s="80">
        <v>1.414</v>
      </c>
      <c r="J25" s="80">
        <v>0.716</v>
      </c>
      <c r="K25" s="80">
        <v>0.849</v>
      </c>
      <c r="L25" s="80">
        <v>2.673</v>
      </c>
      <c r="M25" s="80">
        <v>1.95</v>
      </c>
      <c r="N25" s="80">
        <v>2.654</v>
      </c>
      <c r="O25" s="80">
        <v>1.043</v>
      </c>
      <c r="P25" s="80">
        <v>6.212</v>
      </c>
      <c r="Q25" s="80">
        <v>1.675</v>
      </c>
      <c r="R25" s="80">
        <v>12.849</v>
      </c>
    </row>
    <row r="26" spans="1:18" ht="12.75">
      <c r="A26" s="22" t="s">
        <v>27</v>
      </c>
      <c r="B26" s="80">
        <v>2689</v>
      </c>
      <c r="C26" s="80">
        <v>70578.385</v>
      </c>
      <c r="D26" s="80">
        <v>35175.08</v>
      </c>
      <c r="E26" s="80">
        <v>29535.081</v>
      </c>
      <c r="F26" s="80">
        <v>13784.373</v>
      </c>
      <c r="G26" s="80">
        <v>7916.148</v>
      </c>
      <c r="H26" s="80">
        <v>0.1</v>
      </c>
      <c r="I26" s="80">
        <v>0.025</v>
      </c>
      <c r="J26" s="80">
        <v>0</v>
      </c>
      <c r="K26" s="80">
        <v>0</v>
      </c>
      <c r="L26" s="80">
        <v>0.06</v>
      </c>
      <c r="M26" s="80">
        <v>0.01</v>
      </c>
      <c r="N26" s="80">
        <v>0.025</v>
      </c>
      <c r="O26" s="80">
        <v>0.025</v>
      </c>
      <c r="P26" s="80">
        <v>0.025</v>
      </c>
      <c r="Q26" s="80">
        <v>0</v>
      </c>
      <c r="R26" s="80">
        <v>0.505</v>
      </c>
    </row>
    <row r="27" spans="1:18" ht="12.75">
      <c r="A27" s="23" t="s">
        <v>28</v>
      </c>
      <c r="B27" s="81">
        <v>1199</v>
      </c>
      <c r="C27" s="81">
        <v>140998.757</v>
      </c>
      <c r="D27" s="81">
        <v>28938.578</v>
      </c>
      <c r="E27" s="81">
        <v>114469.101</v>
      </c>
      <c r="F27" s="81">
        <v>23717.64</v>
      </c>
      <c r="G27" s="81">
        <v>26126.562</v>
      </c>
      <c r="H27" s="81">
        <v>0</v>
      </c>
      <c r="I27" s="81">
        <v>0.01</v>
      </c>
      <c r="J27" s="81">
        <v>1</v>
      </c>
      <c r="K27" s="81">
        <v>0</v>
      </c>
      <c r="L27" s="81">
        <v>0.11</v>
      </c>
      <c r="M27" s="81">
        <v>0</v>
      </c>
      <c r="N27" s="81">
        <v>0.1</v>
      </c>
      <c r="O27" s="81">
        <v>0</v>
      </c>
      <c r="P27" s="81">
        <v>0.3</v>
      </c>
      <c r="Q27" s="81">
        <v>0</v>
      </c>
      <c r="R27" s="81">
        <v>2.11</v>
      </c>
    </row>
    <row r="28" spans="1:18" ht="12.75">
      <c r="A28" s="25"/>
      <c r="B28" s="92"/>
      <c r="C28" s="92"/>
      <c r="D28" s="92"/>
      <c r="E28" s="92"/>
      <c r="F28" s="92"/>
      <c r="G28" s="92"/>
      <c r="H28" s="92"/>
      <c r="I28" s="92"/>
      <c r="J28" s="92"/>
      <c r="K28" s="92"/>
      <c r="L28" s="92"/>
      <c r="M28" s="92"/>
      <c r="N28" s="92"/>
      <c r="O28" s="92"/>
      <c r="P28" s="92"/>
      <c r="Q28" s="92"/>
      <c r="R28" s="92"/>
    </row>
    <row r="29" spans="1:18" s="28" customFormat="1" ht="12.75">
      <c r="A29" s="25"/>
      <c r="B29" s="92"/>
      <c r="C29" s="92"/>
      <c r="D29" s="92"/>
      <c r="E29" s="92"/>
      <c r="F29" s="92"/>
      <c r="G29" s="92"/>
      <c r="H29" s="92"/>
      <c r="I29" s="92"/>
      <c r="J29" s="92"/>
      <c r="K29" s="92"/>
      <c r="L29" s="92"/>
      <c r="M29" s="92"/>
      <c r="N29" s="92"/>
      <c r="O29" s="92"/>
      <c r="P29" s="92"/>
      <c r="Q29" s="92"/>
      <c r="R29" s="92"/>
    </row>
    <row r="30" spans="1:18" ht="18.75" customHeight="1">
      <c r="A30" s="29" t="s">
        <v>154</v>
      </c>
      <c r="B30" s="92"/>
      <c r="C30" s="92"/>
      <c r="D30" s="92"/>
      <c r="E30" s="92"/>
      <c r="F30" s="92"/>
      <c r="G30" s="92"/>
      <c r="H30" s="92"/>
      <c r="I30" s="92"/>
      <c r="J30" s="92"/>
      <c r="K30" s="92"/>
      <c r="L30" s="92"/>
      <c r="M30" s="92"/>
      <c r="N30" s="92"/>
      <c r="O30" s="92"/>
      <c r="P30" s="92"/>
      <c r="Q30" s="92"/>
      <c r="R30" s="92"/>
    </row>
    <row r="31" spans="1:18" ht="12.75" customHeight="1">
      <c r="A31" s="18"/>
      <c r="B31" s="92"/>
      <c r="C31" s="92"/>
      <c r="D31" s="92"/>
      <c r="E31" s="92"/>
      <c r="F31" s="92"/>
      <c r="G31" s="92"/>
      <c r="H31" s="92"/>
      <c r="I31" s="92"/>
      <c r="J31" s="92"/>
      <c r="K31" s="92"/>
      <c r="L31" s="92"/>
      <c r="M31" s="92"/>
      <c r="N31" s="92"/>
      <c r="O31" s="92"/>
      <c r="P31" s="92"/>
      <c r="Q31" s="92"/>
      <c r="R31" s="92"/>
    </row>
    <row r="32" spans="1:18" ht="12.75" customHeight="1">
      <c r="A32" s="30"/>
      <c r="B32" s="96"/>
      <c r="C32" s="96"/>
      <c r="D32" s="96"/>
      <c r="E32" s="96"/>
      <c r="F32" s="96"/>
      <c r="G32" s="96"/>
      <c r="H32" s="96"/>
      <c r="I32" s="96"/>
      <c r="J32" s="96"/>
      <c r="K32" s="96"/>
      <c r="L32" s="96"/>
      <c r="M32" s="96"/>
      <c r="N32" s="96"/>
      <c r="O32" s="96"/>
      <c r="P32" s="96"/>
      <c r="Q32" s="96"/>
      <c r="R32" s="96"/>
    </row>
    <row r="33" spans="1:18" ht="12.75" customHeight="1">
      <c r="A33" s="20" t="s">
        <v>29</v>
      </c>
      <c r="B33" s="80">
        <v>172676</v>
      </c>
      <c r="C33" s="80">
        <v>5663.582</v>
      </c>
      <c r="D33" s="80">
        <v>24279.379</v>
      </c>
      <c r="E33" s="80">
        <v>2865.378</v>
      </c>
      <c r="F33" s="80">
        <v>1049.172</v>
      </c>
      <c r="G33" s="80">
        <v>23088.778</v>
      </c>
      <c r="H33" s="80">
        <v>1.512</v>
      </c>
      <c r="I33" s="80">
        <v>1.284</v>
      </c>
      <c r="J33" s="80">
        <v>0.901</v>
      </c>
      <c r="K33" s="80">
        <v>0.48</v>
      </c>
      <c r="L33" s="80">
        <v>2.717</v>
      </c>
      <c r="M33" s="80">
        <v>2.194</v>
      </c>
      <c r="N33" s="80">
        <v>1.489</v>
      </c>
      <c r="O33" s="80">
        <v>1.079</v>
      </c>
      <c r="P33" s="80">
        <v>3.985</v>
      </c>
      <c r="Q33" s="80">
        <v>1.398</v>
      </c>
      <c r="R33" s="80">
        <v>6.056</v>
      </c>
    </row>
    <row r="34" spans="1:18" ht="12.75" customHeight="1">
      <c r="A34" s="20" t="s">
        <v>30</v>
      </c>
      <c r="B34" s="80">
        <v>172665</v>
      </c>
      <c r="C34" s="80">
        <v>46076.702</v>
      </c>
      <c r="D34" s="80">
        <v>72197.004</v>
      </c>
      <c r="E34" s="80">
        <v>2713.173</v>
      </c>
      <c r="F34" s="80">
        <v>6531.33</v>
      </c>
      <c r="G34" s="80">
        <v>36168.557</v>
      </c>
      <c r="H34" s="80">
        <v>2.661</v>
      </c>
      <c r="I34" s="80">
        <v>2.048</v>
      </c>
      <c r="J34" s="80">
        <v>1.332</v>
      </c>
      <c r="K34" s="80">
        <v>0.6</v>
      </c>
      <c r="L34" s="80">
        <v>4.963</v>
      </c>
      <c r="M34" s="80">
        <v>3.864</v>
      </c>
      <c r="N34" s="80">
        <v>2.666</v>
      </c>
      <c r="O34" s="80">
        <v>1.987</v>
      </c>
      <c r="P34" s="80">
        <v>8.41</v>
      </c>
      <c r="Q34" s="80">
        <v>2.676</v>
      </c>
      <c r="R34" s="80">
        <v>13.8</v>
      </c>
    </row>
    <row r="35" spans="1:18" ht="12.75">
      <c r="A35" s="20" t="s">
        <v>31</v>
      </c>
      <c r="B35" s="80">
        <v>172655</v>
      </c>
      <c r="C35" s="80">
        <v>151818.64</v>
      </c>
      <c r="D35" s="80">
        <v>170398.061</v>
      </c>
      <c r="E35" s="80">
        <v>6442.688</v>
      </c>
      <c r="F35" s="80">
        <v>15704.553</v>
      </c>
      <c r="G35" s="80">
        <v>41140.543</v>
      </c>
      <c r="H35" s="80">
        <v>3.732</v>
      </c>
      <c r="I35" s="80">
        <v>3.08</v>
      </c>
      <c r="J35" s="80">
        <v>1.49</v>
      </c>
      <c r="K35" s="80">
        <v>0.86</v>
      </c>
      <c r="L35" s="80">
        <v>5.643</v>
      </c>
      <c r="M35" s="80">
        <v>4.714</v>
      </c>
      <c r="N35" s="80">
        <v>3.389</v>
      </c>
      <c r="O35" s="80">
        <v>3.062</v>
      </c>
      <c r="P35" s="80">
        <v>8.862</v>
      </c>
      <c r="Q35" s="80">
        <v>3.58</v>
      </c>
      <c r="R35" s="80">
        <v>19.146</v>
      </c>
    </row>
    <row r="36" spans="1:18" ht="12.75">
      <c r="A36" s="20" t="s">
        <v>32</v>
      </c>
      <c r="B36" s="80">
        <v>172674</v>
      </c>
      <c r="C36" s="80">
        <v>315495.991</v>
      </c>
      <c r="D36" s="80">
        <v>332031.813</v>
      </c>
      <c r="E36" s="80">
        <v>14539.782</v>
      </c>
      <c r="F36" s="80">
        <v>22995.246</v>
      </c>
      <c r="G36" s="80">
        <v>54194.539</v>
      </c>
      <c r="H36" s="80">
        <v>6.631</v>
      </c>
      <c r="I36" s="80">
        <v>3.523</v>
      </c>
      <c r="J36" s="80">
        <v>2.289</v>
      </c>
      <c r="K36" s="80">
        <v>1.469</v>
      </c>
      <c r="L36" s="80">
        <v>7.188</v>
      </c>
      <c r="M36" s="80">
        <v>5.665</v>
      </c>
      <c r="N36" s="80">
        <v>5.507</v>
      </c>
      <c r="O36" s="80">
        <v>3.369</v>
      </c>
      <c r="P36" s="80">
        <v>14.986</v>
      </c>
      <c r="Q36" s="80">
        <v>4.268</v>
      </c>
      <c r="R36" s="80">
        <v>27.924</v>
      </c>
    </row>
    <row r="37" spans="1:18" ht="12.75">
      <c r="A37" s="20" t="s">
        <v>33</v>
      </c>
      <c r="B37" s="80">
        <v>129499</v>
      </c>
      <c r="C37" s="80">
        <v>431844.851</v>
      </c>
      <c r="D37" s="80">
        <v>435729.73</v>
      </c>
      <c r="E37" s="80">
        <v>32024.964</v>
      </c>
      <c r="F37" s="80">
        <v>30352.311</v>
      </c>
      <c r="G37" s="80">
        <v>66262.948</v>
      </c>
      <c r="H37" s="80">
        <v>13.333</v>
      </c>
      <c r="I37" s="80">
        <v>7.105</v>
      </c>
      <c r="J37" s="80">
        <v>3.845</v>
      </c>
      <c r="K37" s="80">
        <v>3.171</v>
      </c>
      <c r="L37" s="80">
        <v>10.884</v>
      </c>
      <c r="M37" s="80">
        <v>7.587</v>
      </c>
      <c r="N37" s="80">
        <v>9.427</v>
      </c>
      <c r="O37" s="80">
        <v>6.283</v>
      </c>
      <c r="P37" s="80">
        <v>23.73</v>
      </c>
      <c r="Q37" s="80">
        <v>7.803</v>
      </c>
      <c r="R37" s="80">
        <v>37.363</v>
      </c>
    </row>
    <row r="38" spans="1:18" ht="12.75">
      <c r="A38" s="20" t="s">
        <v>34</v>
      </c>
      <c r="B38" s="80">
        <v>34533</v>
      </c>
      <c r="C38" s="80">
        <v>242122.83</v>
      </c>
      <c r="D38" s="80">
        <v>206036.92</v>
      </c>
      <c r="E38" s="80">
        <v>37001.333</v>
      </c>
      <c r="F38" s="80">
        <v>25717.886</v>
      </c>
      <c r="G38" s="80">
        <v>26633.309</v>
      </c>
      <c r="H38" s="80">
        <v>3.43</v>
      </c>
      <c r="I38" s="80">
        <v>2.348</v>
      </c>
      <c r="J38" s="80">
        <v>1.147</v>
      </c>
      <c r="K38" s="80">
        <v>1.332</v>
      </c>
      <c r="L38" s="80">
        <v>3.925</v>
      </c>
      <c r="M38" s="80">
        <v>2.589</v>
      </c>
      <c r="N38" s="80">
        <v>3.023</v>
      </c>
      <c r="O38" s="80">
        <v>1.587</v>
      </c>
      <c r="P38" s="80">
        <v>8.503</v>
      </c>
      <c r="Q38" s="80">
        <v>2.355</v>
      </c>
      <c r="R38" s="80">
        <v>18.622</v>
      </c>
    </row>
    <row r="39" spans="1:18" ht="12.75">
      <c r="A39" s="32" t="s">
        <v>35</v>
      </c>
      <c r="B39" s="81">
        <v>8633</v>
      </c>
      <c r="C39" s="81">
        <v>281897.251</v>
      </c>
      <c r="D39" s="81">
        <v>107329.454</v>
      </c>
      <c r="E39" s="81">
        <v>164943.601</v>
      </c>
      <c r="F39" s="81">
        <v>49963.76</v>
      </c>
      <c r="G39" s="81">
        <v>40339.562</v>
      </c>
      <c r="H39" s="81">
        <v>0.405</v>
      </c>
      <c r="I39" s="81">
        <v>0.1</v>
      </c>
      <c r="J39" s="81">
        <v>1.01</v>
      </c>
      <c r="K39" s="81">
        <v>0.01</v>
      </c>
      <c r="L39" s="81">
        <v>0.371</v>
      </c>
      <c r="M39" s="81">
        <v>0.276</v>
      </c>
      <c r="N39" s="81">
        <v>1.018</v>
      </c>
      <c r="O39" s="81">
        <v>0.151</v>
      </c>
      <c r="P39" s="81">
        <v>1.111</v>
      </c>
      <c r="Q39" s="81">
        <v>0.231</v>
      </c>
      <c r="R39" s="81">
        <v>3.578</v>
      </c>
    </row>
    <row r="40" spans="1:18" ht="12.75">
      <c r="A40" s="33"/>
      <c r="B40" s="92"/>
      <c r="C40" s="92"/>
      <c r="D40" s="92"/>
      <c r="E40" s="92"/>
      <c r="F40" s="92"/>
      <c r="G40" s="92"/>
      <c r="H40" s="92"/>
      <c r="I40" s="92"/>
      <c r="J40" s="92"/>
      <c r="K40" s="92"/>
      <c r="L40" s="92"/>
      <c r="M40" s="92"/>
      <c r="N40" s="92"/>
      <c r="O40" s="92"/>
      <c r="P40" s="92"/>
      <c r="Q40" s="92"/>
      <c r="R40" s="92"/>
    </row>
    <row r="41" spans="1:18" ht="12.75">
      <c r="A41" s="33"/>
      <c r="B41" s="92"/>
      <c r="C41" s="92"/>
      <c r="D41" s="92"/>
      <c r="E41" s="92"/>
      <c r="F41" s="92"/>
      <c r="G41" s="92"/>
      <c r="H41" s="92"/>
      <c r="I41" s="92"/>
      <c r="J41" s="92"/>
      <c r="K41" s="92"/>
      <c r="L41" s="92"/>
      <c r="M41" s="92"/>
      <c r="N41" s="92"/>
      <c r="O41" s="92"/>
      <c r="P41" s="92"/>
      <c r="Q41" s="92"/>
      <c r="R41" s="92"/>
    </row>
    <row r="42" spans="1:18" s="57" customFormat="1" ht="18.75" customHeight="1">
      <c r="A42" s="34" t="s">
        <v>36</v>
      </c>
      <c r="B42" s="104">
        <v>863335</v>
      </c>
      <c r="C42" s="104">
        <v>1474919.85</v>
      </c>
      <c r="D42" s="104">
        <v>1348002.36</v>
      </c>
      <c r="E42" s="104">
        <v>260530.919</v>
      </c>
      <c r="F42" s="104">
        <v>152314.258</v>
      </c>
      <c r="G42" s="104">
        <v>287828.236</v>
      </c>
      <c r="H42" s="104">
        <v>31.704</v>
      </c>
      <c r="I42" s="104">
        <v>19.488</v>
      </c>
      <c r="J42" s="104">
        <v>12.014</v>
      </c>
      <c r="K42" s="104">
        <v>7.922</v>
      </c>
      <c r="L42" s="104">
        <v>35.691</v>
      </c>
      <c r="M42" s="104">
        <v>26.889</v>
      </c>
      <c r="N42" s="104">
        <v>26.519</v>
      </c>
      <c r="O42" s="104">
        <v>17.518</v>
      </c>
      <c r="P42" s="104">
        <v>69.587</v>
      </c>
      <c r="Q42" s="104">
        <v>22.311</v>
      </c>
      <c r="R42" s="104">
        <v>126.489</v>
      </c>
    </row>
    <row r="43" ht="18.75" customHeight="1"/>
    <row r="44" spans="1:18" s="57" customFormat="1" ht="20.25" customHeight="1">
      <c r="A44" s="195" t="s">
        <v>243</v>
      </c>
      <c r="B44" s="196"/>
      <c r="C44" s="196"/>
      <c r="D44" s="196"/>
      <c r="E44" s="196"/>
      <c r="F44" s="196"/>
      <c r="G44" s="196"/>
      <c r="H44" s="196"/>
      <c r="I44" s="196"/>
      <c r="J44" s="196"/>
      <c r="K44" s="196"/>
      <c r="L44" s="196"/>
      <c r="M44" s="196"/>
      <c r="N44" s="191"/>
      <c r="O44" s="191"/>
      <c r="P44" s="191"/>
      <c r="Q44" s="191"/>
      <c r="R44" s="191"/>
    </row>
    <row r="45" spans="1:18" s="57" customFormat="1" ht="18.75" customHeight="1">
      <c r="A45" s="73" t="s">
        <v>242</v>
      </c>
      <c r="B45" s="28"/>
      <c r="C45" s="28"/>
      <c r="D45" s="28"/>
      <c r="E45" s="28"/>
      <c r="F45" s="28"/>
      <c r="G45" s="9"/>
      <c r="H45" s="9"/>
      <c r="I45" s="28"/>
      <c r="J45" s="28"/>
      <c r="K45" s="28"/>
      <c r="L45" s="28"/>
      <c r="M45" s="28"/>
      <c r="N45" s="191"/>
      <c r="O45" s="191"/>
      <c r="P45" s="191"/>
      <c r="Q45" s="191"/>
      <c r="R45" s="191"/>
    </row>
    <row r="47" s="73" customFormat="1" ht="12.75">
      <c r="A47" s="73" t="s">
        <v>37</v>
      </c>
    </row>
    <row r="48" s="73" customFormat="1" ht="12.75">
      <c r="A48" s="73" t="s">
        <v>418</v>
      </c>
    </row>
  </sheetData>
  <sheetProtection/>
  <mergeCells count="8">
    <mergeCell ref="H6:R6"/>
    <mergeCell ref="A6:A7"/>
    <mergeCell ref="F6:F7"/>
    <mergeCell ref="G6:G7"/>
    <mergeCell ref="B6:B7"/>
    <mergeCell ref="C6:C7"/>
    <mergeCell ref="D6:D7"/>
    <mergeCell ref="E6:E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4" r:id="rId1"/>
</worksheet>
</file>

<file path=xl/worksheets/sheet9.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I15" sqref="I15"/>
    </sheetView>
  </sheetViews>
  <sheetFormatPr defaultColWidth="9.140625" defaultRowHeight="12.75"/>
  <cols>
    <col min="1" max="1" width="8.00390625" style="0" customWidth="1"/>
    <col min="2" max="2" width="10.421875" style="0" customWidth="1"/>
    <col min="3" max="3" width="22.57421875" style="0" customWidth="1"/>
    <col min="4" max="4" width="26.140625" style="0" customWidth="1"/>
    <col min="5" max="5" width="10.140625" style="0" customWidth="1"/>
  </cols>
  <sheetData>
    <row r="1" spans="1:2" s="217" customFormat="1" ht="16.5" customHeight="1">
      <c r="A1" s="279" t="s">
        <v>322</v>
      </c>
      <c r="B1" s="279"/>
    </row>
    <row r="2" spans="2:5" s="217" customFormat="1" ht="24" customHeight="1">
      <c r="B2" s="239" t="s">
        <v>405</v>
      </c>
      <c r="C2" s="239"/>
      <c r="D2" s="239"/>
      <c r="E2" s="239"/>
    </row>
    <row r="3" s="217" customFormat="1" ht="16.5" customHeight="1"/>
    <row r="4" spans="2:5" s="217" customFormat="1" ht="18" customHeight="1">
      <c r="B4" s="255" t="s">
        <v>407</v>
      </c>
      <c r="C4" s="255"/>
      <c r="D4" s="255"/>
      <c r="E4" s="255"/>
    </row>
    <row r="5" spans="2:6" s="217" customFormat="1" ht="14.25" customHeight="1">
      <c r="B5" s="252" t="s">
        <v>408</v>
      </c>
      <c r="C5" s="252"/>
      <c r="D5" s="252"/>
      <c r="E5" s="252"/>
      <c r="F5" s="252"/>
    </row>
    <row r="6" s="217" customFormat="1" ht="21.75" customHeight="1"/>
    <row r="7" spans="2:5" s="217" customFormat="1" ht="21" customHeight="1">
      <c r="B7" s="240" t="s">
        <v>406</v>
      </c>
      <c r="C7" s="240"/>
      <c r="D7" s="240"/>
      <c r="E7" s="240"/>
    </row>
    <row r="8" spans="3:5" s="217" customFormat="1" ht="9.75" customHeight="1" thickBot="1">
      <c r="C8" s="226"/>
      <c r="D8" s="226"/>
      <c r="E8" s="227"/>
    </row>
    <row r="9" spans="2:5" s="217" customFormat="1" ht="23.25" customHeight="1" thickBot="1">
      <c r="B9" s="228"/>
      <c r="C9" s="223" t="s">
        <v>376</v>
      </c>
      <c r="D9" s="224" t="s">
        <v>377</v>
      </c>
      <c r="E9" s="227"/>
    </row>
    <row r="10" spans="3:5" s="217" customFormat="1" ht="19.5" customHeight="1">
      <c r="C10" s="229" t="s">
        <v>29</v>
      </c>
      <c r="D10" s="233" t="s">
        <v>410</v>
      </c>
      <c r="E10" s="227"/>
    </row>
    <row r="11" spans="3:5" s="217" customFormat="1" ht="19.5" customHeight="1">
      <c r="C11" s="230" t="s">
        <v>30</v>
      </c>
      <c r="D11" s="230" t="s">
        <v>411</v>
      </c>
      <c r="E11" s="227"/>
    </row>
    <row r="12" spans="3:5" s="217" customFormat="1" ht="19.5" customHeight="1">
      <c r="C12" s="230" t="s">
        <v>31</v>
      </c>
      <c r="D12" s="230" t="s">
        <v>412</v>
      </c>
      <c r="E12" s="227"/>
    </row>
    <row r="13" spans="3:5" s="217" customFormat="1" ht="19.5" customHeight="1">
      <c r="C13" s="230" t="s">
        <v>375</v>
      </c>
      <c r="D13" s="230" t="s">
        <v>413</v>
      </c>
      <c r="E13" s="227"/>
    </row>
    <row r="14" spans="3:5" s="217" customFormat="1" ht="19.5" customHeight="1">
      <c r="C14" s="230" t="s">
        <v>33</v>
      </c>
      <c r="D14" s="230" t="s">
        <v>414</v>
      </c>
      <c r="E14" s="227"/>
    </row>
    <row r="15" spans="3:4" s="217" customFormat="1" ht="19.5" customHeight="1">
      <c r="C15" s="230" t="s">
        <v>34</v>
      </c>
      <c r="D15" s="230" t="s">
        <v>415</v>
      </c>
    </row>
    <row r="16" spans="3:4" s="217" customFormat="1" ht="19.5" customHeight="1" thickBot="1">
      <c r="C16" s="231" t="s">
        <v>35</v>
      </c>
      <c r="D16" s="231" t="s">
        <v>416</v>
      </c>
    </row>
    <row r="17" spans="1:5" ht="15.75">
      <c r="A17" s="217"/>
      <c r="B17" s="217"/>
      <c r="C17" s="232"/>
      <c r="D17" s="217"/>
      <c r="E17" s="217"/>
    </row>
    <row r="18" spans="1:5" ht="12.75">
      <c r="A18" s="73"/>
      <c r="B18" s="73"/>
      <c r="C18" s="59"/>
      <c r="D18" s="73"/>
      <c r="E18" s="73"/>
    </row>
    <row r="19" spans="1:5" ht="12.75">
      <c r="A19" s="73"/>
      <c r="B19" s="73"/>
      <c r="C19" s="59"/>
      <c r="D19" s="73"/>
      <c r="E19" s="73"/>
    </row>
    <row r="20" spans="1:5" ht="12.75">
      <c r="A20" s="73"/>
      <c r="B20" s="73"/>
      <c r="C20" s="59"/>
      <c r="D20" s="73"/>
      <c r="E20" s="73"/>
    </row>
    <row r="21" spans="1:5" ht="12.75">
      <c r="A21" s="73"/>
      <c r="B21" s="73"/>
      <c r="C21" s="73"/>
      <c r="D21" s="73"/>
      <c r="E21" s="73"/>
    </row>
    <row r="22" spans="1:5" ht="12.75">
      <c r="A22" s="73"/>
      <c r="B22" s="73"/>
      <c r="C22" s="73"/>
      <c r="D22" s="73"/>
      <c r="E22" s="73"/>
    </row>
    <row r="23" spans="1:5" ht="12.75">
      <c r="A23" s="73"/>
      <c r="B23" s="73"/>
      <c r="C23" s="73"/>
      <c r="D23" s="73"/>
      <c r="E23" s="73"/>
    </row>
    <row r="24" spans="1:5" ht="12.75">
      <c r="A24" s="73"/>
      <c r="B24" s="73"/>
      <c r="C24" s="73"/>
      <c r="D24" s="73"/>
      <c r="E24" s="73"/>
    </row>
  </sheetData>
  <sheetProtection/>
  <mergeCells count="3">
    <mergeCell ref="A1:B1"/>
    <mergeCell ref="B4:E4"/>
    <mergeCell ref="B5:F5"/>
  </mergeCells>
  <hyperlinks>
    <hyperlink ref="A1" location="'Table Description'!A1" display="'Table Description'!A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Single Returns</dc:title>
  <dc:subject/>
  <dc:creator>REVENUE</dc:creator>
  <cp:keywords/>
  <dc:description/>
  <cp:lastModifiedBy>beilmark</cp:lastModifiedBy>
  <cp:lastPrinted>2011-03-21T18:17:37Z</cp:lastPrinted>
  <dcterms:created xsi:type="dcterms:W3CDTF">2001-05-07T21:49:02Z</dcterms:created>
  <dcterms:modified xsi:type="dcterms:W3CDTF">2014-03-26T15:35:07Z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Metadata">
    <vt:lpwstr/>
  </property>
  <property fmtid="{D5CDD505-2E9C-101B-9397-08002B2CF9AE}" pid="5" name="RoutingRuleDescription">
    <vt:lpwstr/>
  </property>
  <property fmtid="{D5CDD505-2E9C-101B-9397-08002B2CF9AE}" pid="6" name="display_urn:schemas-microsoft-com:office:office#Editor">
    <vt:lpwstr>Amy  Velez</vt:lpwstr>
  </property>
  <property fmtid="{D5CDD505-2E9C-101B-9397-08002B2CF9AE}" pid="7" name="display_urn:schemas-microsoft-com:office:office#Author">
    <vt:lpwstr>Amy  Velez</vt:lpwstr>
  </property>
</Properties>
</file>