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4000" activeTab="1"/>
  </bookViews>
  <sheets>
    <sheet name="Allocated" sheetId="1" r:id="rId1"/>
    <sheet name="Not Allocated" sheetId="2" r:id="rId2"/>
  </sheets>
  <definedNames>
    <definedName name="_xlnm.Print_Area" localSheetId="0">'Allocated'!$A$1:$J$46</definedName>
  </definedNames>
  <calcPr fullCalcOnLoad="1"/>
</workbook>
</file>

<file path=xl/sharedStrings.xml><?xml version="1.0" encoding="utf-8"?>
<sst xmlns="http://schemas.openxmlformats.org/spreadsheetml/2006/main" count="77" uniqueCount="52">
  <si>
    <t>FORM</t>
  </si>
  <si>
    <t xml:space="preserve"> </t>
  </si>
  <si>
    <t>Historical Data</t>
  </si>
  <si>
    <t>REQUIREMENTS DESCRIPTION</t>
  </si>
  <si>
    <t>Actual</t>
  </si>
  <si>
    <t>Adopted Budget</t>
  </si>
  <si>
    <t>Second Preceding</t>
  </si>
  <si>
    <t>First Preceding</t>
  </si>
  <si>
    <t>This Year</t>
  </si>
  <si>
    <t>Proposed By</t>
  </si>
  <si>
    <t>Approved By</t>
  </si>
  <si>
    <t>Adopted By</t>
  </si>
  <si>
    <t>Budget Officer</t>
  </si>
  <si>
    <t>Budget Committee</t>
  </si>
  <si>
    <t>Governing Body</t>
  </si>
  <si>
    <t>PERSONNEL SERVICES</t>
  </si>
  <si>
    <t>MATERIALS AND SERVICES</t>
  </si>
  <si>
    <t>CAPITAL OUTLAY</t>
  </si>
  <si>
    <t>Year 20__-__</t>
  </si>
  <si>
    <t>20__-__</t>
  </si>
  <si>
    <t>Budget For Next Year 20__-__</t>
  </si>
  <si>
    <t>REQUIREMENTS SUMMARY</t>
  </si>
  <si>
    <t xml:space="preserve"> PERSONNEL SERVICES NOT ALLOCATED</t>
  </si>
  <si>
    <t>MATERIALS AND SERVICES NOT ALLOCATED</t>
  </si>
  <si>
    <t>CAPITAL OUTLAY NOT ALLOCATED</t>
  </si>
  <si>
    <t>DEBT SERVICE</t>
  </si>
  <si>
    <t>SPECIAL PAYMENTS</t>
  </si>
  <si>
    <t>INTERFUND TRANSFERS</t>
  </si>
  <si>
    <t>OPERATING CONTINGENCY</t>
  </si>
  <si>
    <t>LB-30</t>
  </si>
  <si>
    <t>(name of fund)</t>
  </si>
  <si>
    <t>TOTAL REQUIREMENTS</t>
  </si>
  <si>
    <t>Ending balance (prior years)</t>
  </si>
  <si>
    <t>TOTAL INTERFUND TRANSFERS</t>
  </si>
  <si>
    <t>TOTAL SPECIAL PAYMENTS</t>
  </si>
  <si>
    <t>TOTAL DEBT SERVICE</t>
  </si>
  <si>
    <t>TOTAL CAPITAL OUTLAY</t>
  </si>
  <si>
    <t>TOTAL MATERIALS AND SERVICES</t>
  </si>
  <si>
    <t>TOTAL PERSONNEL SERVICES</t>
  </si>
  <si>
    <t>Total Full-Time Equivalent (FTE)</t>
  </si>
  <si>
    <t>Total Requirements NOT ALLOCATED</t>
  </si>
  <si>
    <t>ORGANIZATIONAL UNIT / ACTIVITY TOTAL</t>
  </si>
  <si>
    <r>
      <rPr>
        <b/>
        <sz val="10"/>
        <rFont val="Calibri"/>
        <family val="2"/>
      </rPr>
      <t>ALLOCATED</t>
    </r>
    <r>
      <rPr>
        <sz val="10"/>
        <rFont val="Calibri"/>
        <family val="2"/>
      </rPr>
      <t xml:space="preserve"> TO AN ORGANIZATIONAL UNIT OR PROGRAM &amp; ACTIVITY</t>
    </r>
  </si>
  <si>
    <r>
      <rPr>
        <b/>
        <sz val="10"/>
        <rFont val="Calibri"/>
        <family val="2"/>
      </rPr>
      <t>NOT ALLOCATED</t>
    </r>
    <r>
      <rPr>
        <sz val="10"/>
        <rFont val="Calibri"/>
        <family val="2"/>
      </rPr>
      <t xml:space="preserve"> TO AN ORGANIZATIONAL UNIT OR PROGRAM</t>
    </r>
  </si>
  <si>
    <r>
      <t xml:space="preserve">REQUIREMENTS FOR:                                             
</t>
    </r>
    <r>
      <rPr>
        <b/>
        <u val="single"/>
        <sz val="10"/>
        <rFont val="Calibri"/>
        <family val="2"/>
      </rPr>
      <t>(Name of Org. Unit or Program &amp; Activity)</t>
    </r>
  </si>
  <si>
    <t>RESERVED FOR FUTURE EXPENDITURE</t>
  </si>
  <si>
    <t>UNAPPROPRIATED ENDING BALANCE</t>
  </si>
  <si>
    <r>
      <t>Total Requirements for</t>
    </r>
    <r>
      <rPr>
        <b/>
        <sz val="9"/>
        <rFont val="Calibri"/>
        <family val="2"/>
      </rPr>
      <t xml:space="preserve"> ALL Org.Units/Programs within fund</t>
    </r>
  </si>
  <si>
    <t>150-504-030  (Rev 11-18)</t>
  </si>
  <si>
    <r>
      <t xml:space="preserve"> </t>
    </r>
    <r>
      <rPr>
        <sz val="9"/>
        <rFont val="Calibri"/>
        <family val="2"/>
      </rPr>
      <t>(name of Municipal Corporation)</t>
    </r>
  </si>
  <si>
    <t>(name of Municipal Corporation)</t>
  </si>
  <si>
    <t>150-504-030  (Rev 05-21)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</si>
</sst>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u val="single"/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56" applyFont="1">
      <alignment/>
      <protection/>
    </xf>
    <xf numFmtId="0" fontId="3" fillId="0" borderId="0" xfId="56" applyFont="1">
      <alignment/>
      <protection/>
    </xf>
    <xf numFmtId="0" fontId="25" fillId="0" borderId="0" xfId="56" applyFont="1">
      <alignment/>
      <protection/>
    </xf>
    <xf numFmtId="0" fontId="3" fillId="0" borderId="0" xfId="55" applyFont="1">
      <alignment/>
      <protection/>
    </xf>
    <xf numFmtId="0" fontId="24" fillId="0" borderId="0" xfId="56" applyFont="1" applyAlignment="1">
      <alignment/>
      <protection/>
    </xf>
    <xf numFmtId="0" fontId="24" fillId="0" borderId="10" xfId="56" applyFont="1" applyBorder="1">
      <alignment/>
      <protection/>
    </xf>
    <xf numFmtId="0" fontId="3" fillId="0" borderId="10" xfId="56" applyFont="1" applyBorder="1" applyAlignment="1">
      <alignment horizontal="center" vertical="top"/>
      <protection/>
    </xf>
    <xf numFmtId="0" fontId="26" fillId="0" borderId="11" xfId="56" applyFont="1" applyBorder="1" applyAlignment="1">
      <alignment horizontal="center"/>
      <protection/>
    </xf>
    <xf numFmtId="0" fontId="26" fillId="0" borderId="12" xfId="56" applyFont="1" applyBorder="1" applyAlignment="1">
      <alignment horizontal="center"/>
      <protection/>
    </xf>
    <xf numFmtId="0" fontId="26" fillId="0" borderId="13" xfId="56" applyFont="1" applyBorder="1" applyAlignment="1">
      <alignment horizontal="center" vertical="top"/>
      <protection/>
    </xf>
    <xf numFmtId="0" fontId="26" fillId="0" borderId="14" xfId="56" applyFont="1" applyBorder="1">
      <alignment/>
      <protection/>
    </xf>
    <xf numFmtId="3" fontId="7" fillId="0" borderId="14" xfId="56" applyNumberFormat="1" applyFont="1" applyBorder="1" applyAlignment="1">
      <alignment horizontal="center"/>
      <protection/>
    </xf>
    <xf numFmtId="0" fontId="26" fillId="0" borderId="14" xfId="56" applyFont="1" applyBorder="1" applyAlignment="1">
      <alignment horizontal="left"/>
      <protection/>
    </xf>
    <xf numFmtId="3" fontId="5" fillId="0" borderId="11" xfId="56" applyNumberFormat="1" applyFont="1" applyBorder="1" applyAlignment="1">
      <alignment horizontal="center" vertical="center"/>
      <protection/>
    </xf>
    <xf numFmtId="3" fontId="5" fillId="0" borderId="15" xfId="56" applyNumberFormat="1" applyFont="1" applyBorder="1" applyAlignment="1">
      <alignment horizontal="center" vertical="center"/>
      <protection/>
    </xf>
    <xf numFmtId="3" fontId="7" fillId="33" borderId="16" xfId="56" applyNumberFormat="1" applyFont="1" applyFill="1" applyBorder="1" applyAlignment="1">
      <alignment horizontal="center"/>
      <protection/>
    </xf>
    <xf numFmtId="3" fontId="7" fillId="34" borderId="14" xfId="56" applyNumberFormat="1" applyFont="1" applyFill="1" applyBorder="1" applyAlignment="1">
      <alignment horizontal="center"/>
      <protection/>
    </xf>
    <xf numFmtId="3" fontId="5" fillId="0" borderId="11" xfId="56" applyNumberFormat="1" applyFont="1" applyBorder="1" applyAlignment="1">
      <alignment horizontal="center"/>
      <protection/>
    </xf>
    <xf numFmtId="3" fontId="7" fillId="0" borderId="14" xfId="55" applyNumberFormat="1" applyFont="1" applyBorder="1" applyAlignment="1">
      <alignment horizontal="center"/>
      <protection/>
    </xf>
    <xf numFmtId="0" fontId="26" fillId="0" borderId="14" xfId="55" applyFont="1" applyBorder="1" applyAlignment="1">
      <alignment horizontal="left"/>
      <protection/>
    </xf>
    <xf numFmtId="3" fontId="26" fillId="0" borderId="11" xfId="56" applyNumberFormat="1" applyFont="1" applyBorder="1" applyAlignment="1">
      <alignment horizontal="center"/>
      <protection/>
    </xf>
    <xf numFmtId="3" fontId="7" fillId="0" borderId="14" xfId="56" applyNumberFormat="1" applyFont="1" applyBorder="1" applyAlignment="1">
      <alignment horizontal="center" vertical="center"/>
      <protection/>
    </xf>
    <xf numFmtId="3" fontId="7" fillId="33" borderId="14" xfId="56" applyNumberFormat="1" applyFont="1" applyFill="1" applyBorder="1" applyAlignment="1">
      <alignment horizontal="center"/>
      <protection/>
    </xf>
    <xf numFmtId="3" fontId="4" fillId="0" borderId="17" xfId="56" applyNumberFormat="1" applyFont="1" applyBorder="1" applyAlignment="1">
      <alignment horizontal="center" vertical="center"/>
      <protection/>
    </xf>
    <xf numFmtId="0" fontId="3" fillId="0" borderId="0" xfId="56" applyFont="1" applyBorder="1">
      <alignment/>
      <protection/>
    </xf>
    <xf numFmtId="0" fontId="7" fillId="0" borderId="14" xfId="56" applyFont="1" applyBorder="1" applyAlignment="1">
      <alignment horizontal="center"/>
      <protection/>
    </xf>
    <xf numFmtId="0" fontId="24" fillId="0" borderId="18" xfId="56" applyFont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top"/>
      <protection/>
    </xf>
    <xf numFmtId="0" fontId="7" fillId="0" borderId="14" xfId="56" applyFont="1" applyBorder="1" applyAlignment="1">
      <alignment horizontal="left"/>
      <protection/>
    </xf>
    <xf numFmtId="0" fontId="5" fillId="0" borderId="11" xfId="56" applyFont="1" applyBorder="1" applyAlignment="1">
      <alignment horizontal="left" vertical="center"/>
      <protection/>
    </xf>
    <xf numFmtId="0" fontId="5" fillId="0" borderId="11" xfId="56" applyFont="1" applyBorder="1" applyAlignment="1">
      <alignment horizontal="left"/>
      <protection/>
    </xf>
    <xf numFmtId="0" fontId="7" fillId="0" borderId="14" xfId="55" applyFont="1" applyBorder="1" applyAlignment="1">
      <alignment horizontal="left"/>
      <protection/>
    </xf>
    <xf numFmtId="0" fontId="7" fillId="0" borderId="14" xfId="56" applyFont="1" applyBorder="1" applyAlignment="1">
      <alignment horizontal="left" vertical="center"/>
      <protection/>
    </xf>
    <xf numFmtId="0" fontId="4" fillId="0" borderId="17" xfId="56" applyFont="1" applyBorder="1" applyAlignment="1">
      <alignment horizontal="left" vertical="center"/>
      <protection/>
    </xf>
    <xf numFmtId="0" fontId="7" fillId="0" borderId="14" xfId="56" applyFont="1" applyBorder="1">
      <alignment/>
      <protection/>
    </xf>
    <xf numFmtId="0" fontId="7" fillId="0" borderId="0" xfId="56" applyFont="1">
      <alignment/>
      <protection/>
    </xf>
    <xf numFmtId="0" fontId="5" fillId="0" borderId="14" xfId="56" applyFont="1" applyBorder="1" applyAlignment="1">
      <alignment horizontal="left" vertical="center"/>
      <protection/>
    </xf>
    <xf numFmtId="3" fontId="7" fillId="34" borderId="13" xfId="56" applyNumberFormat="1" applyFont="1" applyFill="1" applyBorder="1" applyAlignment="1">
      <alignment horizontal="center"/>
      <protection/>
    </xf>
    <xf numFmtId="0" fontId="26" fillId="0" borderId="13" xfId="56" applyFont="1" applyBorder="1" applyAlignment="1">
      <alignment horizontal="center"/>
      <protection/>
    </xf>
    <xf numFmtId="0" fontId="7" fillId="0" borderId="19" xfId="56" applyFont="1" applyBorder="1" applyAlignment="1">
      <alignment horizontal="center"/>
      <protection/>
    </xf>
    <xf numFmtId="3" fontId="5" fillId="0" borderId="15" xfId="56" applyNumberFormat="1" applyFont="1" applyBorder="1" applyAlignment="1">
      <alignment horizontal="center"/>
      <protection/>
    </xf>
    <xf numFmtId="0" fontId="5" fillId="0" borderId="15" xfId="56" applyFont="1" applyBorder="1" applyAlignment="1">
      <alignment horizontal="left"/>
      <protection/>
    </xf>
    <xf numFmtId="3" fontId="7" fillId="34" borderId="13" xfId="56" applyNumberFormat="1" applyFont="1" applyFill="1" applyBorder="1" applyAlignment="1">
      <alignment horizontal="left"/>
      <protection/>
    </xf>
    <xf numFmtId="3" fontId="7" fillId="33" borderId="20" xfId="56" applyNumberFormat="1" applyFont="1" applyFill="1" applyBorder="1" applyAlignment="1">
      <alignment/>
      <protection/>
    </xf>
    <xf numFmtId="3" fontId="7" fillId="33" borderId="21" xfId="56" applyNumberFormat="1" applyFont="1" applyFill="1" applyBorder="1" applyAlignment="1">
      <alignment/>
      <protection/>
    </xf>
    <xf numFmtId="3" fontId="7" fillId="34" borderId="17" xfId="56" applyNumberFormat="1" applyFont="1" applyFill="1" applyBorder="1" applyAlignment="1">
      <alignment horizontal="center"/>
      <protection/>
    </xf>
    <xf numFmtId="0" fontId="5" fillId="0" borderId="17" xfId="56" applyFont="1" applyBorder="1" applyAlignment="1">
      <alignment/>
      <protection/>
    </xf>
    <xf numFmtId="0" fontId="7" fillId="0" borderId="22" xfId="56" applyFont="1" applyBorder="1" applyAlignment="1">
      <alignment horizontal="center" vertical="center"/>
      <protection/>
    </xf>
    <xf numFmtId="0" fontId="7" fillId="0" borderId="23" xfId="56" applyFont="1" applyBorder="1" applyAlignment="1">
      <alignment horizontal="center"/>
      <protection/>
    </xf>
    <xf numFmtId="0" fontId="7" fillId="0" borderId="19" xfId="56" applyFont="1" applyBorder="1" applyAlignment="1">
      <alignment horizontal="center" vertical="center"/>
      <protection/>
    </xf>
    <xf numFmtId="0" fontId="7" fillId="0" borderId="0" xfId="56" applyFont="1" applyAlignment="1">
      <alignment horizontal="center"/>
      <protection/>
    </xf>
    <xf numFmtId="0" fontId="7" fillId="0" borderId="10" xfId="56" applyFont="1" applyBorder="1" applyAlignment="1">
      <alignment horizontal="center"/>
      <protection/>
    </xf>
    <xf numFmtId="0" fontId="7" fillId="33" borderId="14" xfId="56" applyFont="1" applyFill="1" applyBorder="1" applyAlignment="1">
      <alignment horizontal="center"/>
      <protection/>
    </xf>
    <xf numFmtId="0" fontId="5" fillId="0" borderId="14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" vertical="center"/>
      <protection/>
    </xf>
    <xf numFmtId="0" fontId="5" fillId="33" borderId="14" xfId="56" applyFont="1" applyFill="1" applyBorder="1" applyAlignment="1">
      <alignment horizontal="center" vertical="center"/>
      <protection/>
    </xf>
    <xf numFmtId="0" fontId="7" fillId="34" borderId="14" xfId="56" applyFont="1" applyFill="1" applyBorder="1" applyAlignment="1">
      <alignment horizontal="center"/>
      <protection/>
    </xf>
    <xf numFmtId="0" fontId="7" fillId="33" borderId="14" xfId="56" applyFont="1" applyFill="1" applyBorder="1" applyAlignment="1">
      <alignment horizontal="center" vertical="center"/>
      <protection/>
    </xf>
    <xf numFmtId="0" fontId="7" fillId="0" borderId="14" xfId="56" applyFont="1" applyBorder="1" applyAlignment="1">
      <alignment horizontal="center" vertical="center"/>
      <protection/>
    </xf>
    <xf numFmtId="0" fontId="5" fillId="0" borderId="17" xfId="56" applyFont="1" applyBorder="1" applyAlignment="1">
      <alignment horizontal="center" vertical="center"/>
      <protection/>
    </xf>
    <xf numFmtId="0" fontId="4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55" applyFont="1">
      <alignment/>
      <protection/>
    </xf>
    <xf numFmtId="0" fontId="25" fillId="0" borderId="0" xfId="55" applyFont="1">
      <alignment/>
      <protection/>
    </xf>
    <xf numFmtId="0" fontId="3" fillId="0" borderId="0" xfId="55" applyFont="1" applyBorder="1" applyAlignment="1">
      <alignment/>
      <protection/>
    </xf>
    <xf numFmtId="0" fontId="24" fillId="0" borderId="10" xfId="55" applyFont="1" applyBorder="1">
      <alignment/>
      <protection/>
    </xf>
    <xf numFmtId="0" fontId="3" fillId="0" borderId="0" xfId="55" applyFont="1" applyBorder="1">
      <alignment/>
      <protection/>
    </xf>
    <xf numFmtId="0" fontId="26" fillId="0" borderId="11" xfId="55" applyFont="1" applyBorder="1" applyAlignment="1">
      <alignment horizontal="center"/>
      <protection/>
    </xf>
    <xf numFmtId="0" fontId="26" fillId="0" borderId="12" xfId="55" applyFont="1" applyBorder="1" applyAlignment="1">
      <alignment horizontal="center"/>
      <protection/>
    </xf>
    <xf numFmtId="0" fontId="26" fillId="0" borderId="13" xfId="55" applyFont="1" applyBorder="1" applyAlignment="1">
      <alignment horizontal="center" vertical="top"/>
      <protection/>
    </xf>
    <xf numFmtId="0" fontId="26" fillId="0" borderId="14" xfId="55" applyFont="1" applyBorder="1" applyAlignment="1">
      <alignment horizontal="center"/>
      <protection/>
    </xf>
    <xf numFmtId="0" fontId="3" fillId="0" borderId="23" xfId="55" applyFont="1" applyBorder="1">
      <alignment/>
      <protection/>
    </xf>
    <xf numFmtId="0" fontId="3" fillId="0" borderId="14" xfId="55" applyFont="1" applyBorder="1">
      <alignment/>
      <protection/>
    </xf>
    <xf numFmtId="3" fontId="5" fillId="0" borderId="14" xfId="55" applyNumberFormat="1" applyFont="1" applyBorder="1" applyAlignment="1">
      <alignment horizontal="center" vertical="center"/>
      <protection/>
    </xf>
    <xf numFmtId="0" fontId="4" fillId="0" borderId="23" xfId="55" applyFont="1" applyBorder="1">
      <alignment/>
      <protection/>
    </xf>
    <xf numFmtId="0" fontId="4" fillId="0" borderId="14" xfId="55" applyFont="1" applyBorder="1">
      <alignment/>
      <protection/>
    </xf>
    <xf numFmtId="4" fontId="5" fillId="0" borderId="14" xfId="55" applyNumberFormat="1" applyFont="1" applyBorder="1" applyAlignment="1">
      <alignment horizontal="center" vertical="center"/>
      <protection/>
    </xf>
    <xf numFmtId="0" fontId="3" fillId="0" borderId="24" xfId="55" applyFont="1" applyBorder="1">
      <alignment/>
      <protection/>
    </xf>
    <xf numFmtId="0" fontId="7" fillId="0" borderId="0" xfId="55" applyFont="1" applyAlignment="1">
      <alignment horizontal="center"/>
      <protection/>
    </xf>
    <xf numFmtId="0" fontId="7" fillId="0" borderId="10" xfId="55" applyFont="1" applyBorder="1" applyAlignment="1">
      <alignment horizontal="center"/>
      <protection/>
    </xf>
    <xf numFmtId="0" fontId="7" fillId="33" borderId="14" xfId="55" applyFont="1" applyFill="1" applyBorder="1" applyAlignment="1">
      <alignment horizontal="center"/>
      <protection/>
    </xf>
    <xf numFmtId="0" fontId="7" fillId="0" borderId="14" xfId="55" applyFont="1" applyBorder="1" applyAlignment="1">
      <alignment horizontal="center"/>
      <protection/>
    </xf>
    <xf numFmtId="0" fontId="5" fillId="0" borderId="14" xfId="55" applyFont="1" applyBorder="1" applyAlignment="1">
      <alignment horizontal="left" vertical="center"/>
      <protection/>
    </xf>
    <xf numFmtId="0" fontId="4" fillId="0" borderId="25" xfId="56" applyFont="1" applyBorder="1">
      <alignment/>
      <protection/>
    </xf>
    <xf numFmtId="0" fontId="7" fillId="0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0" fontId="7" fillId="0" borderId="0" xfId="55" applyFont="1" applyFill="1">
      <alignment/>
      <protection/>
    </xf>
    <xf numFmtId="0" fontId="7" fillId="0" borderId="0" xfId="56" applyFont="1" applyFill="1">
      <alignment/>
      <protection/>
    </xf>
    <xf numFmtId="3" fontId="4" fillId="0" borderId="15" xfId="55" applyNumberFormat="1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left" vertical="center"/>
      <protection/>
    </xf>
    <xf numFmtId="0" fontId="4" fillId="0" borderId="23" xfId="55" applyFont="1" applyFill="1" applyBorder="1">
      <alignment/>
      <protection/>
    </xf>
    <xf numFmtId="0" fontId="4" fillId="0" borderId="14" xfId="55" applyFont="1" applyFill="1" applyBorder="1">
      <alignment/>
      <protection/>
    </xf>
    <xf numFmtId="0" fontId="3" fillId="0" borderId="0" xfId="55" applyFont="1" applyFill="1">
      <alignment/>
      <protection/>
    </xf>
    <xf numFmtId="0" fontId="7" fillId="0" borderId="13" xfId="56" applyFont="1" applyBorder="1" applyAlignment="1">
      <alignment horizontal="center"/>
      <protection/>
    </xf>
    <xf numFmtId="0" fontId="5" fillId="0" borderId="14" xfId="55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14" xfId="55" applyFont="1" applyFill="1" applyBorder="1" applyAlignment="1">
      <alignment horizontal="center"/>
      <protection/>
    </xf>
    <xf numFmtId="0" fontId="5" fillId="0" borderId="15" xfId="56" applyFont="1" applyBorder="1" applyAlignment="1">
      <alignment horizont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5" fillId="0" borderId="15" xfId="56" applyFont="1" applyBorder="1" applyAlignment="1">
      <alignment horizontal="center" vertical="center"/>
      <protection/>
    </xf>
    <xf numFmtId="0" fontId="7" fillId="33" borderId="13" xfId="56" applyFont="1" applyFill="1" applyBorder="1" applyAlignment="1">
      <alignment horizontal="center"/>
      <protection/>
    </xf>
    <xf numFmtId="0" fontId="7" fillId="33" borderId="13" xfId="56" applyFont="1" applyFill="1" applyBorder="1" applyAlignment="1">
      <alignment horizontal="center" vertical="center"/>
      <protection/>
    </xf>
    <xf numFmtId="0" fontId="7" fillId="0" borderId="15" xfId="56" applyFont="1" applyBorder="1" applyAlignment="1">
      <alignment horizontal="center"/>
      <protection/>
    </xf>
    <xf numFmtId="0" fontId="7" fillId="34" borderId="15" xfId="56" applyFont="1" applyFill="1" applyBorder="1" applyAlignment="1">
      <alignment horizontal="center"/>
      <protection/>
    </xf>
    <xf numFmtId="0" fontId="7" fillId="0" borderId="26" xfId="56" applyFont="1" applyBorder="1" applyAlignment="1">
      <alignment horizontal="center"/>
      <protection/>
    </xf>
    <xf numFmtId="3" fontId="5" fillId="0" borderId="25" xfId="56" applyNumberFormat="1" applyFont="1" applyBorder="1" applyAlignment="1">
      <alignment horizontal="center"/>
      <protection/>
    </xf>
    <xf numFmtId="0" fontId="5" fillId="0" borderId="27" xfId="56" applyFont="1" applyBorder="1" applyAlignment="1">
      <alignment horizontal="center"/>
      <protection/>
    </xf>
    <xf numFmtId="0" fontId="5" fillId="0" borderId="13" xfId="56" applyFont="1" applyBorder="1" applyAlignment="1">
      <alignment horizontal="center"/>
      <protection/>
    </xf>
    <xf numFmtId="0" fontId="45" fillId="0" borderId="0" xfId="0" applyFont="1" applyAlignment="1">
      <alignment/>
    </xf>
    <xf numFmtId="0" fontId="25" fillId="0" borderId="0" xfId="55" applyFont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3" fillId="0" borderId="10" xfId="56" applyFont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top"/>
      <protection/>
    </xf>
    <xf numFmtId="0" fontId="3" fillId="0" borderId="10" xfId="55" applyFont="1" applyBorder="1" applyAlignment="1">
      <alignment horizontal="center" vertical="top"/>
      <protection/>
    </xf>
    <xf numFmtId="0" fontId="3" fillId="0" borderId="28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26" fillId="33" borderId="14" xfId="55" applyFont="1" applyFill="1" applyBorder="1" applyAlignment="1">
      <alignment horizontal="center"/>
      <protection/>
    </xf>
    <xf numFmtId="3" fontId="7" fillId="33" borderId="14" xfId="55" applyNumberFormat="1" applyFont="1" applyFill="1" applyBorder="1" applyAlignment="1">
      <alignment horizontal="center"/>
      <protection/>
    </xf>
    <xf numFmtId="4" fontId="7" fillId="33" borderId="14" xfId="55" applyNumberFormat="1" applyFont="1" applyFill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7" fillId="0" borderId="12" xfId="55" applyFont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26" fillId="0" borderId="0" xfId="56" applyFont="1" applyAlignment="1">
      <alignment/>
      <protection/>
    </xf>
    <xf numFmtId="0" fontId="0" fillId="0" borderId="0" xfId="0" applyFont="1" applyAlignment="1">
      <alignment/>
    </xf>
    <xf numFmtId="0" fontId="26" fillId="0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0" fontId="3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24" fillId="0" borderId="23" xfId="55" applyFont="1" applyBorder="1" applyAlignment="1">
      <alignment horizontal="center"/>
      <protection/>
    </xf>
    <xf numFmtId="0" fontId="4" fillId="0" borderId="28" xfId="55" applyFont="1" applyBorder="1" applyAlignment="1">
      <alignment horizontal="center" vertical="center" wrapText="1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4" fillId="0" borderId="33" xfId="55" applyFont="1" applyBorder="1" applyAlignment="1">
      <alignment horizontal="center" vertical="center" wrapText="1"/>
      <protection/>
    </xf>
    <xf numFmtId="0" fontId="4" fillId="0" borderId="34" xfId="55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center" vertical="center" wrapText="1"/>
      <protection/>
    </xf>
    <xf numFmtId="0" fontId="4" fillId="0" borderId="30" xfId="55" applyFont="1" applyBorder="1" applyAlignment="1">
      <alignment horizontal="center" vertical="center" wrapText="1"/>
      <protection/>
    </xf>
    <xf numFmtId="0" fontId="28" fillId="0" borderId="16" xfId="55" applyFont="1" applyBorder="1" applyAlignment="1">
      <alignment horizontal="center" vertical="center"/>
      <protection/>
    </xf>
    <xf numFmtId="0" fontId="24" fillId="0" borderId="10" xfId="55" applyFont="1" applyBorder="1" applyAlignment="1">
      <alignment horizontal="center" vertical="center"/>
      <protection/>
    </xf>
    <xf numFmtId="0" fontId="25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8" fillId="0" borderId="16" xfId="56" applyFont="1" applyBorder="1" applyAlignment="1">
      <alignment horizontal="center" vertical="center"/>
      <protection/>
    </xf>
    <xf numFmtId="0" fontId="24" fillId="0" borderId="10" xfId="56" applyFont="1" applyBorder="1" applyAlignment="1">
      <alignment horizontal="center" vertical="center"/>
      <protection/>
    </xf>
    <xf numFmtId="0" fontId="3" fillId="0" borderId="32" xfId="56" applyFont="1" applyBorder="1" applyAlignment="1">
      <alignment horizontal="center" vertical="top"/>
      <protection/>
    </xf>
    <xf numFmtId="3" fontId="7" fillId="33" borderId="22" xfId="56" applyNumberFormat="1" applyFont="1" applyFill="1" applyBorder="1" applyAlignment="1">
      <alignment horizontal="center"/>
      <protection/>
    </xf>
    <xf numFmtId="3" fontId="7" fillId="33" borderId="35" xfId="56" applyNumberFormat="1" applyFont="1" applyFill="1" applyBorder="1" applyAlignment="1">
      <alignment horizontal="center"/>
      <protection/>
    </xf>
    <xf numFmtId="3" fontId="7" fillId="33" borderId="19" xfId="56" applyNumberFormat="1" applyFont="1" applyFill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3" fontId="5" fillId="33" borderId="22" xfId="56" applyNumberFormat="1" applyFont="1" applyFill="1" applyBorder="1" applyAlignment="1">
      <alignment horizontal="center" vertical="center"/>
      <protection/>
    </xf>
    <xf numFmtId="3" fontId="5" fillId="33" borderId="35" xfId="56" applyNumberFormat="1" applyFont="1" applyFill="1" applyBorder="1" applyAlignment="1">
      <alignment horizontal="center" vertical="center"/>
      <protection/>
    </xf>
    <xf numFmtId="3" fontId="5" fillId="33" borderId="19" xfId="56" applyNumberFormat="1" applyFont="1" applyFill="1" applyBorder="1" applyAlignment="1">
      <alignment horizontal="center" vertical="center"/>
      <protection/>
    </xf>
    <xf numFmtId="0" fontId="3" fillId="0" borderId="31" xfId="56" applyFont="1" applyBorder="1" applyAlignment="1">
      <alignment horizontal="center"/>
      <protection/>
    </xf>
    <xf numFmtId="0" fontId="24" fillId="0" borderId="32" xfId="56" applyFont="1" applyBorder="1" applyAlignment="1">
      <alignment horizontal="center"/>
      <protection/>
    </xf>
    <xf numFmtId="0" fontId="24" fillId="0" borderId="23" xfId="56" applyFont="1" applyBorder="1" applyAlignment="1">
      <alignment horizontal="center"/>
      <protection/>
    </xf>
    <xf numFmtId="0" fontId="29" fillId="0" borderId="18" xfId="56" applyFont="1" applyBorder="1" applyAlignment="1">
      <alignment horizontal="center" vertical="center"/>
      <protection/>
    </xf>
    <xf numFmtId="0" fontId="30" fillId="0" borderId="0" xfId="56" applyFont="1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/>
      <protection/>
    </xf>
    <xf numFmtId="0" fontId="3" fillId="0" borderId="28" xfId="56" applyFont="1" applyBorder="1" applyAlignment="1">
      <alignment horizontal="center" vertical="center"/>
      <protection/>
    </xf>
    <xf numFmtId="0" fontId="3" fillId="0" borderId="18" xfId="56" applyFont="1" applyBorder="1" applyAlignment="1">
      <alignment horizontal="center" vertical="center"/>
      <protection/>
    </xf>
    <xf numFmtId="0" fontId="3" fillId="0" borderId="29" xfId="56" applyFont="1" applyBorder="1" applyAlignment="1">
      <alignment horizontal="center" vertical="center"/>
      <protection/>
    </xf>
    <xf numFmtId="0" fontId="3" fillId="0" borderId="16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30" xfId="56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3" fontId="7" fillId="33" borderId="22" xfId="56" applyNumberFormat="1" applyFont="1" applyFill="1" applyBorder="1" applyAlignment="1">
      <alignment horizontal="center" vertical="center"/>
      <protection/>
    </xf>
    <xf numFmtId="3" fontId="7" fillId="33" borderId="35" xfId="56" applyNumberFormat="1" applyFont="1" applyFill="1" applyBorder="1" applyAlignment="1">
      <alignment horizontal="center" vertical="center"/>
      <protection/>
    </xf>
    <xf numFmtId="3" fontId="7" fillId="33" borderId="19" xfId="56" applyNumberFormat="1" applyFont="1" applyFill="1" applyBorder="1" applyAlignment="1">
      <alignment horizontal="center" vertical="center"/>
      <protection/>
    </xf>
    <xf numFmtId="0" fontId="26" fillId="33" borderId="14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130" workbookViewId="0" topLeftCell="A1">
      <selection activeCell="F9" sqref="F9"/>
    </sheetView>
  </sheetViews>
  <sheetFormatPr defaultColWidth="0" defaultRowHeight="0" customHeight="1" zeroHeight="1"/>
  <cols>
    <col min="1" max="1" width="2.7109375" style="81" bestFit="1" customWidth="1"/>
    <col min="2" max="3" width="15.00390625" style="65" customWidth="1"/>
    <col min="4" max="4" width="15.140625" style="5" customWidth="1"/>
    <col min="5" max="5" width="2.8515625" style="89" bestFit="1" customWidth="1"/>
    <col min="6" max="6" width="39.7109375" style="5" customWidth="1"/>
    <col min="7" max="9" width="15.28125" style="5" customWidth="1"/>
    <col min="10" max="10" width="2.7109375" style="81" bestFit="1" customWidth="1"/>
    <col min="11" max="16384" width="0" style="5" hidden="1" customWidth="1"/>
  </cols>
  <sheetData>
    <row r="1" spans="4:7" ht="15.75">
      <c r="D1" s="112" t="s">
        <v>21</v>
      </c>
      <c r="E1" s="112"/>
      <c r="F1" s="112"/>
      <c r="G1" s="112"/>
    </row>
    <row r="2" spans="2:7" ht="15.75">
      <c r="B2" s="66" t="s">
        <v>0</v>
      </c>
      <c r="D2" s="113" t="s">
        <v>42</v>
      </c>
      <c r="E2" s="113"/>
      <c r="F2" s="113"/>
      <c r="G2" s="113"/>
    </row>
    <row r="3" spans="2:9" ht="15.75">
      <c r="B3" s="66" t="s">
        <v>29</v>
      </c>
      <c r="D3" s="67"/>
      <c r="E3" s="123"/>
      <c r="F3" s="123"/>
      <c r="G3" s="67"/>
      <c r="H3" s="124"/>
      <c r="I3" s="124"/>
    </row>
    <row r="4" spans="1:10" ht="15.75">
      <c r="A4" s="82"/>
      <c r="B4" s="68"/>
      <c r="C4" s="68"/>
      <c r="D4" s="114" t="s">
        <v>30</v>
      </c>
      <c r="E4" s="114"/>
      <c r="F4" s="114"/>
      <c r="G4" s="114"/>
      <c r="H4" s="115" t="s">
        <v>50</v>
      </c>
      <c r="I4" s="116"/>
      <c r="J4" s="116"/>
    </row>
    <row r="5" spans="1:10" s="69" customFormat="1" ht="12" customHeight="1">
      <c r="A5" s="128"/>
      <c r="B5" s="135" t="s">
        <v>2</v>
      </c>
      <c r="C5" s="136"/>
      <c r="D5" s="137"/>
      <c r="E5" s="138" t="s">
        <v>44</v>
      </c>
      <c r="F5" s="139"/>
      <c r="G5" s="117" t="s">
        <v>20</v>
      </c>
      <c r="H5" s="118"/>
      <c r="I5" s="119"/>
      <c r="J5" s="128"/>
    </row>
    <row r="6" spans="1:10" s="69" customFormat="1" ht="12" customHeight="1">
      <c r="A6" s="129"/>
      <c r="B6" s="144" t="s">
        <v>4</v>
      </c>
      <c r="C6" s="145"/>
      <c r="D6" s="70" t="s">
        <v>5</v>
      </c>
      <c r="E6" s="140"/>
      <c r="F6" s="141"/>
      <c r="G6" s="120"/>
      <c r="H6" s="121"/>
      <c r="I6" s="122"/>
      <c r="J6" s="129"/>
    </row>
    <row r="7" spans="1:10" s="69" customFormat="1" ht="12" customHeight="1">
      <c r="A7" s="129"/>
      <c r="B7" s="70" t="s">
        <v>6</v>
      </c>
      <c r="C7" s="70" t="s">
        <v>7</v>
      </c>
      <c r="D7" s="71" t="s">
        <v>8</v>
      </c>
      <c r="E7" s="140"/>
      <c r="F7" s="141"/>
      <c r="G7" s="70" t="s">
        <v>9</v>
      </c>
      <c r="H7" s="70" t="s">
        <v>10</v>
      </c>
      <c r="I7" s="70" t="s">
        <v>11</v>
      </c>
      <c r="J7" s="129"/>
    </row>
    <row r="8" spans="1:10" s="69" customFormat="1" ht="12" customHeight="1">
      <c r="A8" s="130"/>
      <c r="B8" s="72" t="s">
        <v>18</v>
      </c>
      <c r="C8" s="72" t="s">
        <v>18</v>
      </c>
      <c r="D8" s="72" t="s">
        <v>19</v>
      </c>
      <c r="E8" s="142"/>
      <c r="F8" s="143"/>
      <c r="G8" s="72" t="s">
        <v>12</v>
      </c>
      <c r="H8" s="72" t="s">
        <v>13</v>
      </c>
      <c r="I8" s="72" t="s">
        <v>14</v>
      </c>
      <c r="J8" s="130"/>
    </row>
    <row r="9" spans="1:11" s="75" customFormat="1" ht="12" customHeight="1">
      <c r="A9" s="83">
        <v>1</v>
      </c>
      <c r="B9" s="125"/>
      <c r="C9" s="125"/>
      <c r="D9" s="125"/>
      <c r="E9" s="83">
        <v>1</v>
      </c>
      <c r="F9" s="84" t="s">
        <v>15</v>
      </c>
      <c r="G9" s="125"/>
      <c r="H9" s="125"/>
      <c r="I9" s="125"/>
      <c r="J9" s="83">
        <v>1</v>
      </c>
      <c r="K9" s="74"/>
    </row>
    <row r="10" spans="1:11" s="75" customFormat="1" ht="12" customHeight="1">
      <c r="A10" s="84">
        <v>2</v>
      </c>
      <c r="B10" s="20"/>
      <c r="C10" s="20"/>
      <c r="D10" s="20"/>
      <c r="E10" s="84">
        <v>2</v>
      </c>
      <c r="F10" s="21"/>
      <c r="G10" s="20"/>
      <c r="H10" s="20"/>
      <c r="I10" s="20"/>
      <c r="J10" s="84">
        <v>2</v>
      </c>
      <c r="K10" s="74"/>
    </row>
    <row r="11" spans="1:11" s="75" customFormat="1" ht="12" customHeight="1">
      <c r="A11" s="84">
        <v>3</v>
      </c>
      <c r="B11" s="20"/>
      <c r="C11" s="20"/>
      <c r="D11" s="20"/>
      <c r="E11" s="84">
        <v>3</v>
      </c>
      <c r="F11" s="21"/>
      <c r="G11" s="20"/>
      <c r="H11" s="20"/>
      <c r="I11" s="20"/>
      <c r="J11" s="84">
        <v>3</v>
      </c>
      <c r="K11" s="74"/>
    </row>
    <row r="12" spans="1:11" s="75" customFormat="1" ht="12" customHeight="1">
      <c r="A12" s="84">
        <v>4</v>
      </c>
      <c r="B12" s="20"/>
      <c r="C12" s="20"/>
      <c r="D12" s="20"/>
      <c r="E12" s="84">
        <v>4</v>
      </c>
      <c r="F12" s="21"/>
      <c r="G12" s="20"/>
      <c r="H12" s="20"/>
      <c r="I12" s="20"/>
      <c r="J12" s="84">
        <v>4</v>
      </c>
      <c r="K12" s="74"/>
    </row>
    <row r="13" spans="1:11" s="75" customFormat="1" ht="12" customHeight="1">
      <c r="A13" s="84">
        <v>5</v>
      </c>
      <c r="B13" s="20"/>
      <c r="C13" s="20"/>
      <c r="D13" s="20"/>
      <c r="E13" s="84">
        <v>5</v>
      </c>
      <c r="F13" s="21"/>
      <c r="G13" s="20"/>
      <c r="H13" s="20"/>
      <c r="I13" s="20"/>
      <c r="J13" s="84">
        <v>5</v>
      </c>
      <c r="K13" s="74"/>
    </row>
    <row r="14" spans="1:11" s="75" customFormat="1" ht="12" customHeight="1">
      <c r="A14" s="84">
        <v>6</v>
      </c>
      <c r="B14" s="20"/>
      <c r="C14" s="20"/>
      <c r="D14" s="20"/>
      <c r="E14" s="84">
        <v>6</v>
      </c>
      <c r="F14" s="21"/>
      <c r="G14" s="20"/>
      <c r="H14" s="20"/>
      <c r="I14" s="20"/>
      <c r="J14" s="84">
        <v>6</v>
      </c>
      <c r="K14" s="74"/>
    </row>
    <row r="15" spans="1:11" s="75" customFormat="1" ht="12" customHeight="1">
      <c r="A15" s="84">
        <v>7</v>
      </c>
      <c r="B15" s="20"/>
      <c r="C15" s="20"/>
      <c r="D15" s="20"/>
      <c r="E15" s="84">
        <v>7</v>
      </c>
      <c r="F15" s="21"/>
      <c r="G15" s="20"/>
      <c r="H15" s="20"/>
      <c r="I15" s="20"/>
      <c r="J15" s="84">
        <v>7</v>
      </c>
      <c r="K15" s="74"/>
    </row>
    <row r="16" spans="1:11" s="78" customFormat="1" ht="12.75">
      <c r="A16" s="84">
        <v>8</v>
      </c>
      <c r="B16" s="76">
        <f>SUM(B10:B15)</f>
        <v>0</v>
      </c>
      <c r="C16" s="76">
        <f>SUM(C10:C15)</f>
        <v>0</v>
      </c>
      <c r="D16" s="76">
        <f>SUM(D10:D15)</f>
        <v>0</v>
      </c>
      <c r="E16" s="84">
        <v>8</v>
      </c>
      <c r="F16" s="85" t="s">
        <v>38</v>
      </c>
      <c r="G16" s="76">
        <f>SUM(G10:G15)</f>
        <v>0</v>
      </c>
      <c r="H16" s="76">
        <f>SUM(H10:H15)</f>
        <v>0</v>
      </c>
      <c r="I16" s="76">
        <f>SUM(I10:I15)</f>
        <v>0</v>
      </c>
      <c r="J16" s="84">
        <v>8</v>
      </c>
      <c r="K16" s="77"/>
    </row>
    <row r="17" spans="1:11" s="78" customFormat="1" ht="12.75">
      <c r="A17" s="84">
        <v>9</v>
      </c>
      <c r="B17" s="79"/>
      <c r="C17" s="79"/>
      <c r="D17" s="79"/>
      <c r="E17" s="84">
        <v>9</v>
      </c>
      <c r="F17" s="85" t="s">
        <v>39</v>
      </c>
      <c r="G17" s="79"/>
      <c r="H17" s="79"/>
      <c r="I17" s="79"/>
      <c r="J17" s="84">
        <v>9</v>
      </c>
      <c r="K17" s="77"/>
    </row>
    <row r="18" spans="1:11" s="75" customFormat="1" ht="12" customHeight="1">
      <c r="A18" s="83">
        <v>10</v>
      </c>
      <c r="B18" s="126"/>
      <c r="C18" s="126"/>
      <c r="D18" s="126"/>
      <c r="E18" s="83">
        <v>10</v>
      </c>
      <c r="F18" s="84" t="s">
        <v>16</v>
      </c>
      <c r="G18" s="127"/>
      <c r="H18" s="127"/>
      <c r="I18" s="127"/>
      <c r="J18" s="83">
        <v>10</v>
      </c>
      <c r="K18" s="74"/>
    </row>
    <row r="19" spans="1:11" s="75" customFormat="1" ht="12" customHeight="1">
      <c r="A19" s="84">
        <v>11</v>
      </c>
      <c r="B19" s="20"/>
      <c r="C19" s="20"/>
      <c r="D19" s="20"/>
      <c r="E19" s="84">
        <v>11</v>
      </c>
      <c r="F19" s="21"/>
      <c r="G19" s="20"/>
      <c r="H19" s="20"/>
      <c r="I19" s="20"/>
      <c r="J19" s="84">
        <v>11</v>
      </c>
      <c r="K19" s="74"/>
    </row>
    <row r="20" spans="1:11" s="75" customFormat="1" ht="12" customHeight="1">
      <c r="A20" s="84">
        <v>12</v>
      </c>
      <c r="B20" s="20"/>
      <c r="C20" s="20"/>
      <c r="D20" s="20"/>
      <c r="E20" s="84">
        <v>12</v>
      </c>
      <c r="F20" s="21"/>
      <c r="G20" s="20"/>
      <c r="H20" s="20"/>
      <c r="I20" s="20"/>
      <c r="J20" s="84">
        <v>12</v>
      </c>
      <c r="K20" s="74"/>
    </row>
    <row r="21" spans="1:11" s="75" customFormat="1" ht="12" customHeight="1">
      <c r="A21" s="84">
        <v>13</v>
      </c>
      <c r="B21" s="20"/>
      <c r="C21" s="20"/>
      <c r="D21" s="20"/>
      <c r="E21" s="84">
        <v>13</v>
      </c>
      <c r="F21" s="21"/>
      <c r="G21" s="20"/>
      <c r="H21" s="20"/>
      <c r="I21" s="20"/>
      <c r="J21" s="84">
        <v>13</v>
      </c>
      <c r="K21" s="74"/>
    </row>
    <row r="22" spans="1:11" s="75" customFormat="1" ht="12" customHeight="1">
      <c r="A22" s="84">
        <v>14</v>
      </c>
      <c r="B22" s="20"/>
      <c r="C22" s="20"/>
      <c r="D22" s="20"/>
      <c r="E22" s="84">
        <v>14</v>
      </c>
      <c r="F22" s="21"/>
      <c r="G22" s="20"/>
      <c r="H22" s="20"/>
      <c r="I22" s="20"/>
      <c r="J22" s="84">
        <v>14</v>
      </c>
      <c r="K22" s="74"/>
    </row>
    <row r="23" spans="1:11" s="75" customFormat="1" ht="12" customHeight="1">
      <c r="A23" s="84">
        <v>15</v>
      </c>
      <c r="B23" s="20"/>
      <c r="C23" s="20"/>
      <c r="D23" s="20"/>
      <c r="E23" s="84">
        <v>15</v>
      </c>
      <c r="F23" s="21"/>
      <c r="G23" s="20"/>
      <c r="H23" s="20"/>
      <c r="I23" s="20"/>
      <c r="J23" s="84">
        <v>15</v>
      </c>
      <c r="K23" s="74"/>
    </row>
    <row r="24" spans="1:11" s="75" customFormat="1" ht="12" customHeight="1">
      <c r="A24" s="84">
        <v>16</v>
      </c>
      <c r="B24" s="20"/>
      <c r="C24" s="20"/>
      <c r="D24" s="20"/>
      <c r="E24" s="84">
        <v>16</v>
      </c>
      <c r="F24" s="21"/>
      <c r="G24" s="20"/>
      <c r="H24" s="20"/>
      <c r="I24" s="20"/>
      <c r="J24" s="84">
        <v>16</v>
      </c>
      <c r="K24" s="74"/>
    </row>
    <row r="25" spans="1:11" s="75" customFormat="1" ht="12" customHeight="1">
      <c r="A25" s="84">
        <v>17</v>
      </c>
      <c r="B25" s="20"/>
      <c r="C25" s="20"/>
      <c r="D25" s="20"/>
      <c r="E25" s="84">
        <v>17</v>
      </c>
      <c r="F25" s="21"/>
      <c r="G25" s="20"/>
      <c r="H25" s="20"/>
      <c r="I25" s="20"/>
      <c r="J25" s="84">
        <v>17</v>
      </c>
      <c r="K25" s="74"/>
    </row>
    <row r="26" spans="1:11" s="75" customFormat="1" ht="12" customHeight="1">
      <c r="A26" s="84">
        <v>18</v>
      </c>
      <c r="B26" s="20"/>
      <c r="C26" s="20"/>
      <c r="D26" s="20"/>
      <c r="E26" s="84">
        <v>18</v>
      </c>
      <c r="F26" s="21"/>
      <c r="G26" s="20"/>
      <c r="H26" s="20"/>
      <c r="I26" s="20"/>
      <c r="J26" s="84">
        <v>18</v>
      </c>
      <c r="K26" s="74"/>
    </row>
    <row r="27" spans="1:11" s="75" customFormat="1" ht="12" customHeight="1">
      <c r="A27" s="84">
        <v>19</v>
      </c>
      <c r="B27" s="20"/>
      <c r="C27" s="20"/>
      <c r="D27" s="20"/>
      <c r="E27" s="84">
        <v>19</v>
      </c>
      <c r="F27" s="21"/>
      <c r="G27" s="20"/>
      <c r="H27" s="20"/>
      <c r="I27" s="20"/>
      <c r="J27" s="84">
        <v>19</v>
      </c>
      <c r="K27" s="74"/>
    </row>
    <row r="28" spans="1:11" s="75" customFormat="1" ht="12" customHeight="1">
      <c r="A28" s="84">
        <v>20</v>
      </c>
      <c r="B28" s="20"/>
      <c r="C28" s="20"/>
      <c r="D28" s="20"/>
      <c r="E28" s="84">
        <v>20</v>
      </c>
      <c r="F28" s="21"/>
      <c r="G28" s="20"/>
      <c r="H28" s="20"/>
      <c r="I28" s="20"/>
      <c r="J28" s="84">
        <v>20</v>
      </c>
      <c r="K28" s="74"/>
    </row>
    <row r="29" spans="1:11" s="75" customFormat="1" ht="12" customHeight="1">
      <c r="A29" s="84">
        <v>21</v>
      </c>
      <c r="B29" s="20"/>
      <c r="C29" s="20"/>
      <c r="D29" s="20"/>
      <c r="E29" s="84">
        <v>21</v>
      </c>
      <c r="F29" s="21"/>
      <c r="G29" s="20"/>
      <c r="H29" s="20"/>
      <c r="I29" s="20"/>
      <c r="J29" s="84">
        <v>21</v>
      </c>
      <c r="K29" s="74"/>
    </row>
    <row r="30" spans="1:11" s="75" customFormat="1" ht="12" customHeight="1">
      <c r="A30" s="84">
        <v>22</v>
      </c>
      <c r="B30" s="20"/>
      <c r="C30" s="20"/>
      <c r="D30" s="20"/>
      <c r="E30" s="84">
        <v>22</v>
      </c>
      <c r="F30" s="21"/>
      <c r="G30" s="20"/>
      <c r="H30" s="20"/>
      <c r="I30" s="20"/>
      <c r="J30" s="84">
        <v>22</v>
      </c>
      <c r="K30" s="74"/>
    </row>
    <row r="31" spans="1:11" s="75" customFormat="1" ht="12" customHeight="1">
      <c r="A31" s="84">
        <v>23</v>
      </c>
      <c r="B31" s="20"/>
      <c r="C31" s="20"/>
      <c r="D31" s="20"/>
      <c r="E31" s="84">
        <v>23</v>
      </c>
      <c r="F31" s="21"/>
      <c r="G31" s="20"/>
      <c r="H31" s="20"/>
      <c r="I31" s="20"/>
      <c r="J31" s="84">
        <v>23</v>
      </c>
      <c r="K31" s="74"/>
    </row>
    <row r="32" spans="1:11" s="75" customFormat="1" ht="12" customHeight="1">
      <c r="A32" s="84">
        <v>24</v>
      </c>
      <c r="B32" s="20"/>
      <c r="C32" s="20"/>
      <c r="D32" s="20"/>
      <c r="E32" s="84">
        <v>24</v>
      </c>
      <c r="F32" s="21"/>
      <c r="G32" s="20"/>
      <c r="H32" s="20"/>
      <c r="I32" s="20"/>
      <c r="J32" s="84">
        <v>24</v>
      </c>
      <c r="K32" s="74"/>
    </row>
    <row r="33" spans="1:11" s="75" customFormat="1" ht="12" customHeight="1">
      <c r="A33" s="84">
        <v>25</v>
      </c>
      <c r="B33" s="20"/>
      <c r="C33" s="20"/>
      <c r="D33" s="20"/>
      <c r="E33" s="84">
        <v>25</v>
      </c>
      <c r="F33" s="21"/>
      <c r="G33" s="20"/>
      <c r="H33" s="20"/>
      <c r="I33" s="20"/>
      <c r="J33" s="84">
        <v>25</v>
      </c>
      <c r="K33" s="74"/>
    </row>
    <row r="34" spans="1:11" s="75" customFormat="1" ht="12" customHeight="1">
      <c r="A34" s="84">
        <v>26</v>
      </c>
      <c r="B34" s="73"/>
      <c r="C34" s="73"/>
      <c r="D34" s="73"/>
      <c r="E34" s="84">
        <v>26</v>
      </c>
      <c r="F34" s="21"/>
      <c r="G34" s="73"/>
      <c r="H34" s="73"/>
      <c r="I34" s="73"/>
      <c r="J34" s="84">
        <v>26</v>
      </c>
      <c r="K34" s="74"/>
    </row>
    <row r="35" spans="1:11" s="78" customFormat="1" ht="12.75">
      <c r="A35" s="84">
        <v>27</v>
      </c>
      <c r="B35" s="76">
        <f>SUM(B19:B34)</f>
        <v>0</v>
      </c>
      <c r="C35" s="76">
        <f>SUM(C19:C34)</f>
        <v>0</v>
      </c>
      <c r="D35" s="76">
        <f>SUM(D19:D34)</f>
        <v>0</v>
      </c>
      <c r="E35" s="84">
        <v>27</v>
      </c>
      <c r="F35" s="85" t="s">
        <v>37</v>
      </c>
      <c r="G35" s="76">
        <f>SUM(G19:G34)</f>
        <v>0</v>
      </c>
      <c r="H35" s="76">
        <f>SUM(H19:H34)</f>
        <v>0</v>
      </c>
      <c r="I35" s="76">
        <f>SUM(I19:I34)</f>
        <v>0</v>
      </c>
      <c r="J35" s="84">
        <v>27</v>
      </c>
      <c r="K35" s="77"/>
    </row>
    <row r="36" spans="1:11" s="75" customFormat="1" ht="12" customHeight="1">
      <c r="A36" s="83">
        <v>28</v>
      </c>
      <c r="B36" s="126"/>
      <c r="C36" s="126"/>
      <c r="D36" s="126"/>
      <c r="E36" s="83">
        <v>28</v>
      </c>
      <c r="F36" s="84" t="s">
        <v>17</v>
      </c>
      <c r="G36" s="126"/>
      <c r="H36" s="126"/>
      <c r="I36" s="126"/>
      <c r="J36" s="83">
        <v>28</v>
      </c>
      <c r="K36" s="74"/>
    </row>
    <row r="37" spans="1:11" s="75" customFormat="1" ht="12" customHeight="1">
      <c r="A37" s="84">
        <v>29</v>
      </c>
      <c r="B37" s="20"/>
      <c r="C37" s="20"/>
      <c r="D37" s="20"/>
      <c r="E37" s="84">
        <v>29</v>
      </c>
      <c r="F37" s="21"/>
      <c r="G37" s="20"/>
      <c r="H37" s="20"/>
      <c r="I37" s="20"/>
      <c r="J37" s="84">
        <v>29</v>
      </c>
      <c r="K37" s="74"/>
    </row>
    <row r="38" spans="1:11" s="75" customFormat="1" ht="12" customHeight="1">
      <c r="A38" s="84">
        <v>30</v>
      </c>
      <c r="B38" s="20"/>
      <c r="C38" s="20"/>
      <c r="D38" s="20"/>
      <c r="E38" s="84">
        <v>30</v>
      </c>
      <c r="F38" s="21"/>
      <c r="G38" s="20"/>
      <c r="H38" s="20"/>
      <c r="I38" s="20"/>
      <c r="J38" s="84">
        <v>30</v>
      </c>
      <c r="K38" s="74"/>
    </row>
    <row r="39" spans="1:11" s="75" customFormat="1" ht="12" customHeight="1">
      <c r="A39" s="84">
        <v>31</v>
      </c>
      <c r="B39" s="20"/>
      <c r="C39" s="20"/>
      <c r="D39" s="20"/>
      <c r="E39" s="84">
        <v>31</v>
      </c>
      <c r="F39" s="21"/>
      <c r="G39" s="20"/>
      <c r="H39" s="20"/>
      <c r="I39" s="20"/>
      <c r="J39" s="84">
        <v>31</v>
      </c>
      <c r="K39" s="74"/>
    </row>
    <row r="40" spans="1:11" s="75" customFormat="1" ht="12" customHeight="1">
      <c r="A40" s="84">
        <v>32</v>
      </c>
      <c r="B40" s="20"/>
      <c r="C40" s="20"/>
      <c r="D40" s="20"/>
      <c r="E40" s="84">
        <v>32</v>
      </c>
      <c r="F40" s="21"/>
      <c r="G40" s="20"/>
      <c r="H40" s="20"/>
      <c r="I40" s="20"/>
      <c r="J40" s="84">
        <v>32</v>
      </c>
      <c r="K40" s="74"/>
    </row>
    <row r="41" spans="1:11" s="75" customFormat="1" ht="12" customHeight="1">
      <c r="A41" s="84">
        <v>33</v>
      </c>
      <c r="B41" s="20"/>
      <c r="C41" s="20"/>
      <c r="D41" s="20"/>
      <c r="E41" s="84">
        <v>33</v>
      </c>
      <c r="F41" s="21"/>
      <c r="G41" s="20"/>
      <c r="H41" s="20"/>
      <c r="I41" s="20"/>
      <c r="J41" s="84">
        <v>33</v>
      </c>
      <c r="K41" s="74"/>
    </row>
    <row r="42" spans="1:11" s="75" customFormat="1" ht="12" customHeight="1">
      <c r="A42" s="84">
        <v>34</v>
      </c>
      <c r="B42" s="20"/>
      <c r="C42" s="20"/>
      <c r="D42" s="20"/>
      <c r="E42" s="84">
        <v>34</v>
      </c>
      <c r="F42" s="21"/>
      <c r="G42" s="20"/>
      <c r="H42" s="20"/>
      <c r="I42" s="20"/>
      <c r="J42" s="84">
        <v>34</v>
      </c>
      <c r="K42" s="74"/>
    </row>
    <row r="43" spans="1:11" s="78" customFormat="1" ht="12.75">
      <c r="A43" s="97">
        <v>35</v>
      </c>
      <c r="B43" s="76">
        <f>SUM(B37:B42)</f>
        <v>0</v>
      </c>
      <c r="C43" s="76">
        <f>SUM(C37:C42)</f>
        <v>0</v>
      </c>
      <c r="D43" s="76">
        <f>SUM(D37:D42)</f>
        <v>0</v>
      </c>
      <c r="E43" s="97">
        <v>35</v>
      </c>
      <c r="F43" s="85" t="s">
        <v>36</v>
      </c>
      <c r="G43" s="76">
        <f>SUM(G37:G42)</f>
        <v>0</v>
      </c>
      <c r="H43" s="76">
        <f>SUM(H37:H42)</f>
        <v>0</v>
      </c>
      <c r="I43" s="76">
        <f>SUM(I37:I42)</f>
        <v>0</v>
      </c>
      <c r="J43" s="97">
        <v>35</v>
      </c>
      <c r="K43" s="77"/>
    </row>
    <row r="44" spans="1:11" s="94" customFormat="1" ht="16.5" customHeight="1" thickBot="1">
      <c r="A44" s="99">
        <v>36</v>
      </c>
      <c r="B44" s="91">
        <f>B16+B35+B43</f>
        <v>0</v>
      </c>
      <c r="C44" s="91">
        <f>C16+C35+C43</f>
        <v>0</v>
      </c>
      <c r="D44" s="91">
        <f>D16+D35+D43</f>
        <v>0</v>
      </c>
      <c r="E44" s="98">
        <v>36</v>
      </c>
      <c r="F44" s="92" t="s">
        <v>41</v>
      </c>
      <c r="G44" s="91">
        <f>G16+G35+G43</f>
        <v>0</v>
      </c>
      <c r="H44" s="91">
        <f>H16+H35+H43</f>
        <v>0</v>
      </c>
      <c r="I44" s="91">
        <f>I16+I35+I43</f>
        <v>0</v>
      </c>
      <c r="J44" s="98">
        <v>36</v>
      </c>
      <c r="K44" s="93"/>
    </row>
    <row r="45" spans="1:10" s="75" customFormat="1" ht="6" customHeight="1">
      <c r="A45" s="81"/>
      <c r="B45" s="80"/>
      <c r="C45" s="65"/>
      <c r="D45" s="5"/>
      <c r="E45" s="89"/>
      <c r="F45" s="5"/>
      <c r="G45" s="5"/>
      <c r="H45" s="5"/>
      <c r="I45" s="5"/>
      <c r="J45" s="81"/>
    </row>
    <row r="46" spans="1:10" s="75" customFormat="1" ht="12" customHeight="1">
      <c r="A46" s="133" t="s">
        <v>48</v>
      </c>
      <c r="B46" s="134"/>
      <c r="C46" s="134"/>
      <c r="D46" s="95"/>
      <c r="E46" s="89"/>
      <c r="F46" s="5"/>
      <c r="G46" s="5"/>
      <c r="H46" s="5"/>
      <c r="I46" s="5"/>
      <c r="J46" s="81"/>
    </row>
    <row r="47" spans="1:10" s="75" customFormat="1" ht="19.5" customHeight="1" hidden="1">
      <c r="A47" s="81"/>
      <c r="B47" s="65"/>
      <c r="C47" s="65"/>
      <c r="D47" s="5"/>
      <c r="E47" s="89"/>
      <c r="F47" s="5"/>
      <c r="G47" s="5"/>
      <c r="H47" s="5"/>
      <c r="I47" s="5"/>
      <c r="J47" s="81"/>
    </row>
    <row r="48" spans="1:10" ht="15.75" hidden="1">
      <c r="A48" s="38"/>
      <c r="B48" s="26"/>
      <c r="C48" s="2"/>
      <c r="D48" s="3"/>
      <c r="E48" s="90"/>
      <c r="F48" s="3"/>
      <c r="G48" s="3"/>
      <c r="H48" s="3"/>
      <c r="I48" s="3"/>
      <c r="J48" s="38"/>
    </row>
    <row r="49" spans="1:10" ht="15" hidden="1">
      <c r="A49" s="131"/>
      <c r="B49" s="132"/>
      <c r="C49" s="132"/>
      <c r="D49" s="3"/>
      <c r="E49" s="90"/>
      <c r="F49" s="3"/>
      <c r="G49" s="3"/>
      <c r="H49" s="3"/>
      <c r="I49" s="3"/>
      <c r="J49" s="38"/>
    </row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</sheetData>
  <sheetProtection/>
  <mergeCells count="20">
    <mergeCell ref="A49:C49"/>
    <mergeCell ref="A46:C46"/>
    <mergeCell ref="A5:A8"/>
    <mergeCell ref="B5:D5"/>
    <mergeCell ref="E5:F8"/>
    <mergeCell ref="B6:C6"/>
    <mergeCell ref="B9:D9"/>
    <mergeCell ref="G9:I9"/>
    <mergeCell ref="B18:D18"/>
    <mergeCell ref="G18:I18"/>
    <mergeCell ref="B36:D36"/>
    <mergeCell ref="G36:I36"/>
    <mergeCell ref="J5:J8"/>
    <mergeCell ref="D1:G1"/>
    <mergeCell ref="D2:G2"/>
    <mergeCell ref="D4:G4"/>
    <mergeCell ref="H4:J4"/>
    <mergeCell ref="G5:I6"/>
    <mergeCell ref="E3:F3"/>
    <mergeCell ref="H3:I3"/>
  </mergeCells>
  <printOptions horizontalCentered="1"/>
  <pageMargins left="0.7" right="0.7" top="0.75" bottom="0.75" header="0.3" footer="0.3"/>
  <pageSetup horizontalDpi="600" verticalDpi="600" orientation="landscape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110" zoomScaleNormal="110" zoomScalePageLayoutView="0" workbookViewId="0" topLeftCell="A28">
      <selection activeCell="A46" sqref="A46"/>
    </sheetView>
  </sheetViews>
  <sheetFormatPr defaultColWidth="0" defaultRowHeight="15" zeroHeight="1"/>
  <cols>
    <col min="1" max="1" width="3.28125" style="63" customWidth="1"/>
    <col min="2" max="3" width="15.00390625" style="1" customWidth="1"/>
    <col min="4" max="4" width="15.140625" style="1" customWidth="1"/>
    <col min="5" max="5" width="2.7109375" style="1" bestFit="1" customWidth="1"/>
    <col min="6" max="6" width="42.421875" style="1" customWidth="1"/>
    <col min="7" max="9" width="15.28125" style="1" customWidth="1"/>
    <col min="10" max="10" width="2.7109375" style="63" bestFit="1" customWidth="1"/>
    <col min="11" max="14" width="0" style="1" hidden="1" customWidth="1"/>
    <col min="15" max="16384" width="9.140625" style="1" hidden="1" customWidth="1"/>
  </cols>
  <sheetData>
    <row r="1" spans="1:10" ht="15.75">
      <c r="A1" s="53"/>
      <c r="B1" s="2"/>
      <c r="C1" s="2"/>
      <c r="D1" s="146" t="s">
        <v>21</v>
      </c>
      <c r="E1" s="146"/>
      <c r="F1" s="146"/>
      <c r="G1" s="146"/>
      <c r="H1" s="3"/>
      <c r="I1" s="3"/>
      <c r="J1" s="53"/>
    </row>
    <row r="2" spans="1:14" ht="15.75">
      <c r="A2" s="53"/>
      <c r="B2" s="4" t="s">
        <v>0</v>
      </c>
      <c r="C2" s="2"/>
      <c r="D2" s="147" t="s">
        <v>43</v>
      </c>
      <c r="E2" s="147"/>
      <c r="F2" s="147"/>
      <c r="G2" s="147"/>
      <c r="H2" s="3"/>
      <c r="I2" s="3"/>
      <c r="J2" s="53"/>
      <c r="N2" s="5"/>
    </row>
    <row r="3" spans="1:10" ht="15.75">
      <c r="A3" s="53"/>
      <c r="B3" s="4" t="s">
        <v>29</v>
      </c>
      <c r="C3" s="6"/>
      <c r="D3" s="64"/>
      <c r="E3" s="172"/>
      <c r="F3" s="172"/>
      <c r="G3" s="64"/>
      <c r="H3" s="173"/>
      <c r="I3" s="173"/>
      <c r="J3" s="53"/>
    </row>
    <row r="4" spans="1:10" ht="15.75">
      <c r="A4" s="54"/>
      <c r="B4" s="7"/>
      <c r="C4" s="7"/>
      <c r="D4" s="8"/>
      <c r="E4" s="150" t="s">
        <v>30</v>
      </c>
      <c r="F4" s="150"/>
      <c r="G4" s="5"/>
      <c r="H4" s="114" t="s">
        <v>49</v>
      </c>
      <c r="I4" s="114"/>
      <c r="J4" s="114"/>
    </row>
    <row r="5" spans="1:10" ht="15.75">
      <c r="A5" s="154"/>
      <c r="B5" s="160" t="s">
        <v>2</v>
      </c>
      <c r="C5" s="161"/>
      <c r="D5" s="162"/>
      <c r="E5" s="28"/>
      <c r="F5" s="163" t="s">
        <v>3</v>
      </c>
      <c r="G5" s="166" t="s">
        <v>20</v>
      </c>
      <c r="H5" s="167"/>
      <c r="I5" s="168"/>
      <c r="J5" s="154"/>
    </row>
    <row r="6" spans="1:10" ht="15.75">
      <c r="A6" s="155"/>
      <c r="B6" s="148" t="s">
        <v>4</v>
      </c>
      <c r="C6" s="149"/>
      <c r="D6" s="9" t="s">
        <v>5</v>
      </c>
      <c r="E6" s="29"/>
      <c r="F6" s="164"/>
      <c r="G6" s="169"/>
      <c r="H6" s="170"/>
      <c r="I6" s="171"/>
      <c r="J6" s="155"/>
    </row>
    <row r="7" spans="1:10" ht="15">
      <c r="A7" s="155"/>
      <c r="B7" s="9" t="s">
        <v>6</v>
      </c>
      <c r="C7" s="9" t="s">
        <v>7</v>
      </c>
      <c r="D7" s="10" t="s">
        <v>8</v>
      </c>
      <c r="E7" s="29"/>
      <c r="F7" s="164"/>
      <c r="G7" s="9" t="s">
        <v>9</v>
      </c>
      <c r="H7" s="9" t="s">
        <v>10</v>
      </c>
      <c r="I7" s="9" t="s">
        <v>11</v>
      </c>
      <c r="J7" s="155"/>
    </row>
    <row r="8" spans="1:10" ht="15">
      <c r="A8" s="156"/>
      <c r="B8" s="11" t="s">
        <v>18</v>
      </c>
      <c r="C8" s="11" t="s">
        <v>18</v>
      </c>
      <c r="D8" s="11" t="s">
        <v>19</v>
      </c>
      <c r="E8" s="30"/>
      <c r="F8" s="165"/>
      <c r="G8" s="11" t="s">
        <v>12</v>
      </c>
      <c r="H8" s="11" t="s">
        <v>13</v>
      </c>
      <c r="I8" s="11" t="s">
        <v>14</v>
      </c>
      <c r="J8" s="156"/>
    </row>
    <row r="9" spans="1:10" ht="15">
      <c r="A9" s="55">
        <v>1</v>
      </c>
      <c r="B9" s="177"/>
      <c r="C9" s="177"/>
      <c r="D9" s="177"/>
      <c r="E9" s="55">
        <v>1</v>
      </c>
      <c r="F9" s="51" t="s">
        <v>22</v>
      </c>
      <c r="G9" s="177"/>
      <c r="H9" s="177"/>
      <c r="I9" s="177"/>
      <c r="J9" s="55">
        <v>1</v>
      </c>
    </row>
    <row r="10" spans="1:10" ht="15">
      <c r="A10" s="27">
        <v>2</v>
      </c>
      <c r="B10" s="13"/>
      <c r="C10" s="13"/>
      <c r="D10" s="13"/>
      <c r="E10" s="27">
        <v>2</v>
      </c>
      <c r="F10" s="14"/>
      <c r="G10" s="13"/>
      <c r="H10" s="13"/>
      <c r="I10" s="13"/>
      <c r="J10" s="27">
        <v>2</v>
      </c>
    </row>
    <row r="11" spans="1:10" ht="15">
      <c r="A11" s="27">
        <v>3</v>
      </c>
      <c r="B11" s="13"/>
      <c r="C11" s="13"/>
      <c r="D11" s="13"/>
      <c r="E11" s="27">
        <v>3</v>
      </c>
      <c r="F11" s="14"/>
      <c r="G11" s="13"/>
      <c r="H11" s="13"/>
      <c r="I11" s="13"/>
      <c r="J11" s="27">
        <v>3</v>
      </c>
    </row>
    <row r="12" spans="1:10" ht="15">
      <c r="A12" s="56">
        <v>4</v>
      </c>
      <c r="B12" s="15">
        <f>SUM(B10:B11)</f>
        <v>0</v>
      </c>
      <c r="C12" s="15">
        <f>SUM(C10:C11)</f>
        <v>0</v>
      </c>
      <c r="D12" s="15">
        <f>SUM(D10:D11)</f>
        <v>0</v>
      </c>
      <c r="E12" s="56">
        <v>4</v>
      </c>
      <c r="F12" s="32" t="s">
        <v>38</v>
      </c>
      <c r="G12" s="15">
        <f>SUM(G10:G11)</f>
        <v>0</v>
      </c>
      <c r="H12" s="15">
        <f>SUM(H10:H11)</f>
        <v>0</v>
      </c>
      <c r="I12" s="15">
        <f>SUM(I10:I11)</f>
        <v>0</v>
      </c>
      <c r="J12" s="56">
        <v>4</v>
      </c>
    </row>
    <row r="13" spans="1:10" ht="15.75" thickBot="1">
      <c r="A13" s="56">
        <v>5</v>
      </c>
      <c r="B13" s="16"/>
      <c r="C13" s="16"/>
      <c r="D13" s="16"/>
      <c r="E13" s="100">
        <v>5</v>
      </c>
      <c r="F13" s="39" t="s">
        <v>39</v>
      </c>
      <c r="G13" s="16"/>
      <c r="H13" s="16"/>
      <c r="I13" s="16"/>
      <c r="J13" s="100">
        <v>5</v>
      </c>
    </row>
    <row r="14" spans="1:10" ht="15">
      <c r="A14" s="17">
        <v>6</v>
      </c>
      <c r="B14" s="152"/>
      <c r="C14" s="152"/>
      <c r="D14" s="153"/>
      <c r="E14" s="17">
        <v>6</v>
      </c>
      <c r="F14" s="107" t="s">
        <v>23</v>
      </c>
      <c r="G14" s="151"/>
      <c r="H14" s="152"/>
      <c r="I14" s="152"/>
      <c r="J14" s="17">
        <v>6</v>
      </c>
    </row>
    <row r="15" spans="1:10" ht="15">
      <c r="A15" s="27">
        <v>7</v>
      </c>
      <c r="B15" s="13"/>
      <c r="C15" s="13"/>
      <c r="D15" s="13"/>
      <c r="E15" s="27">
        <v>7</v>
      </c>
      <c r="F15" s="31"/>
      <c r="G15" s="13"/>
      <c r="H15" s="13"/>
      <c r="I15" s="13"/>
      <c r="J15" s="27">
        <v>7</v>
      </c>
    </row>
    <row r="16" spans="1:10" ht="15">
      <c r="A16" s="27">
        <v>8</v>
      </c>
      <c r="B16" s="13"/>
      <c r="C16" s="13"/>
      <c r="D16" s="13"/>
      <c r="E16" s="27">
        <v>8</v>
      </c>
      <c r="F16" s="31"/>
      <c r="G16" s="13"/>
      <c r="H16" s="13"/>
      <c r="I16" s="13"/>
      <c r="J16" s="27">
        <v>8</v>
      </c>
    </row>
    <row r="17" spans="1:10" ht="15.75" thickBot="1">
      <c r="A17" s="57">
        <v>9</v>
      </c>
      <c r="B17" s="19">
        <f>B15+B16</f>
        <v>0</v>
      </c>
      <c r="C17" s="19">
        <f>C15+C16</f>
        <v>0</v>
      </c>
      <c r="D17" s="19">
        <f>D15+D16</f>
        <v>0</v>
      </c>
      <c r="E17" s="102">
        <v>9</v>
      </c>
      <c r="F17" s="32" t="s">
        <v>37</v>
      </c>
      <c r="G17" s="19">
        <f>G15+G16</f>
        <v>0</v>
      </c>
      <c r="H17" s="19">
        <f>H15+H16</f>
        <v>0</v>
      </c>
      <c r="I17" s="19">
        <f>I15+I16</f>
        <v>0</v>
      </c>
      <c r="J17" s="102">
        <v>9</v>
      </c>
    </row>
    <row r="18" spans="1:10" ht="15">
      <c r="A18" s="58">
        <v>10</v>
      </c>
      <c r="B18" s="157"/>
      <c r="C18" s="158"/>
      <c r="D18" s="159"/>
      <c r="E18" s="101">
        <v>10</v>
      </c>
      <c r="F18" s="50" t="s">
        <v>24</v>
      </c>
      <c r="G18" s="157"/>
      <c r="H18" s="158"/>
      <c r="I18" s="159"/>
      <c r="J18" s="101">
        <v>10</v>
      </c>
    </row>
    <row r="19" spans="1:10" ht="15">
      <c r="A19" s="59">
        <v>11</v>
      </c>
      <c r="B19" s="18"/>
      <c r="C19" s="18"/>
      <c r="D19" s="18"/>
      <c r="E19" s="59">
        <v>11</v>
      </c>
      <c r="F19" s="31"/>
      <c r="G19" s="18"/>
      <c r="H19" s="18"/>
      <c r="I19" s="18"/>
      <c r="J19" s="59">
        <v>11</v>
      </c>
    </row>
    <row r="20" spans="1:10" ht="15">
      <c r="A20" s="27">
        <v>12</v>
      </c>
      <c r="B20" s="13"/>
      <c r="C20" s="13"/>
      <c r="D20" s="13"/>
      <c r="E20" s="27">
        <v>12</v>
      </c>
      <c r="F20" s="31"/>
      <c r="G20" s="13"/>
      <c r="H20" s="13"/>
      <c r="I20" s="13"/>
      <c r="J20" s="27">
        <v>12</v>
      </c>
    </row>
    <row r="21" spans="1:10" ht="15.75" thickBot="1">
      <c r="A21" s="56">
        <v>13</v>
      </c>
      <c r="B21" s="19">
        <f>B19+B20</f>
        <v>0</v>
      </c>
      <c r="C21" s="19">
        <f>C19+C20</f>
        <v>0</v>
      </c>
      <c r="D21" s="19">
        <f>D19+D20</f>
        <v>0</v>
      </c>
      <c r="E21" s="100">
        <v>13</v>
      </c>
      <c r="F21" s="33" t="s">
        <v>36</v>
      </c>
      <c r="G21" s="19">
        <f>G19+G20</f>
        <v>0</v>
      </c>
      <c r="H21" s="19">
        <f>H19+H20</f>
        <v>0</v>
      </c>
      <c r="I21" s="19">
        <f>I19+I20</f>
        <v>0</v>
      </c>
      <c r="J21" s="100">
        <v>13</v>
      </c>
    </row>
    <row r="22" spans="1:10" ht="15">
      <c r="A22" s="55">
        <v>14</v>
      </c>
      <c r="B22" s="151"/>
      <c r="C22" s="152"/>
      <c r="D22" s="153"/>
      <c r="E22" s="103">
        <v>14</v>
      </c>
      <c r="F22" s="42" t="s">
        <v>25</v>
      </c>
      <c r="G22" s="151"/>
      <c r="H22" s="152"/>
      <c r="I22" s="153"/>
      <c r="J22" s="103">
        <v>14</v>
      </c>
    </row>
    <row r="23" spans="1:10" ht="15">
      <c r="A23" s="27">
        <v>15</v>
      </c>
      <c r="B23" s="13"/>
      <c r="C23" s="13"/>
      <c r="D23" s="13"/>
      <c r="E23" s="27">
        <v>15</v>
      </c>
      <c r="F23" s="31"/>
      <c r="G23" s="13"/>
      <c r="H23" s="13"/>
      <c r="I23" s="13"/>
      <c r="J23" s="27">
        <v>15</v>
      </c>
    </row>
    <row r="24" spans="1:10" ht="15">
      <c r="A24" s="27">
        <v>16</v>
      </c>
      <c r="B24" s="13"/>
      <c r="C24" s="13"/>
      <c r="D24" s="13"/>
      <c r="E24" s="27">
        <v>16</v>
      </c>
      <c r="F24" s="31"/>
      <c r="G24" s="13"/>
      <c r="H24" s="13"/>
      <c r="I24" s="13"/>
      <c r="J24" s="27">
        <v>16</v>
      </c>
    </row>
    <row r="25" spans="1:10" ht="15.75" thickBot="1">
      <c r="A25" s="56">
        <v>17</v>
      </c>
      <c r="B25" s="19">
        <f>B23+B24</f>
        <v>0</v>
      </c>
      <c r="C25" s="19">
        <f>C23+C24</f>
        <v>0</v>
      </c>
      <c r="D25" s="19">
        <f>D23+D24</f>
        <v>0</v>
      </c>
      <c r="E25" s="100">
        <v>17</v>
      </c>
      <c r="F25" s="33" t="s">
        <v>35</v>
      </c>
      <c r="G25" s="19">
        <f>G23+G24</f>
        <v>0</v>
      </c>
      <c r="H25" s="19">
        <f>H23+H24</f>
        <v>0</v>
      </c>
      <c r="I25" s="19">
        <f>I23+I24</f>
        <v>0</v>
      </c>
      <c r="J25" s="100">
        <v>17</v>
      </c>
    </row>
    <row r="26" spans="1:10" ht="15">
      <c r="A26" s="60">
        <v>18</v>
      </c>
      <c r="B26" s="174"/>
      <c r="C26" s="175"/>
      <c r="D26" s="176"/>
      <c r="E26" s="104">
        <v>18</v>
      </c>
      <c r="F26" s="52" t="s">
        <v>26</v>
      </c>
      <c r="G26" s="174"/>
      <c r="H26" s="175"/>
      <c r="I26" s="176"/>
      <c r="J26" s="104">
        <v>18</v>
      </c>
    </row>
    <row r="27" spans="1:10" ht="15">
      <c r="A27" s="59">
        <v>19</v>
      </c>
      <c r="B27" s="18"/>
      <c r="C27" s="18"/>
      <c r="D27" s="18"/>
      <c r="E27" s="59">
        <v>19</v>
      </c>
      <c r="F27" s="31"/>
      <c r="G27" s="18"/>
      <c r="H27" s="18"/>
      <c r="I27" s="18"/>
      <c r="J27" s="59">
        <v>19</v>
      </c>
    </row>
    <row r="28" spans="1:10" ht="15">
      <c r="A28" s="27">
        <v>20</v>
      </c>
      <c r="B28" s="13"/>
      <c r="C28" s="13"/>
      <c r="D28" s="13"/>
      <c r="E28" s="27">
        <v>20</v>
      </c>
      <c r="F28" s="31"/>
      <c r="G28" s="13"/>
      <c r="H28" s="13"/>
      <c r="I28" s="13"/>
      <c r="J28" s="27">
        <v>20</v>
      </c>
    </row>
    <row r="29" spans="1:10" ht="15.75" thickBot="1">
      <c r="A29" s="56">
        <v>21</v>
      </c>
      <c r="B29" s="19">
        <f>B27+B28</f>
        <v>0</v>
      </c>
      <c r="C29" s="19">
        <f>C27+C28</f>
        <v>0</v>
      </c>
      <c r="D29" s="19">
        <f>D27+D28</f>
        <v>0</v>
      </c>
      <c r="E29" s="100">
        <v>21</v>
      </c>
      <c r="F29" s="33" t="s">
        <v>34</v>
      </c>
      <c r="G29" s="19">
        <f>G27+G28</f>
        <v>0</v>
      </c>
      <c r="H29" s="19">
        <f>H27+H28</f>
        <v>0</v>
      </c>
      <c r="I29" s="19">
        <f>I27+I28</f>
        <v>0</v>
      </c>
      <c r="J29" s="56">
        <v>21</v>
      </c>
    </row>
    <row r="30" spans="1:10" ht="15">
      <c r="A30" s="55">
        <v>22</v>
      </c>
      <c r="B30" s="151" t="s">
        <v>1</v>
      </c>
      <c r="C30" s="152"/>
      <c r="D30" s="153"/>
      <c r="E30" s="103">
        <v>22</v>
      </c>
      <c r="F30" s="42" t="s">
        <v>27</v>
      </c>
      <c r="G30" s="151"/>
      <c r="H30" s="152"/>
      <c r="I30" s="153"/>
      <c r="J30" s="55">
        <v>22</v>
      </c>
    </row>
    <row r="31" spans="1:10" ht="15">
      <c r="A31" s="27">
        <v>23</v>
      </c>
      <c r="B31" s="20"/>
      <c r="C31" s="20"/>
      <c r="D31" s="20"/>
      <c r="E31" s="27">
        <v>23</v>
      </c>
      <c r="F31" s="34"/>
      <c r="G31" s="20"/>
      <c r="H31" s="20"/>
      <c r="I31" s="20"/>
      <c r="J31" s="27">
        <v>23</v>
      </c>
    </row>
    <row r="32" spans="1:10" ht="15">
      <c r="A32" s="27">
        <v>24</v>
      </c>
      <c r="B32" s="20"/>
      <c r="C32" s="20"/>
      <c r="D32" s="20"/>
      <c r="E32" s="27">
        <v>24</v>
      </c>
      <c r="F32" s="34"/>
      <c r="G32" s="20"/>
      <c r="H32" s="20"/>
      <c r="I32" s="20"/>
      <c r="J32" s="27">
        <v>24</v>
      </c>
    </row>
    <row r="33" spans="1:10" ht="15">
      <c r="A33" s="27">
        <v>25</v>
      </c>
      <c r="B33" s="12"/>
      <c r="C33" s="22"/>
      <c r="D33" s="22"/>
      <c r="E33" s="27">
        <v>25</v>
      </c>
      <c r="F33" s="31"/>
      <c r="G33" s="22"/>
      <c r="H33" s="22"/>
      <c r="I33" s="22"/>
      <c r="J33" s="27">
        <v>25</v>
      </c>
    </row>
    <row r="34" spans="1:10" ht="15">
      <c r="A34" s="61">
        <v>26</v>
      </c>
      <c r="B34" s="23"/>
      <c r="C34" s="23"/>
      <c r="D34" s="23"/>
      <c r="E34" s="61">
        <v>26</v>
      </c>
      <c r="F34" s="35"/>
      <c r="G34" s="23"/>
      <c r="H34" s="23"/>
      <c r="I34" s="23"/>
      <c r="J34" s="61">
        <v>26</v>
      </c>
    </row>
    <row r="35" spans="1:10" ht="15">
      <c r="A35" s="59">
        <v>27</v>
      </c>
      <c r="B35" s="18"/>
      <c r="C35" s="18"/>
      <c r="D35" s="18"/>
      <c r="E35" s="59">
        <v>27</v>
      </c>
      <c r="F35" s="31"/>
      <c r="G35" s="18"/>
      <c r="H35" s="18"/>
      <c r="I35" s="18"/>
      <c r="J35" s="59">
        <v>27</v>
      </c>
    </row>
    <row r="36" spans="1:10" ht="15.75" thickBot="1">
      <c r="A36" s="27">
        <v>28</v>
      </c>
      <c r="B36" s="43">
        <f>B31+B32+B33+B34+B35</f>
        <v>0</v>
      </c>
      <c r="C36" s="43">
        <f>C31+C32+C33+C34+C35</f>
        <v>0</v>
      </c>
      <c r="D36" s="43">
        <f>D31+D32+D33+D34+D35</f>
        <v>0</v>
      </c>
      <c r="E36" s="105">
        <v>28</v>
      </c>
      <c r="F36" s="44" t="s">
        <v>33</v>
      </c>
      <c r="G36" s="43">
        <f>G31+G32+G33+G34+G35</f>
        <v>0</v>
      </c>
      <c r="H36" s="43">
        <f>H31+H32+H33+H34+H35</f>
        <v>0</v>
      </c>
      <c r="I36" s="43">
        <f>I31+I32+I33+I34+I35</f>
        <v>0</v>
      </c>
      <c r="J36" s="105">
        <v>28</v>
      </c>
    </row>
    <row r="37" spans="1:10" ht="15.75" thickBot="1">
      <c r="A37" s="59">
        <v>29</v>
      </c>
      <c r="B37" s="46"/>
      <c r="C37" s="47"/>
      <c r="D37" s="48"/>
      <c r="E37" s="106">
        <v>29</v>
      </c>
      <c r="F37" s="49" t="s">
        <v>28</v>
      </c>
      <c r="G37" s="48"/>
      <c r="H37" s="48"/>
      <c r="I37" s="48"/>
      <c r="J37" s="106">
        <v>29</v>
      </c>
    </row>
    <row r="38" spans="1:10" ht="15.75" thickBot="1">
      <c r="A38" s="59">
        <v>30</v>
      </c>
      <c r="B38" s="46"/>
      <c r="C38" s="47"/>
      <c r="D38" s="48"/>
      <c r="E38" s="106">
        <v>30</v>
      </c>
      <c r="F38" s="49" t="s">
        <v>45</v>
      </c>
      <c r="G38" s="48"/>
      <c r="H38" s="48"/>
      <c r="I38" s="48"/>
      <c r="J38" s="106">
        <v>30</v>
      </c>
    </row>
    <row r="39" spans="1:10" ht="15.75" thickBot="1">
      <c r="A39" s="59">
        <v>31</v>
      </c>
      <c r="B39" s="46"/>
      <c r="C39" s="47"/>
      <c r="D39" s="48"/>
      <c r="E39" s="106">
        <v>31</v>
      </c>
      <c r="F39" s="49" t="s">
        <v>46</v>
      </c>
      <c r="G39" s="48"/>
      <c r="H39" s="48"/>
      <c r="I39" s="48"/>
      <c r="J39" s="106">
        <v>31</v>
      </c>
    </row>
    <row r="40" spans="1:10" s="111" customFormat="1" ht="15.75" thickBot="1">
      <c r="A40" s="56">
        <v>32</v>
      </c>
      <c r="B40" s="108">
        <f>B12+B17+B21+B25+B29+B36</f>
        <v>0</v>
      </c>
      <c r="C40" s="108">
        <f>C12+C17+C21+C25+C29+C36</f>
        <v>0</v>
      </c>
      <c r="D40" s="108">
        <f>D12+D17+D21+D25+D29+D36+D37+D38+D39</f>
        <v>0</v>
      </c>
      <c r="E40" s="109">
        <v>32</v>
      </c>
      <c r="F40" s="86" t="s">
        <v>40</v>
      </c>
      <c r="G40" s="108">
        <f>G12+G17+G21+G25+G29+G36+G37+G38+G39</f>
        <v>0</v>
      </c>
      <c r="H40" s="108">
        <f>H12+H17+H21+H25+H29+H36+H37+H38+H39</f>
        <v>0</v>
      </c>
      <c r="I40" s="108">
        <f>I12+I17+I21+I25+I29+I36+I37+I38+I39</f>
        <v>0</v>
      </c>
      <c r="J40" s="110">
        <v>32</v>
      </c>
    </row>
    <row r="41" spans="1:10" ht="15.75" thickTop="1">
      <c r="A41" s="27">
        <v>33</v>
      </c>
      <c r="B41" s="40"/>
      <c r="C41" s="40"/>
      <c r="D41" s="40"/>
      <c r="E41" s="96">
        <v>33</v>
      </c>
      <c r="F41" s="45" t="s">
        <v>47</v>
      </c>
      <c r="G41" s="40">
        <v>0</v>
      </c>
      <c r="H41" s="40"/>
      <c r="I41" s="41"/>
      <c r="J41" s="27">
        <v>33</v>
      </c>
    </row>
    <row r="42" spans="1:10" ht="15.75" thickBot="1">
      <c r="A42" s="27">
        <v>34</v>
      </c>
      <c r="B42" s="13"/>
      <c r="C42" s="13"/>
      <c r="D42" s="24"/>
      <c r="E42" s="27">
        <v>34</v>
      </c>
      <c r="F42" s="37" t="s">
        <v>32</v>
      </c>
      <c r="G42" s="24"/>
      <c r="H42" s="24"/>
      <c r="I42" s="24"/>
      <c r="J42" s="27">
        <v>34</v>
      </c>
    </row>
    <row r="43" spans="1:10" ht="15.75" thickBot="1">
      <c r="A43" s="62">
        <v>35</v>
      </c>
      <c r="B43" s="25">
        <f>B40+B42+B41</f>
        <v>0</v>
      </c>
      <c r="C43" s="25">
        <f>C40+C41+C42</f>
        <v>0</v>
      </c>
      <c r="D43" s="25">
        <f>D40+D41</f>
        <v>0</v>
      </c>
      <c r="E43" s="62">
        <v>35</v>
      </c>
      <c r="F43" s="36" t="s">
        <v>31</v>
      </c>
      <c r="G43" s="25">
        <f>G40+G41</f>
        <v>0</v>
      </c>
      <c r="H43" s="25">
        <f>H40+H41</f>
        <v>0</v>
      </c>
      <c r="I43" s="25">
        <f>I40+I41</f>
        <v>0</v>
      </c>
      <c r="J43" s="62">
        <v>35</v>
      </c>
    </row>
    <row r="44" spans="1:10" ht="15.75">
      <c r="A44" s="53"/>
      <c r="B44" s="26"/>
      <c r="C44" s="2"/>
      <c r="D44" s="3"/>
      <c r="E44" s="38"/>
      <c r="F44" s="38"/>
      <c r="G44" s="3"/>
      <c r="H44" s="3"/>
      <c r="I44" s="3"/>
      <c r="J44" s="53"/>
    </row>
    <row r="45" spans="1:10" ht="15">
      <c r="A45" s="87" t="s">
        <v>51</v>
      </c>
      <c r="B45" s="88"/>
      <c r="C45" s="88"/>
      <c r="D45" s="3"/>
      <c r="E45" s="3"/>
      <c r="F45" s="3"/>
      <c r="G45" s="3"/>
      <c r="H45" s="3"/>
      <c r="I45" s="3"/>
      <c r="J45" s="53"/>
    </row>
    <row r="46" ht="15"/>
    <row r="48" ht="15"/>
    <row r="49" ht="15"/>
    <row r="50" ht="15"/>
    <row r="51" ht="15"/>
    <row r="52" ht="15"/>
  </sheetData>
  <sheetProtection/>
  <mergeCells count="24">
    <mergeCell ref="B26:D26"/>
    <mergeCell ref="G26:I26"/>
    <mergeCell ref="B9:D9"/>
    <mergeCell ref="G9:I9"/>
    <mergeCell ref="B14:D14"/>
    <mergeCell ref="G14:I14"/>
    <mergeCell ref="A5:A8"/>
    <mergeCell ref="B22:D22"/>
    <mergeCell ref="B5:D5"/>
    <mergeCell ref="F5:F8"/>
    <mergeCell ref="G5:I6"/>
    <mergeCell ref="E3:F3"/>
    <mergeCell ref="G22:I22"/>
    <mergeCell ref="H3:I3"/>
    <mergeCell ref="D1:G1"/>
    <mergeCell ref="D2:G2"/>
    <mergeCell ref="H4:J4"/>
    <mergeCell ref="B6:C6"/>
    <mergeCell ref="E4:F4"/>
    <mergeCell ref="B30:D30"/>
    <mergeCell ref="G30:I30"/>
    <mergeCell ref="J5:J8"/>
    <mergeCell ref="B18:D18"/>
    <mergeCell ref="G18:I18"/>
  </mergeCells>
  <printOptions horizontalCentered="1"/>
  <pageMargins left="0.7" right="0.7" top="0.75" bottom="0.75" header="0.3" footer="0.3"/>
  <pageSetup horizontalDpi="600" verticalDpi="600" orientation="landscape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OR-LB-30, Expenditure Summary - Excel</dc:title>
  <dc:subject/>
  <dc:creator>Oregon Department of Revenue</dc:creator>
  <cp:keywords/>
  <dc:description/>
  <cp:lastModifiedBy>Arlen Stewart</cp:lastModifiedBy>
  <cp:lastPrinted>2016-10-31T15:35:59Z</cp:lastPrinted>
  <dcterms:created xsi:type="dcterms:W3CDTF">2014-02-07T14:41:34Z</dcterms:created>
  <dcterms:modified xsi:type="dcterms:W3CDTF">2021-05-26T21:53:25Z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V3Comments">
    <vt:lpwstr/>
  </property>
  <property fmtid="{D5CDD505-2E9C-101B-9397-08002B2CF9AE}" pid="5" name="Metadata">
    <vt:lpwstr/>
  </property>
  <property fmtid="{D5CDD505-2E9C-101B-9397-08002B2CF9AE}" pid="6" name="RoutingRuleDescription">
    <vt:lpwstr/>
  </property>
  <property fmtid="{D5CDD505-2E9C-101B-9397-08002B2CF9AE}" pid="7" name="Year">
    <vt:lpwstr>General</vt:lpwstr>
  </property>
  <property fmtid="{D5CDD505-2E9C-101B-9397-08002B2CF9AE}" pid="8" name="Group">
    <vt:lpwstr>Form</vt:lpwstr>
  </property>
  <property fmtid="{D5CDD505-2E9C-101B-9397-08002B2CF9AE}" pid="9" name="Number">
    <vt:lpwstr>150-504-030</vt:lpwstr>
  </property>
  <property fmtid="{D5CDD505-2E9C-101B-9397-08002B2CF9AE}" pid="10" name="Area">
    <vt:lpwstr>;#Local budget;#</vt:lpwstr>
  </property>
  <property fmtid="{D5CDD505-2E9C-101B-9397-08002B2CF9AE}" pid="11" name="Order">
    <vt:lpwstr>92800.0000000000</vt:lpwstr>
  </property>
  <property fmtid="{D5CDD505-2E9C-101B-9397-08002B2CF9AE}" pid="12" name="Popular">
    <vt:lpwstr>0</vt:lpwstr>
  </property>
  <property fmtid="{D5CDD505-2E9C-101B-9397-08002B2CF9AE}" pid="13" name="Alias">
    <vt:lpwstr/>
  </property>
  <property fmtid="{D5CDD505-2E9C-101B-9397-08002B2CF9AE}" pid="14" name="display_urn:schemas-microsoft-com:office:office#Editor">
    <vt:lpwstr>TINA R HAMPTON </vt:lpwstr>
  </property>
  <property fmtid="{D5CDD505-2E9C-101B-9397-08002B2CF9AE}" pid="15" name="display_urn:schemas-microsoft-com:office:office#Author">
    <vt:lpwstr>Amy  Velez</vt:lpwstr>
  </property>
  <property fmtid="{D5CDD505-2E9C-101B-9397-08002B2CF9AE}" pid="16" name="Hide from Default Page">
    <vt:lpwstr>0</vt:lpwstr>
  </property>
</Properties>
</file>